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25.22 Reports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7-29" sheetId="91" r:id="rId3"/>
    <sheet name="Details 2022-07-28" sheetId="90" r:id="rId4"/>
    <sheet name="Details 2022-07-27" sheetId="89" r:id="rId5"/>
    <sheet name="Details 2022-07-26" sheetId="88" r:id="rId6"/>
    <sheet name="Details 2022-07-25" sheetId="87" r:id="rId7"/>
    <sheet name="Details 2022-07-22" sheetId="86" r:id="rId8"/>
    <sheet name="Details 2022-07-21" sheetId="85" r:id="rId9"/>
    <sheet name="Details 2022-07-20" sheetId="84" r:id="rId10"/>
    <sheet name="Details 2022-07-19" sheetId="83" r:id="rId11"/>
    <sheet name="Details 2022-07-18" sheetId="82" r:id="rId12"/>
    <sheet name="Details 2022-07-15" sheetId="81" r:id="rId13"/>
    <sheet name="Details 2022-07-14" sheetId="80" r:id="rId14"/>
    <sheet name="Details 2022-07-13" sheetId="79" r:id="rId15"/>
    <sheet name="Details 2022-07-12" sheetId="78" r:id="rId16"/>
    <sheet name="Details 2022-07-11" sheetId="77" r:id="rId17"/>
    <sheet name="Details 2022-07-08" sheetId="76" r:id="rId18"/>
    <sheet name="Details 2022-07-07" sheetId="75" r:id="rId19"/>
    <sheet name="Details 2022-07-06" sheetId="74" r:id="rId20"/>
    <sheet name="Details 2022-07-05" sheetId="73" r:id="rId21"/>
    <sheet name="Details 2022-07-04" sheetId="72" r:id="rId22"/>
    <sheet name="Details 2022-07-01" sheetId="71" r:id="rId23"/>
    <sheet name="Details 2022-06-30" sheetId="70" r:id="rId24"/>
    <sheet name="Details 2022-06-29" sheetId="69" r:id="rId25"/>
    <sheet name="Details 2022-06-28" sheetId="68" r:id="rId26"/>
    <sheet name="Details 2022-06-27" sheetId="67" r:id="rId27"/>
    <sheet name="Details 2022-06-24" sheetId="66" r:id="rId28"/>
    <sheet name="Details 2022-06-23" sheetId="65" r:id="rId29"/>
    <sheet name="Details 2022-06-22" sheetId="64" r:id="rId30"/>
    <sheet name="Details 2022-06-21" sheetId="63" r:id="rId31"/>
    <sheet name="Details 2022-06-20" sheetId="62" r:id="rId32"/>
    <sheet name="Details 2022-06-17" sheetId="61" r:id="rId33"/>
    <sheet name="Details 2022-06-16" sheetId="60" r:id="rId34"/>
    <sheet name="Details 2022-06-15" sheetId="59" r:id="rId35"/>
    <sheet name="Details 2022-06-14" sheetId="58" r:id="rId36"/>
    <sheet name="Details 2022-06-13" sheetId="57" r:id="rId37"/>
    <sheet name="Details 2022-06-10" sheetId="56" r:id="rId38"/>
    <sheet name="Details 2022-06-09" sheetId="55" r:id="rId39"/>
    <sheet name="Details 2022-06-08" sheetId="54" r:id="rId40"/>
    <sheet name="Details 2022-06-07" sheetId="53" r:id="rId41"/>
    <sheet name="Details 2022-06-06" sheetId="52" r:id="rId42"/>
    <sheet name="Details 2022-06-03" sheetId="51" r:id="rId43"/>
    <sheet name="Details 2022-06-02" sheetId="50" r:id="rId44"/>
    <sheet name="Details 2022-06-01" sheetId="49" r:id="rId45"/>
    <sheet name="Details 2022-05-31" sheetId="48" r:id="rId46"/>
    <sheet name="Details 2022-05-30" sheetId="47" r:id="rId47"/>
    <sheet name="Details 2022-05-27" sheetId="46" r:id="rId48"/>
    <sheet name="Details 2022-05-26" sheetId="45" r:id="rId49"/>
    <sheet name="Details 2022-05-25" sheetId="44" r:id="rId50"/>
    <sheet name="Details 2022-05-24" sheetId="43" r:id="rId51"/>
    <sheet name="Details 2022-05-23" sheetId="42" r:id="rId52"/>
    <sheet name="Details 2022-05-20" sheetId="41" r:id="rId53"/>
    <sheet name="Details 2022-05-19" sheetId="40" r:id="rId54"/>
    <sheet name="Details 2022-05-18" sheetId="39" r:id="rId55"/>
    <sheet name="Details 2022-05-17" sheetId="38" r:id="rId56"/>
    <sheet name="Details 2022-05-16" sheetId="37" r:id="rId57"/>
    <sheet name="Details 2022-05-13" sheetId="30" r:id="rId58"/>
    <sheet name="Details 2022-05-12" sheetId="28" r:id="rId59"/>
    <sheet name="Details 2022-05-11" sheetId="31" r:id="rId60"/>
    <sheet name="Details 2022-05-10" sheetId="26" r:id="rId61"/>
    <sheet name="Details 2022-05-09" sheetId="25" r:id="rId62"/>
    <sheet name="Details 2022-05-06" sheetId="32" r:id="rId63"/>
    <sheet name="Details 2022-05-05" sheetId="33" r:id="rId64"/>
    <sheet name="Details 2022-05-04" sheetId="34" r:id="rId65"/>
    <sheet name="Details 2022-05-03" sheetId="35" r:id="rId66"/>
    <sheet name="Details 2022-05-02" sheetId="36" r:id="rId67"/>
  </sheets>
  <definedNames>
    <definedName name="Day1_Fills" localSheetId="66">#REF!</definedName>
    <definedName name="Day1_Fills" localSheetId="64">#REF!</definedName>
    <definedName name="Day1_Fills" localSheetId="59">#REF!</definedName>
    <definedName name="Day1_Fills" localSheetId="57">#REF!</definedName>
    <definedName name="Day1_Fills" localSheetId="56">#REF!</definedName>
    <definedName name="Day1_Fills" localSheetId="55">#REF!</definedName>
    <definedName name="Day1_Fills" localSheetId="54">#REF!</definedName>
    <definedName name="Day1_Fills" localSheetId="53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6">#REF!</definedName>
    <definedName name="Day2_Fills" localSheetId="64">#REF!</definedName>
    <definedName name="Day2_Fills" localSheetId="59">#REF!</definedName>
    <definedName name="Day2_Fills" localSheetId="57">#REF!</definedName>
    <definedName name="Day2_Fills" localSheetId="56">#REF!</definedName>
    <definedName name="Day2_Fills" localSheetId="55">#REF!</definedName>
    <definedName name="Day2_Fills" localSheetId="54">#REF!</definedName>
    <definedName name="Day2_Fills" localSheetId="53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6">#REF!</definedName>
    <definedName name="Day3_Fills" localSheetId="64">#REF!</definedName>
    <definedName name="Day3_Fills" localSheetId="59">#REF!</definedName>
    <definedName name="Day3_Fills" localSheetId="57">#REF!</definedName>
    <definedName name="Day3_Fills" localSheetId="56">#REF!</definedName>
    <definedName name="Day3_Fills" localSheetId="55">#REF!</definedName>
    <definedName name="Day3_Fills" localSheetId="54">#REF!</definedName>
    <definedName name="Day3_Fills" localSheetId="53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6">#REF!</definedName>
    <definedName name="Day4_Fills" localSheetId="64">#REF!</definedName>
    <definedName name="Day4_Fills" localSheetId="59">#REF!</definedName>
    <definedName name="Day4_Fills" localSheetId="57">#REF!</definedName>
    <definedName name="Day4_Fills" localSheetId="56">#REF!</definedName>
    <definedName name="Day4_Fills" localSheetId="55">#REF!</definedName>
    <definedName name="Day4_Fills" localSheetId="54">#REF!</definedName>
    <definedName name="Day4_Fills" localSheetId="53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6">#REF!</definedName>
    <definedName name="Day5_Fills" localSheetId="64">#REF!</definedName>
    <definedName name="Day5_Fills" localSheetId="59">#REF!</definedName>
    <definedName name="Day5_Fills" localSheetId="57">#REF!</definedName>
    <definedName name="Day5_Fills" localSheetId="56">#REF!</definedName>
    <definedName name="Day5_Fills" localSheetId="55">#REF!</definedName>
    <definedName name="Day5_Fills" localSheetId="54">#REF!</definedName>
    <definedName name="Day5_Fills" localSheetId="53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Wochensummen!$A$1:$F$20</definedName>
    <definedName name="Shares_issued">Tagessummen!$G$5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91" l="1"/>
  <c r="B1" i="90"/>
  <c r="B1" i="89"/>
  <c r="B1" i="88"/>
  <c r="B1" i="87"/>
  <c r="B18" i="12"/>
  <c r="C18" i="12" s="1"/>
  <c r="E18" i="12"/>
  <c r="B69" i="6"/>
  <c r="B70" i="6"/>
  <c r="B68" i="6"/>
  <c r="B66" i="6"/>
  <c r="B67" i="6"/>
  <c r="C70" i="6" l="1"/>
  <c r="C67" i="6"/>
  <c r="C68" i="6"/>
  <c r="C69" i="6"/>
  <c r="C66" i="6"/>
  <c r="D18" i="12"/>
  <c r="B17" i="12"/>
  <c r="C17" i="12" s="1"/>
  <c r="E17" i="12"/>
  <c r="B1" i="86"/>
  <c r="B1" i="85"/>
  <c r="B1" i="84"/>
  <c r="B1" i="83"/>
  <c r="B1" i="82"/>
  <c r="D69" i="6"/>
  <c r="D70" i="6"/>
  <c r="D67" i="6"/>
  <c r="D66" i="6"/>
  <c r="B61" i="6"/>
  <c r="B63" i="6"/>
  <c r="B62" i="6"/>
  <c r="B64" i="6"/>
  <c r="D68" i="6"/>
  <c r="B65" i="6"/>
  <c r="E70" i="6" l="1"/>
  <c r="E68" i="6"/>
  <c r="E69" i="6"/>
  <c r="E67" i="6"/>
  <c r="E66" i="6"/>
  <c r="D17" i="12"/>
  <c r="C64" i="6"/>
  <c r="C61" i="6"/>
  <c r="C63" i="6"/>
  <c r="C65" i="6"/>
  <c r="C62" i="6"/>
  <c r="B16" i="12"/>
  <c r="C16" i="12" s="1"/>
  <c r="E16" i="12"/>
  <c r="B1" i="81"/>
  <c r="B1" i="80"/>
  <c r="B1" i="79"/>
  <c r="B1" i="78"/>
  <c r="B1" i="77"/>
  <c r="D62" i="6"/>
  <c r="B58" i="6"/>
  <c r="B56" i="6"/>
  <c r="D63" i="6"/>
  <c r="D61" i="6"/>
  <c r="B57" i="6"/>
  <c r="D64" i="6"/>
  <c r="B60" i="6"/>
  <c r="B59" i="6"/>
  <c r="D65" i="6"/>
  <c r="E65" i="6" l="1"/>
  <c r="E64" i="6"/>
  <c r="E63" i="6"/>
  <c r="E62" i="6"/>
  <c r="E61" i="6"/>
  <c r="D16" i="12"/>
  <c r="C60" i="6"/>
  <c r="C58" i="6"/>
  <c r="C59" i="6"/>
  <c r="C56" i="6"/>
  <c r="C57" i="6"/>
  <c r="A4" i="12"/>
  <c r="D58" i="6"/>
  <c r="D57" i="6"/>
  <c r="D60" i="6"/>
  <c r="D56" i="6"/>
  <c r="D59" i="6"/>
  <c r="E60" i="6" l="1"/>
  <c r="E59" i="6"/>
  <c r="E58" i="6"/>
  <c r="E57" i="6"/>
  <c r="E56" i="6"/>
  <c r="A4" i="6"/>
  <c r="B15" i="6"/>
  <c r="B31" i="6"/>
  <c r="B47" i="6"/>
  <c r="B17" i="6"/>
  <c r="B39" i="6"/>
  <c r="B19" i="6"/>
  <c r="B29" i="6"/>
  <c r="B18" i="6"/>
  <c r="B21" i="6"/>
  <c r="B16" i="6"/>
  <c r="B23" i="6"/>
  <c r="B44" i="6"/>
  <c r="B51" i="6"/>
  <c r="B30" i="6"/>
  <c r="B53" i="6"/>
  <c r="B10" i="6"/>
  <c r="B40" i="6"/>
  <c r="B48" i="6"/>
  <c r="B55" i="6"/>
  <c r="B24" i="6"/>
  <c r="B32" i="6"/>
  <c r="B12" i="6"/>
  <c r="B9" i="6"/>
  <c r="B43" i="6"/>
  <c r="B41" i="6"/>
  <c r="B52" i="6"/>
  <c r="B46" i="6"/>
  <c r="B50" i="6"/>
  <c r="B26" i="6"/>
  <c r="B27" i="6"/>
  <c r="B38" i="6"/>
  <c r="B22" i="6"/>
  <c r="B34" i="6"/>
  <c r="B42" i="6"/>
  <c r="B20" i="6"/>
  <c r="B37" i="6"/>
  <c r="B35" i="6"/>
  <c r="B7" i="6"/>
  <c r="B49" i="6"/>
  <c r="B25" i="6"/>
  <c r="B8" i="6"/>
  <c r="B28" i="6"/>
  <c r="B33" i="6"/>
  <c r="B45" i="6"/>
  <c r="B11" i="6"/>
  <c r="B54" i="6"/>
  <c r="B13" i="6"/>
  <c r="B14" i="6"/>
  <c r="B36" i="6"/>
  <c r="B6" i="6"/>
  <c r="D26" i="6" l="1"/>
  <c r="D24" i="6"/>
  <c r="D27" i="6"/>
  <c r="D51" i="6"/>
  <c r="D28" i="6"/>
  <c r="D41" i="6"/>
  <c r="D23" i="6"/>
  <c r="D25" i="6"/>
  <c r="D10" i="6"/>
  <c r="D33" i="6"/>
  <c r="D32" i="6"/>
  <c r="D49" i="6"/>
  <c r="D31" i="6"/>
  <c r="D19" i="6"/>
  <c r="D18" i="6"/>
  <c r="D47" i="6"/>
  <c r="D43" i="6"/>
  <c r="D17" i="6"/>
  <c r="D13" i="6"/>
  <c r="D16" i="6"/>
  <c r="D9" i="6"/>
  <c r="D42" i="6"/>
  <c r="D36" i="6"/>
  <c r="D6" i="6"/>
  <c r="D46" i="6"/>
  <c r="D29" i="6"/>
  <c r="D38" i="6"/>
  <c r="D44" i="6"/>
  <c r="D37" i="6"/>
  <c r="D53" i="6"/>
  <c r="D21" i="6"/>
  <c r="D8" i="6"/>
  <c r="D12" i="6"/>
  <c r="D39" i="6"/>
  <c r="D11" i="6"/>
  <c r="D35" i="6"/>
  <c r="D55" i="6"/>
  <c r="D50" i="6"/>
  <c r="D48" i="6"/>
  <c r="D22" i="6"/>
  <c r="D52" i="6"/>
  <c r="D15" i="6"/>
  <c r="D14" i="6"/>
  <c r="D54" i="6"/>
  <c r="D45" i="6"/>
  <c r="D30" i="6"/>
  <c r="D7" i="6"/>
  <c r="D40" i="6"/>
  <c r="D20" i="6"/>
  <c r="D34" i="6"/>
  <c r="B15" i="12" l="1"/>
  <c r="B1" i="76"/>
  <c r="B1" i="75"/>
  <c r="B1" i="74"/>
  <c r="B1" i="73"/>
  <c r="C15" i="12" l="1"/>
  <c r="C55" i="6"/>
  <c r="C54" i="6"/>
  <c r="C53" i="6"/>
  <c r="C52" i="6"/>
  <c r="C51" i="6"/>
  <c r="B1" i="71"/>
  <c r="B1" i="70"/>
  <c r="B1" i="69"/>
  <c r="B1" i="68"/>
  <c r="B1" i="67"/>
  <c r="B14" i="12"/>
  <c r="C14" i="12" s="1"/>
  <c r="E52" i="6" l="1"/>
  <c r="E51" i="6"/>
  <c r="E53" i="6"/>
  <c r="E54" i="6"/>
  <c r="E55" i="6"/>
  <c r="C46" i="6"/>
  <c r="C50" i="6"/>
  <c r="C48" i="6"/>
  <c r="C49" i="6"/>
  <c r="C47" i="6"/>
  <c r="B1" i="66"/>
  <c r="B1" i="65"/>
  <c r="B1" i="64"/>
  <c r="B1" i="63"/>
  <c r="B13" i="12"/>
  <c r="C13" i="12" s="1"/>
  <c r="E15" i="12" l="1"/>
  <c r="D15" i="12" s="1"/>
  <c r="E50" i="6"/>
  <c r="E49" i="6"/>
  <c r="E48" i="6"/>
  <c r="E47" i="6"/>
  <c r="E46" i="6"/>
  <c r="E14" i="12" s="1"/>
  <c r="D14" i="12" s="1"/>
  <c r="C45" i="6"/>
  <c r="C41" i="6"/>
  <c r="E41" i="6"/>
  <c r="C42" i="6"/>
  <c r="C44" i="6"/>
  <c r="C43" i="6"/>
  <c r="B1" i="61"/>
  <c r="B1" i="60"/>
  <c r="B1" i="59"/>
  <c r="B1" i="58"/>
  <c r="B1" i="57"/>
  <c r="B12" i="12"/>
  <c r="C12" i="12" s="1"/>
  <c r="E45" i="6" l="1"/>
  <c r="E44" i="6"/>
  <c r="E43" i="6"/>
  <c r="E42" i="6"/>
  <c r="E13" i="12" s="1"/>
  <c r="D13" i="12" s="1"/>
  <c r="C39" i="6"/>
  <c r="C38" i="6"/>
  <c r="C37" i="6"/>
  <c r="C40" i="6"/>
  <c r="C36" i="6"/>
  <c r="B1" i="56"/>
  <c r="B1" i="55"/>
  <c r="B1" i="54"/>
  <c r="B1" i="53"/>
  <c r="B1" i="52"/>
  <c r="B11" i="12"/>
  <c r="C11" i="12" s="1"/>
  <c r="E39" i="6" l="1"/>
  <c r="E37" i="6"/>
  <c r="E36" i="6"/>
  <c r="E12" i="12" s="1"/>
  <c r="D12" i="12" s="1"/>
  <c r="E40" i="6"/>
  <c r="E38" i="6"/>
  <c r="C35" i="6"/>
  <c r="C32" i="6"/>
  <c r="C33" i="6"/>
  <c r="C34" i="6"/>
  <c r="C31" i="6"/>
  <c r="B10" i="12"/>
  <c r="C10" i="12" s="1"/>
  <c r="B1" i="51"/>
  <c r="B1" i="50"/>
  <c r="E32" i="6" l="1"/>
  <c r="E35" i="6"/>
  <c r="E34" i="6"/>
  <c r="E33" i="6"/>
  <c r="E31" i="6"/>
  <c r="E11" i="12" s="1"/>
  <c r="D11" i="12" s="1"/>
  <c r="C30" i="6"/>
  <c r="E27" i="6"/>
  <c r="C27" i="6"/>
  <c r="E26" i="6"/>
  <c r="C26" i="6"/>
  <c r="C29" i="6"/>
  <c r="C28" i="6"/>
  <c r="E28" i="6"/>
  <c r="B1" i="43"/>
  <c r="B1" i="42"/>
  <c r="B9" i="12"/>
  <c r="C9" i="12" s="1"/>
  <c r="E10" i="12" l="1"/>
  <c r="D10" i="12" s="1"/>
  <c r="E30" i="6"/>
  <c r="E29" i="6"/>
  <c r="B8" i="12"/>
  <c r="C8" i="12" s="1"/>
  <c r="B1" i="41"/>
  <c r="B1" i="40"/>
  <c r="B1" i="39"/>
  <c r="B1" i="38"/>
  <c r="B1" i="37"/>
  <c r="E25" i="6" l="1"/>
  <c r="C25" i="6"/>
  <c r="C21" i="6"/>
  <c r="C24" i="6"/>
  <c r="E24" i="6"/>
  <c r="C22" i="6"/>
  <c r="C23" i="6"/>
  <c r="E23" i="6"/>
  <c r="C20" i="6"/>
  <c r="C17" i="6"/>
  <c r="C16" i="6"/>
  <c r="C18" i="6"/>
  <c r="C19" i="6"/>
  <c r="B7" i="12"/>
  <c r="C7" i="12" s="1"/>
  <c r="B1" i="36"/>
  <c r="B1" i="35"/>
  <c r="B1" i="34"/>
  <c r="B1" i="33"/>
  <c r="B1" i="32"/>
  <c r="E22" i="6" l="1"/>
  <c r="E21" i="6"/>
  <c r="E9" i="12" s="1"/>
  <c r="D9" i="12" s="1"/>
  <c r="E20" i="6"/>
  <c r="E19" i="6"/>
  <c r="E18" i="6"/>
  <c r="E17" i="6"/>
  <c r="E16" i="6"/>
  <c r="E8" i="12" s="1"/>
  <c r="D8" i="12" s="1"/>
  <c r="B1" i="26" l="1"/>
  <c r="B1" i="31"/>
  <c r="B1" i="28"/>
  <c r="C15" i="6" l="1"/>
  <c r="C11" i="6"/>
  <c r="C14" i="6"/>
  <c r="C12" i="6"/>
  <c r="C13" i="6"/>
  <c r="E13" i="6" l="1"/>
  <c r="E15" i="6"/>
  <c r="E12" i="6"/>
  <c r="E14" i="6"/>
  <c r="E11" i="6"/>
  <c r="E7" i="12" s="1"/>
  <c r="D7" i="12" s="1"/>
  <c r="B72" i="6"/>
  <c r="B6" i="12"/>
  <c r="C6" i="6"/>
  <c r="C7" i="6"/>
  <c r="C10" i="6"/>
  <c r="C8" i="6"/>
  <c r="C9" i="6"/>
  <c r="C72" i="6" l="1"/>
  <c r="E6" i="6"/>
  <c r="C6" i="12"/>
  <c r="B1" i="30"/>
  <c r="B1" i="25" l="1"/>
  <c r="E10" i="6" l="1"/>
  <c r="E9" i="6" l="1"/>
  <c r="E8" i="6"/>
  <c r="E7" i="6"/>
  <c r="E72" i="6" l="1"/>
  <c r="D72" i="6" s="1"/>
  <c r="E6" i="12"/>
  <c r="D6" i="12" s="1"/>
  <c r="B20" i="12" l="1"/>
  <c r="C20" i="12"/>
  <c r="E20" i="12" l="1"/>
  <c r="D20" i="12" s="1"/>
</calcChain>
</file>

<file path=xl/sharedStrings.xml><?xml version="1.0" encoding="utf-8"?>
<sst xmlns="http://schemas.openxmlformats.org/spreadsheetml/2006/main" count="145968" uniqueCount="61">
  <si>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</si>
  <si>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</si>
  <si>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</si>
  <si>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</si>
  <si>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</si>
  <si>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</si>
  <si>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</si>
  <si>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</si>
  <si>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</si>
  <si>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</si>
  <si>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</si>
  <si>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</si>
  <si>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</si>
  <si>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</si>
  <si>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</si>
  <si>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</si>
  <si>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</si>
  <si>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</si>
  <si>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</si>
  <si>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</si>
  <si>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</si>
  <si>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</si>
  <si>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</si>
  <si>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</si>
  <si>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</si>
  <si>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</si>
  <si>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</si>
  <si>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</si>
  <si>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</si>
  <si>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</si>
  <si>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</si>
  <si>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</si>
  <si>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</si>
  <si>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</si>
  <si>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</si>
  <si>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</si>
  <si>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</si>
  <si>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</si>
  <si>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</si>
  <si>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</si>
  <si>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</si>
  <si>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</si>
  <si>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</si>
  <si>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</si>
  <si>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</si>
  <si>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</si>
  <si>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</si>
  <si>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</si>
  <si>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</si>
  <si>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</si>
  <si>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</si>
  <si>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</si>
  <si>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</si>
  <si>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</si>
  <si>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</si>
  <si>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</si>
  <si>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</si>
  <si>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</si>
  <si>
    <t>2022-07-11 - 2022-07-15</t>
  </si>
  <si>
    <t>2022-07-18 - 2022-07-22</t>
  </si>
  <si>
    <t>2022-07-25 - 2022-07-29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</si>
</sst>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77</xdr:row>
      <xdr:rowOff>0</xdr:rowOff>
    </xdr:from>
    <xdr:to>
      <xdr:col>4</xdr:col>
      <xdr:colOff>304800</xdr:colOff>
      <xdr:row>79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304800</xdr:colOff>
      <xdr:row>79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3"/>
  <sheetViews>
    <sheetView tabSelected="1" zoomScaleNormal="100" workbookViewId="0">
      <pane ySplit="5" topLeftCell="A8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"&amp;IFERROR(TEXT(MIN(Tagessummen!A6:A72),"YYYY-MM-DD"),TEXT(MIN(Tagessummen!A6:A72),"jjjj-mm-tt"))&amp;" - "&amp;IFERROR(TEXT(MAX(Tagessummen!A6:A72),"YYYY-MM-DD"),TEXT(MAX(Tagessummen!A6:A72),"jjjj-mm-tt"))</f>
        <v>Periode: 2022-05-02 - 2022-07-29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SUM(OFFSET(Tagessummen!$B$5,MATCH(DATE(MID(A6,1,4),MID(A6,6,2),MID(A6,9,2)),Tagessummen!$A$6:$A$71,0),0,(MATCH(DATE(MID(A6,14,4),MID(A6,19,2),MID(A6,22,2)),Tagessummen!$A$6:$A$71,0)-MATCH(DATE(MID(A6,1,4),MID(A6,6,2),MID(A6,9,2)),Tagessummen!$A$6:$A$71,0)+1)))</f>
        <v>284788</v>
      </c>
      <c r="C6" s="20">
        <f t="shared" ref="C6:C11" ca="1" si="0">IF(B6="-","-",B6/$F$24*100)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SUM(OFFSET(Tagessummen!$E$5,MATCH(DATE(MID(A6,1,4),MID(A6,6,2),MID(A6,9,2)),Tagessummen!$A$6:$A$71,0),0,(MATCH(DATE(MID(A6,14,4),MID(A6,19,2),MID(A6,22,2)),Tagessummen!$A$6:$A$71,0)-MATCH(DATE(MID(A6,1,4),MID(A6,6,2),MID(A6,9,2)),Tagessummen!$A$6:$A$71,0)+1)))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SUM(OFFSET(Tagessummen!$B$5,MATCH(DATE(MID(A7,1,4),MID(A7,6,2),MID(A7,9,2)),Tagessummen!$A$6:$A$71,0),0,(MATCH(DATE(MID(A7,14,4),MID(A7,19,2),MID(A7,22,2)),Tagessummen!$A$6:$A$71,0)-MATCH(DATE(MID(A7,1,4),MID(A7,6,2),MID(A7,9,2)),Tagessummen!$A$6:$A$71,0)+1)))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SUM(OFFSET(Tagessummen!$E$5,MATCH(DATE(MID(A7,1,4),MID(A7,6,2),MID(A7,9,2)),Tagessummen!$A$6:$A$71,0),0,(MATCH(DATE(MID(A7,14,4),MID(A7,19,2),MID(A7,22,2)),Tagessummen!$A$6:$A$71,0)-MATCH(DATE(MID(A7,1,4),MID(A7,6,2),MID(A7,9,2)),Tagessummen!$A$6:$A$71,0)+1)))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SUM(OFFSET(Tagessummen!$B$5,MATCH(DATE(MID(A8,1,4),MID(A8,6,2),MID(A8,9,2)),Tagessummen!$A$6:$A$71,0),0,(MATCH(DATE(MID(A8,14,4),MID(A8,19,2),MID(A8,22,2)),Tagessummen!$A$6:$A$71,0)-MATCH(DATE(MID(A8,1,4),MID(A8,6,2),MID(A8,9,2)),Tagessummen!$A$6:$A$71,0)+1)))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SUM(OFFSET(Tagessummen!$E$5,MATCH(DATE(MID(A8,1,4),MID(A8,6,2),MID(A8,9,2)),Tagessummen!$A$6:$A$71,0),0,(MATCH(DATE(MID(A8,14,4),MID(A8,19,2),MID(A8,22,2)),Tagessummen!$A$6:$A$71,0)-MATCH(DATE(MID(A8,1,4),MID(A8,6,2),MID(A8,9,2)),Tagessummen!$A$6:$A$71,0)+1)))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SUM(OFFSET(Tagessummen!$B$5,MATCH(DATE(MID(A9,1,4),MID(A9,6,2),MID(A9,9,2)),Tagessummen!$A$6:$A$71,0),0,(MATCH(DATE(MID(A9,14,4),MID(A9,19,2),MID(A9,22,2)),Tagessummen!$A$6:$A$71,0)-MATCH(DATE(MID(A9,1,4),MID(A9,6,2),MID(A9,9,2)),Tagessummen!$A$6:$A$71,0)+1)))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SUM(OFFSET(Tagessummen!$E$5,MATCH(DATE(MID(A9,1,4),MID(A9,6,2),MID(A9,9,2)),Tagessummen!$A$6:$A$71,0),0,(MATCH(DATE(MID(A9,14,4),MID(A9,19,2),MID(A9,22,2)),Tagessummen!$A$6:$A$71,0)-MATCH(DATE(MID(A9,1,4),MID(A9,6,2),MID(A9,9,2)),Tagessummen!$A$6:$A$71,0)+1)))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SUM(OFFSET(Tagessummen!$B$5,MATCH(DATE(MID(A10,1,4),MID(A10,6,2),MID(A10,9,2)),Tagessummen!$A$6:$A$71,0),0,(MATCH(DATE(MID(A10,14,4),MID(A10,19,2),MID(A10,22,2)),Tagessummen!$A$6:$A$71,0)-MATCH(DATE(MID(A10,1,4),MID(A10,6,2),MID(A10,9,2)),Tagessummen!$A$6:$A$71,0)+1)))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SUM(OFFSET(Tagessummen!$E$5,MATCH(DATE(MID(A10,1,4),MID(A10,6,2),MID(A10,9,2)),Tagessummen!$A$6:$A$71,0),0,(MATCH(DATE(MID(A10,14,4),MID(A10,19,2),MID(A10,22,2)),Tagessummen!$A$6:$A$71,0)-MATCH(DATE(MID(A10,1,4),MID(A10,6,2),MID(A10,9,2)),Tagessummen!$A$6:$A$71,0)+1)))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SUM(OFFSET(Tagessummen!$B$5,MATCH(DATE(MID(A11,1,4),MID(A11,6,2),MID(A11,9,2)),Tagessummen!$A$6:$A$71,0),0,(MATCH(DATE(MID(A11,14,4),MID(A11,19,2),MID(A11,22,2)),Tagessummen!$A$6:$A$71,0)-MATCH(DATE(MID(A11,1,4),MID(A11,6,2),MID(A11,9,2)),Tagessummen!$A$6:$A$71,0)+1)))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SUM(OFFSET(Tagessummen!$E$5,MATCH(DATE(MID(A11,1,4),MID(A11,6,2),MID(A11,9,2)),Tagessummen!$A$6:$A$71,0),0,(MATCH(DATE(MID(A11,14,4),MID(A11,19,2),MID(A11,22,2)),Tagessummen!$A$6:$A$71,0)-MATCH(DATE(MID(A11,1,4),MID(A11,6,2),MID(A11,9,2)),Tagessummen!$A$6:$A$71,0)+1)))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SUM(OFFSET(Tagessummen!$B$5,MATCH(DATE(MID(A12,1,4),MID(A12,6,2),MID(A12,9,2)),Tagessummen!$A$6:$A$71,0),0,(MATCH(DATE(MID(A12,14,4),MID(A12,19,2),MID(A12,22,2)),Tagessummen!$A$6:$A$71,0)-MATCH(DATE(MID(A12,1,4),MID(A12,6,2),MID(A12,9,2)),Tagessummen!$A$6:$A$71,0)+1)))</f>
        <v>321986</v>
      </c>
      <c r="C12" s="20">
        <f t="shared" ref="C12" ca="1" si="2">IF(B12="-","-",B12/$F$24*100)</f>
        <v>0.12954461879637355</v>
      </c>
      <c r="D12" s="20">
        <f t="shared" ref="D12" ca="1" si="3">IF(B12="-","-",E12/B12)</f>
        <v>133.02921531526218</v>
      </c>
      <c r="E12" s="20">
        <f ca="1">SUM(OFFSET(Tagessummen!$E$5,MATCH(DATE(MID(A12,1,4),MID(A12,6,2),MID(A12,9,2)),Tagessummen!$A$6:$A$71,0),0,(MATCH(DATE(MID(A12,14,4),MID(A12,19,2),MID(A12,22,2)),Tagessummen!$A$6:$A$71,0)-MATCH(DATE(MID(A12,1,4),MID(A12,6,2),MID(A12,9,2)),Tagessummen!$A$6:$A$71,0)+1)))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SUM(OFFSET(Tagessummen!$B$5,MATCH(DATE(MID(A13,1,4),MID(A13,6,2),MID(A13,9,2)),Tagessummen!$A$6:$A$71,0),0,(MATCH(DATE(MID(A13,14,4),MID(A13,19,2),MID(A13,22,2)),Tagessummen!$A$6:$A$71,0)-MATCH(DATE(MID(A13,1,4),MID(A13,6,2),MID(A13,9,2)),Tagessummen!$A$6:$A$71,0)+1)))</f>
        <v>255763</v>
      </c>
      <c r="C13" s="20">
        <f t="shared" ref="C13" ca="1" si="4">IF(B13="-","-",B13/$F$24*100)</f>
        <v>0.10290112097177172</v>
      </c>
      <c r="D13" s="20">
        <f t="shared" ref="D13" ca="1" si="5">IF(B13="-","-",E13/B13)</f>
        <v>127.4814177969448</v>
      </c>
      <c r="E13" s="20">
        <f ca="1">SUM(OFFSET(Tagessummen!$E$5,MATCH(DATE(MID(A13,1,4),MID(A13,6,2),MID(A13,9,2)),Tagessummen!$A$6:$A$71,0),0,(MATCH(DATE(MID(A13,14,4),MID(A13,19,2),MID(A13,22,2)),Tagessummen!$A$6:$A$71,0)-MATCH(DATE(MID(A13,1,4),MID(A13,6,2),MID(A13,9,2)),Tagessummen!$A$6:$A$71,0)+1)))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SUM(OFFSET(Tagessummen!$B$5,MATCH(DATE(MID(A14,1,4),MID(A14,6,2),MID(A14,9,2)),Tagessummen!$A$6:$A$71,0),0,(MATCH(DATE(MID(A14,14,4),MID(A14,19,2),MID(A14,22,2)),Tagessummen!$A$6:$A$71,0)-MATCH(DATE(MID(A14,1,4),MID(A14,6,2),MID(A14,9,2)),Tagessummen!$A$6:$A$71,0)+1)))</f>
        <v>240653</v>
      </c>
      <c r="C14" s="20">
        <f t="shared" ref="C14" ca="1" si="6">IF(B14="-","-",B14/$F$24*100)</f>
        <v>9.6821915074579906E-2</v>
      </c>
      <c r="D14" s="20">
        <f t="shared" ref="D14" ca="1" si="7">IF(B14="-","-",E14/B14)</f>
        <v>143.62896182470195</v>
      </c>
      <c r="E14" s="20">
        <f ca="1">SUM(OFFSET(Tagessummen!$E$5,MATCH(DATE(MID(A14,1,4),MID(A14,6,2),MID(A14,9,2)),Tagessummen!$A$6:$A$71,0),0,(MATCH(DATE(MID(A14,14,4),MID(A14,19,2),MID(A14,22,2)),Tagessummen!$A$6:$A$71,0)-MATCH(DATE(MID(A14,1,4),MID(A14,6,2),MID(A14,9,2)),Tagessummen!$A$6:$A$71,0)+1)))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SUM(OFFSET(Tagessummen!$B$5,MATCH(DATE(MID(A15,1,4),MID(A15,6,2),MID(A15,9,2)),Tagessummen!$A$6:$A$71,0),0,(MATCH(DATE(MID(A15,14,4),MID(A15,19,2),MID(A15,22,2)),Tagessummen!$A$6:$A$71,0)-MATCH(DATE(MID(A15,1,4),MID(A15,6,2),MID(A15,9,2)),Tagessummen!$A$6:$A$71,0)+1)))</f>
        <v>124592</v>
      </c>
      <c r="C15" s="20">
        <f t="shared" ref="C15" ca="1" si="8">IF(B15="-","-",B15/$F$24*100)</f>
        <v>5.0127096038578615E-2</v>
      </c>
      <c r="D15" s="20">
        <f t="shared" ref="D15" ca="1" si="9">IF(B15="-","-",E15/B15)</f>
        <v>161.72175926223198</v>
      </c>
      <c r="E15" s="20">
        <f ca="1">SUM(OFFSET(Tagessummen!$E$5,MATCH(DATE(MID(A15,1,4),MID(A15,6,2),MID(A15,9,2)),Tagessummen!$A$6:$A$71,0),0,(MATCH(DATE(MID(A15,14,4),MID(A15,19,2),MID(A15,22,2)),Tagessummen!$A$6:$A$71,0)-MATCH(DATE(MID(A15,1,4),MID(A15,6,2),MID(A15,9,2)),Tagessummen!$A$6:$A$71,0)+1)))</f>
        <v>20149237.430000007</v>
      </c>
      <c r="F15" s="4" t="s">
        <v>0</v>
      </c>
    </row>
    <row r="16" spans="1:9" ht="12.75">
      <c r="A16" s="3" t="s">
        <v>58</v>
      </c>
      <c r="B16" s="23">
        <f ca="1">SUM(OFFSET(Tagessummen!$B$5,MATCH(DATE(MID(A16,1,4),MID(A16,6,2),MID(A16,9,2)),Tagessummen!$A$6:$A$71,0),0,(MATCH(DATE(MID(A16,14,4),MID(A16,19,2),MID(A16,22,2)),Tagessummen!$A$6:$A$71,0)-MATCH(DATE(MID(A16,1,4),MID(A16,6,2),MID(A16,9,2)),Tagessummen!$A$6:$A$71,0)+1)))</f>
        <v>156541</v>
      </c>
      <c r="C16" s="20">
        <f t="shared" ref="C16" ca="1" si="10">IF(B16="-","-",B16/$F$24*100)</f>
        <v>6.2981136356869902E-2</v>
      </c>
      <c r="D16" s="20">
        <f t="shared" ref="D16" ca="1" si="11">IF(B16="-","-",E16/B16)</f>
        <v>163.5124626775094</v>
      </c>
      <c r="E16" s="20">
        <f ca="1">SUM(OFFSET(Tagessummen!$E$5,MATCH(DATE(MID(A16,1,4),MID(A16,6,2),MID(A16,9,2)),Tagessummen!$A$6:$A$71,0),0,(MATCH(DATE(MID(A16,14,4),MID(A16,19,2),MID(A16,22,2)),Tagessummen!$A$6:$A$71,0)-MATCH(DATE(MID(A16,1,4),MID(A16,6,2),MID(A16,9,2)),Tagessummen!$A$6:$A$71,0)+1)))</f>
        <v>25596404.419999998</v>
      </c>
      <c r="F16" s="4" t="s">
        <v>0</v>
      </c>
    </row>
    <row r="17" spans="1:9" ht="12.75">
      <c r="A17" s="3" t="s">
        <v>59</v>
      </c>
      <c r="B17" s="23">
        <f ca="1">SUM(OFFSET(Tagessummen!$B$5,MATCH(DATE(MID(A17,1,4),MID(A17,6,2),MID(A17,9,2)),Tagessummen!$A$6:$A$71,0),0,(MATCH(DATE(MID(A17,14,4),MID(A17,19,2),MID(A17,22,2)),Tagessummen!$A$6:$A$71,0)-MATCH(DATE(MID(A17,1,4),MID(A17,6,2),MID(A17,9,2)),Tagessummen!$A$6:$A$71,0)+1)))</f>
        <v>136577</v>
      </c>
      <c r="C17" s="20">
        <f t="shared" ref="C17" ca="1" si="12">IF(B17="-","-",B17/$F$24*100)</f>
        <v>5.4949020769077886E-2</v>
      </c>
      <c r="D17" s="20">
        <f t="shared" ref="D17" ca="1" si="13">IF(B17="-","-",E17/B17)</f>
        <v>163.58016371717056</v>
      </c>
      <c r="E17" s="20">
        <f ca="1">SUM(OFFSET(Tagessummen!$E$5,MATCH(DATE(MID(A17,1,4),MID(A17,6,2),MID(A17,9,2)),Tagessummen!$A$6:$A$71,0),0,(MATCH(DATE(MID(A17,14,4),MID(A17,19,2),MID(A17,22,2)),Tagessummen!$A$6:$A$71,0)-MATCH(DATE(MID(A17,1,4),MID(A17,6,2),MID(A17,9,2)),Tagessummen!$A$6:$A$71,0)+1)))</f>
        <v>22341288.020000003</v>
      </c>
      <c r="F17" s="4" t="s">
        <v>0</v>
      </c>
    </row>
    <row r="18" spans="1:9" ht="12.75">
      <c r="A18" s="3" t="s">
        <v>60</v>
      </c>
      <c r="B18" s="23">
        <f ca="1">SUM(OFFSET(Tagessummen!$B$5,MATCH(DATE(MID(A18,1,4),MID(A18,6,2),MID(A18,9,2)),Tagessummen!$A$6:$A$71,0),0,(MATCH(DATE(MID(A18,14,4),MID(A18,19,2),MID(A18,22,2)),Tagessummen!$A$6:$A$71,0)-MATCH(DATE(MID(A18,1,4),MID(A18,6,2),MID(A18,9,2)),Tagessummen!$A$6:$A$71,0)+1)))</f>
        <v>69000</v>
      </c>
      <c r="C18" s="20">
        <f t="shared" ref="C18" ca="1" si="14">IF(B18="-","-",B18/$F$24*100)</f>
        <v>2.7760768160571506E-2</v>
      </c>
      <c r="D18" s="20">
        <f t="shared" ref="D18" ca="1" si="15">IF(B18="-","-",E18/B18)</f>
        <v>160.5438784057971</v>
      </c>
      <c r="E18" s="20">
        <f ca="1">SUM(OFFSET(Tagessummen!$E$5,MATCH(DATE(MID(A18,1,4),MID(A18,6,2),MID(A18,9,2)),Tagessummen!$A$6:$A$71,0),0,(MATCH(DATE(MID(A18,14,4),MID(A18,19,2),MID(A18,22,2)),Tagessummen!$A$6:$A$71,0)-MATCH(DATE(MID(A18,1,4),MID(A18,6,2),MID(A18,9,2)),Tagessummen!$A$6:$A$71,0)+1)))</f>
        <v>11077527.609999999</v>
      </c>
      <c r="F18" s="4" t="s">
        <v>0</v>
      </c>
    </row>
    <row r="19" spans="1:9" ht="12.75">
      <c r="A19" s="3"/>
      <c r="B19" s="23"/>
      <c r="C19" s="20"/>
      <c r="D19" s="20"/>
      <c r="E19" s="20"/>
      <c r="F19" s="4"/>
    </row>
    <row r="20" spans="1:9">
      <c r="A20" s="10" t="s">
        <v>1</v>
      </c>
      <c r="B20" s="32">
        <f ca="1">SUM(B6:B19)</f>
        <v>2597527</v>
      </c>
      <c r="C20" s="33">
        <f ca="1">SUM(C6:C19)</f>
        <v>1.0450629686641277</v>
      </c>
      <c r="D20" s="33">
        <f ca="1">E20/B20</f>
        <v>148.92742003547991</v>
      </c>
      <c r="E20" s="33">
        <f ca="1">SUM(E6:E19)</f>
        <v>386842994.58250004</v>
      </c>
      <c r="F20" s="9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25"/>
      <c r="C24" s="1"/>
      <c r="D24" s="1"/>
      <c r="E24" s="26" t="s">
        <v>36</v>
      </c>
      <c r="F24" s="24">
        <v>248552200</v>
      </c>
      <c r="G24" s="1"/>
      <c r="H24" s="1"/>
      <c r="I24" s="1"/>
    </row>
    <row r="25" spans="1:9">
      <c r="A25" s="1"/>
      <c r="B25" s="1"/>
      <c r="C25" s="1"/>
      <c r="D25" s="1"/>
      <c r="E25" s="1"/>
      <c r="F25" s="1"/>
      <c r="G25" s="1"/>
      <c r="H25" s="1"/>
      <c r="I25" s="1"/>
    </row>
    <row r="33" spans="4:4">
      <c r="D33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  <hyperlink ref="F12" location="Tagessummen!A1" display="Details"/>
    <hyperlink ref="F13" location="Tagessummen!A1" display="Details"/>
    <hyperlink ref="F14" location="Tagessummen!A1" display="Details"/>
    <hyperlink ref="F15" location="Tagessummen!A1" display="Details"/>
    <hyperlink ref="F16" location="Tagessummen!A1" display="Details"/>
    <hyperlink ref="F17" location="Tagessummen!A1" display="Details"/>
    <hyperlink ref="F18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44762</v>
      </c>
      <c r="B5" s="36">
        <v>0.39651018518518522</v>
      </c>
      <c r="C5" s="37" t="s">
        <v>23</v>
      </c>
      <c r="D5" s="34">
        <v>100</v>
      </c>
      <c r="E5" s="38">
        <v>164.41</v>
      </c>
      <c r="F5" s="39" t="s">
        <v>4</v>
      </c>
      <c r="G5" s="40" t="s">
        <v>5</v>
      </c>
    </row>
    <row r="6" spans="1:7" ht="11.25" customHeight="1">
      <c r="A6" s="35">
        <v>44762</v>
      </c>
      <c r="B6" s="36">
        <v>0.39651018518518522</v>
      </c>
      <c r="C6" s="37" t="s">
        <v>23</v>
      </c>
      <c r="D6" s="34">
        <v>47</v>
      </c>
      <c r="E6" s="38">
        <v>164.42</v>
      </c>
      <c r="F6" s="39" t="s">
        <v>4</v>
      </c>
      <c r="G6" s="40" t="s">
        <v>8</v>
      </c>
    </row>
    <row r="7" spans="1:7" ht="12" customHeight="1">
      <c r="A7" s="35">
        <v>44762</v>
      </c>
      <c r="B7" s="36">
        <v>0.39651018518518522</v>
      </c>
      <c r="C7" s="37" t="s">
        <v>23</v>
      </c>
      <c r="D7" s="34">
        <v>53</v>
      </c>
      <c r="E7" s="38">
        <v>164.42</v>
      </c>
      <c r="F7" s="39" t="s">
        <v>4</v>
      </c>
      <c r="G7" s="40" t="s">
        <v>8</v>
      </c>
    </row>
    <row r="8" spans="1:7">
      <c r="A8" s="35">
        <v>44762</v>
      </c>
      <c r="B8" s="36">
        <v>0.39651018518518522</v>
      </c>
      <c r="C8" s="37" t="s">
        <v>23</v>
      </c>
      <c r="D8" s="34">
        <v>100</v>
      </c>
      <c r="E8" s="38">
        <v>164.42</v>
      </c>
      <c r="F8" s="39" t="s">
        <v>4</v>
      </c>
      <c r="G8" s="40" t="s">
        <v>8</v>
      </c>
    </row>
    <row r="9" spans="1:7">
      <c r="A9" s="35">
        <v>44762</v>
      </c>
      <c r="B9" s="36">
        <v>0.39651018518518522</v>
      </c>
      <c r="C9" s="37" t="s">
        <v>23</v>
      </c>
      <c r="D9" s="34">
        <v>100</v>
      </c>
      <c r="E9" s="38">
        <v>164.4</v>
      </c>
      <c r="F9" s="39" t="s">
        <v>4</v>
      </c>
      <c r="G9" s="40" t="s">
        <v>6</v>
      </c>
    </row>
    <row r="10" spans="1:7">
      <c r="A10" s="35">
        <v>44762</v>
      </c>
      <c r="B10" s="36">
        <v>0.39651018518518522</v>
      </c>
      <c r="C10" s="37" t="s">
        <v>23</v>
      </c>
      <c r="D10" s="34">
        <v>1</v>
      </c>
      <c r="E10" s="38">
        <v>164.43</v>
      </c>
      <c r="F10" s="39" t="s">
        <v>4</v>
      </c>
      <c r="G10" s="40" t="s">
        <v>24</v>
      </c>
    </row>
    <row r="11" spans="1:7">
      <c r="A11" s="35">
        <v>44762</v>
      </c>
      <c r="B11" s="36">
        <v>0.39651018518518522</v>
      </c>
      <c r="C11" s="37" t="s">
        <v>23</v>
      </c>
      <c r="D11" s="34">
        <v>99</v>
      </c>
      <c r="E11" s="38">
        <v>164.43</v>
      </c>
      <c r="F11" s="39" t="s">
        <v>4</v>
      </c>
      <c r="G11" s="40" t="s">
        <v>24</v>
      </c>
    </row>
    <row r="12" spans="1:7">
      <c r="A12" s="35">
        <v>44762</v>
      </c>
      <c r="B12" s="36">
        <v>0.39699791666666673</v>
      </c>
      <c r="C12" s="37" t="s">
        <v>23</v>
      </c>
      <c r="D12" s="34">
        <v>41</v>
      </c>
      <c r="E12" s="38">
        <v>165.35</v>
      </c>
      <c r="F12" s="39" t="s">
        <v>4</v>
      </c>
      <c r="G12" s="40" t="s">
        <v>25</v>
      </c>
    </row>
    <row r="13" spans="1:7">
      <c r="A13" s="35">
        <v>44762</v>
      </c>
      <c r="B13" s="36">
        <v>0.39699791666666673</v>
      </c>
      <c r="C13" s="37" t="s">
        <v>23</v>
      </c>
      <c r="D13" s="34">
        <v>59</v>
      </c>
      <c r="E13" s="38">
        <v>165.35</v>
      </c>
      <c r="F13" s="39" t="s">
        <v>4</v>
      </c>
      <c r="G13" s="40" t="s">
        <v>25</v>
      </c>
    </row>
    <row r="14" spans="1:7">
      <c r="A14" s="35">
        <v>44762</v>
      </c>
      <c r="B14" s="36">
        <v>0.39699791666666673</v>
      </c>
      <c r="C14" s="37" t="s">
        <v>23</v>
      </c>
      <c r="D14" s="34">
        <v>100</v>
      </c>
      <c r="E14" s="38">
        <v>165.35</v>
      </c>
      <c r="F14" s="39" t="s">
        <v>4</v>
      </c>
      <c r="G14" s="40" t="s">
        <v>25</v>
      </c>
    </row>
    <row r="15" spans="1:7">
      <c r="A15" s="35">
        <v>44762</v>
      </c>
      <c r="B15" s="36">
        <v>0.39699791666666673</v>
      </c>
      <c r="C15" s="37" t="s">
        <v>23</v>
      </c>
      <c r="D15" s="34">
        <v>41</v>
      </c>
      <c r="E15" s="38">
        <v>165.35</v>
      </c>
      <c r="F15" s="39" t="s">
        <v>4</v>
      </c>
      <c r="G15" s="40" t="s">
        <v>24</v>
      </c>
    </row>
    <row r="16" spans="1:7">
      <c r="A16" s="35">
        <v>44762</v>
      </c>
      <c r="B16" s="36">
        <v>0.39699791666666673</v>
      </c>
      <c r="C16" s="37" t="s">
        <v>23</v>
      </c>
      <c r="D16" s="34">
        <v>59</v>
      </c>
      <c r="E16" s="38">
        <v>165.35</v>
      </c>
      <c r="F16" s="39" t="s">
        <v>4</v>
      </c>
      <c r="G16" s="40" t="s">
        <v>24</v>
      </c>
    </row>
    <row r="17" spans="1:7">
      <c r="A17" s="35">
        <v>44762</v>
      </c>
      <c r="B17" s="36">
        <v>0.39699791666666673</v>
      </c>
      <c r="C17" s="37" t="s">
        <v>23</v>
      </c>
      <c r="D17" s="34">
        <v>100</v>
      </c>
      <c r="E17" s="38">
        <v>165.35</v>
      </c>
      <c r="F17" s="39" t="s">
        <v>4</v>
      </c>
      <c r="G17" s="40" t="s">
        <v>24</v>
      </c>
    </row>
    <row r="18" spans="1:7">
      <c r="A18" s="35">
        <v>44762</v>
      </c>
      <c r="B18" s="36">
        <v>0.39831504629629633</v>
      </c>
      <c r="C18" s="37" t="s">
        <v>23</v>
      </c>
      <c r="D18" s="34">
        <v>19</v>
      </c>
      <c r="E18" s="38">
        <v>165.61</v>
      </c>
      <c r="F18" s="39" t="s">
        <v>4</v>
      </c>
      <c r="G18" s="40" t="s">
        <v>24</v>
      </c>
    </row>
    <row r="19" spans="1:7">
      <c r="A19" s="35">
        <v>44762</v>
      </c>
      <c r="B19" s="36">
        <v>0.39831504629629633</v>
      </c>
      <c r="C19" s="37" t="s">
        <v>23</v>
      </c>
      <c r="D19" s="34">
        <v>81</v>
      </c>
      <c r="E19" s="38">
        <v>165.61</v>
      </c>
      <c r="F19" s="39" t="s">
        <v>4</v>
      </c>
      <c r="G19" s="40" t="s">
        <v>24</v>
      </c>
    </row>
    <row r="20" spans="1:7">
      <c r="A20" s="35">
        <v>44762</v>
      </c>
      <c r="B20" s="36">
        <v>0.39831504629629633</v>
      </c>
      <c r="C20" s="37" t="s">
        <v>23</v>
      </c>
      <c r="D20" s="34">
        <v>100</v>
      </c>
      <c r="E20" s="38">
        <v>165.63</v>
      </c>
      <c r="F20" s="39" t="s">
        <v>4</v>
      </c>
      <c r="G20" s="40" t="s">
        <v>24</v>
      </c>
    </row>
    <row r="21" spans="1:7">
      <c r="A21" s="35">
        <v>44762</v>
      </c>
      <c r="B21" s="36">
        <v>0.40191493055555561</v>
      </c>
      <c r="C21" s="37" t="s">
        <v>23</v>
      </c>
      <c r="D21" s="34">
        <v>24</v>
      </c>
      <c r="E21" s="38">
        <v>166.42</v>
      </c>
      <c r="F21" s="39" t="s">
        <v>4</v>
      </c>
      <c r="G21" s="40" t="s">
        <v>24</v>
      </c>
    </row>
    <row r="22" spans="1:7">
      <c r="A22" s="35">
        <v>44762</v>
      </c>
      <c r="B22" s="36">
        <v>0.40191493055555561</v>
      </c>
      <c r="C22" s="37" t="s">
        <v>23</v>
      </c>
      <c r="D22" s="34">
        <v>24</v>
      </c>
      <c r="E22" s="38">
        <v>166.42</v>
      </c>
      <c r="F22" s="39" t="s">
        <v>4</v>
      </c>
      <c r="G22" s="40" t="s">
        <v>24</v>
      </c>
    </row>
    <row r="23" spans="1:7">
      <c r="A23" s="35">
        <v>44762</v>
      </c>
      <c r="B23" s="36">
        <v>0.40191493055555561</v>
      </c>
      <c r="C23" s="37" t="s">
        <v>23</v>
      </c>
      <c r="D23" s="34">
        <v>76</v>
      </c>
      <c r="E23" s="38">
        <v>166.42</v>
      </c>
      <c r="F23" s="39" t="s">
        <v>4</v>
      </c>
      <c r="G23" s="40" t="s">
        <v>24</v>
      </c>
    </row>
    <row r="24" spans="1:7">
      <c r="A24" s="35">
        <v>44762</v>
      </c>
      <c r="B24" s="36">
        <v>0.40191493055555561</v>
      </c>
      <c r="C24" s="37" t="s">
        <v>23</v>
      </c>
      <c r="D24" s="34">
        <v>76</v>
      </c>
      <c r="E24" s="38">
        <v>166.42</v>
      </c>
      <c r="F24" s="39" t="s">
        <v>4</v>
      </c>
      <c r="G24" s="40" t="s">
        <v>24</v>
      </c>
    </row>
    <row r="25" spans="1:7">
      <c r="A25" s="35">
        <v>44762</v>
      </c>
      <c r="B25" s="36">
        <v>0.401915625</v>
      </c>
      <c r="C25" s="37" t="s">
        <v>23</v>
      </c>
      <c r="D25" s="34">
        <v>1</v>
      </c>
      <c r="E25" s="38">
        <v>166.34</v>
      </c>
      <c r="F25" s="39" t="s">
        <v>4</v>
      </c>
      <c r="G25" s="40" t="s">
        <v>24</v>
      </c>
    </row>
    <row r="26" spans="1:7">
      <c r="A26" s="35">
        <v>44762</v>
      </c>
      <c r="B26" s="36">
        <v>0.40244618055555559</v>
      </c>
      <c r="C26" s="37" t="s">
        <v>23</v>
      </c>
      <c r="D26" s="34">
        <v>1</v>
      </c>
      <c r="E26" s="38">
        <v>166.53</v>
      </c>
      <c r="F26" s="39" t="s">
        <v>4</v>
      </c>
      <c r="G26" s="40" t="s">
        <v>6</v>
      </c>
    </row>
    <row r="27" spans="1:7">
      <c r="A27" s="35">
        <v>44762</v>
      </c>
      <c r="B27" s="36">
        <v>0.40244618055555559</v>
      </c>
      <c r="C27" s="37" t="s">
        <v>23</v>
      </c>
      <c r="D27" s="34">
        <v>100</v>
      </c>
      <c r="E27" s="38">
        <v>166.53</v>
      </c>
      <c r="F27" s="39" t="s">
        <v>4</v>
      </c>
      <c r="G27" s="40" t="s">
        <v>6</v>
      </c>
    </row>
    <row r="28" spans="1:7">
      <c r="A28" s="35">
        <v>44762</v>
      </c>
      <c r="B28" s="36">
        <v>0.40250960648148149</v>
      </c>
      <c r="C28" s="37" t="s">
        <v>23</v>
      </c>
      <c r="D28" s="34">
        <v>99</v>
      </c>
      <c r="E28" s="38">
        <v>166.34</v>
      </c>
      <c r="F28" s="39" t="s">
        <v>4</v>
      </c>
      <c r="G28" s="40" t="s">
        <v>24</v>
      </c>
    </row>
    <row r="29" spans="1:7">
      <c r="A29" s="35">
        <v>44762</v>
      </c>
      <c r="B29" s="36">
        <v>0.40250960648148149</v>
      </c>
      <c r="C29" s="37" t="s">
        <v>23</v>
      </c>
      <c r="D29" s="34">
        <v>100</v>
      </c>
      <c r="E29" s="38">
        <v>166.24</v>
      </c>
      <c r="F29" s="39" t="s">
        <v>4</v>
      </c>
      <c r="G29" s="40" t="s">
        <v>24</v>
      </c>
    </row>
    <row r="30" spans="1:7">
      <c r="A30" s="35">
        <v>44762</v>
      </c>
      <c r="B30" s="36">
        <v>0.40250960648148149</v>
      </c>
      <c r="C30" s="37" t="s">
        <v>23</v>
      </c>
      <c r="D30" s="34">
        <v>100</v>
      </c>
      <c r="E30" s="38">
        <v>166.24</v>
      </c>
      <c r="F30" s="39" t="s">
        <v>4</v>
      </c>
      <c r="G30" s="40" t="s">
        <v>24</v>
      </c>
    </row>
    <row r="31" spans="1:7">
      <c r="A31" s="35">
        <v>44762</v>
      </c>
      <c r="B31" s="36">
        <v>0.40290590277777782</v>
      </c>
      <c r="C31" s="37" t="s">
        <v>23</v>
      </c>
      <c r="D31" s="34">
        <v>100</v>
      </c>
      <c r="E31" s="38">
        <v>166.12</v>
      </c>
      <c r="F31" s="39" t="s">
        <v>4</v>
      </c>
      <c r="G31" s="40" t="s">
        <v>6</v>
      </c>
    </row>
    <row r="32" spans="1:7">
      <c r="A32" s="35">
        <v>44762</v>
      </c>
      <c r="B32" s="36">
        <v>0.40400462962962969</v>
      </c>
      <c r="C32" s="37" t="s">
        <v>23</v>
      </c>
      <c r="D32" s="34">
        <v>7</v>
      </c>
      <c r="E32" s="38">
        <v>166.22</v>
      </c>
      <c r="F32" s="39" t="s">
        <v>4</v>
      </c>
      <c r="G32" s="40" t="s">
        <v>24</v>
      </c>
    </row>
    <row r="33" spans="1:7">
      <c r="A33" s="35">
        <v>44762</v>
      </c>
      <c r="B33" s="36">
        <v>0.40400462962962969</v>
      </c>
      <c r="C33" s="37" t="s">
        <v>23</v>
      </c>
      <c r="D33" s="34">
        <v>9</v>
      </c>
      <c r="E33" s="38">
        <v>166.22</v>
      </c>
      <c r="F33" s="39" t="s">
        <v>4</v>
      </c>
      <c r="G33" s="40" t="s">
        <v>24</v>
      </c>
    </row>
    <row r="34" spans="1:7">
      <c r="A34" s="35">
        <v>44762</v>
      </c>
      <c r="B34" s="36">
        <v>0.40404548611111113</v>
      </c>
      <c r="C34" s="37" t="s">
        <v>23</v>
      </c>
      <c r="D34" s="34">
        <v>84</v>
      </c>
      <c r="E34" s="38">
        <v>166.22</v>
      </c>
      <c r="F34" s="39" t="s">
        <v>4</v>
      </c>
      <c r="G34" s="40" t="s">
        <v>24</v>
      </c>
    </row>
    <row r="35" spans="1:7">
      <c r="A35" s="35">
        <v>44762</v>
      </c>
      <c r="B35" s="36">
        <v>0.40455381944444446</v>
      </c>
      <c r="C35" s="37" t="s">
        <v>23</v>
      </c>
      <c r="D35" s="34">
        <v>2</v>
      </c>
      <c r="E35" s="38">
        <v>166.09</v>
      </c>
      <c r="F35" s="39" t="s">
        <v>4</v>
      </c>
      <c r="G35" s="40" t="s">
        <v>24</v>
      </c>
    </row>
    <row r="36" spans="1:7">
      <c r="A36" s="35">
        <v>44762</v>
      </c>
      <c r="B36" s="36">
        <v>0.40455381944444446</v>
      </c>
      <c r="C36" s="37" t="s">
        <v>23</v>
      </c>
      <c r="D36" s="34">
        <v>5</v>
      </c>
      <c r="E36" s="38">
        <v>166.09</v>
      </c>
      <c r="F36" s="39" t="s">
        <v>4</v>
      </c>
      <c r="G36" s="40" t="s">
        <v>24</v>
      </c>
    </row>
    <row r="37" spans="1:7">
      <c r="A37" s="35">
        <v>44762</v>
      </c>
      <c r="B37" s="36">
        <v>0.40455381944444446</v>
      </c>
      <c r="C37" s="37" t="s">
        <v>23</v>
      </c>
      <c r="D37" s="34">
        <v>26</v>
      </c>
      <c r="E37" s="38">
        <v>166.07</v>
      </c>
      <c r="F37" s="39" t="s">
        <v>4</v>
      </c>
      <c r="G37" s="40" t="s">
        <v>24</v>
      </c>
    </row>
    <row r="38" spans="1:7">
      <c r="A38" s="35">
        <v>44762</v>
      </c>
      <c r="B38" s="36">
        <v>0.40455381944444446</v>
      </c>
      <c r="C38" s="37" t="s">
        <v>23</v>
      </c>
      <c r="D38" s="34">
        <v>74</v>
      </c>
      <c r="E38" s="38">
        <v>166.07</v>
      </c>
      <c r="F38" s="39" t="s">
        <v>4</v>
      </c>
      <c r="G38" s="40" t="s">
        <v>24</v>
      </c>
    </row>
    <row r="39" spans="1:7">
      <c r="A39" s="35">
        <v>44762</v>
      </c>
      <c r="B39" s="36">
        <v>0.40455381944444446</v>
      </c>
      <c r="C39" s="37" t="s">
        <v>23</v>
      </c>
      <c r="D39" s="34">
        <v>95</v>
      </c>
      <c r="E39" s="38">
        <v>166.09</v>
      </c>
      <c r="F39" s="39" t="s">
        <v>4</v>
      </c>
      <c r="G39" s="40" t="s">
        <v>24</v>
      </c>
    </row>
    <row r="40" spans="1:7">
      <c r="A40" s="35">
        <v>44762</v>
      </c>
      <c r="B40" s="36">
        <v>0.40455381944444446</v>
      </c>
      <c r="C40" s="37" t="s">
        <v>23</v>
      </c>
      <c r="D40" s="34">
        <v>98</v>
      </c>
      <c r="E40" s="38">
        <v>166.09</v>
      </c>
      <c r="F40" s="39" t="s">
        <v>4</v>
      </c>
      <c r="G40" s="40" t="s">
        <v>24</v>
      </c>
    </row>
    <row r="41" spans="1:7">
      <c r="A41" s="35">
        <v>44762</v>
      </c>
      <c r="B41" s="36">
        <v>0.40455381944444446</v>
      </c>
      <c r="C41" s="37" t="s">
        <v>23</v>
      </c>
      <c r="D41" s="34">
        <v>100</v>
      </c>
      <c r="E41" s="38">
        <v>166.11</v>
      </c>
      <c r="F41" s="39" t="s">
        <v>4</v>
      </c>
      <c r="G41" s="40" t="s">
        <v>24</v>
      </c>
    </row>
    <row r="42" spans="1:7">
      <c r="A42" s="35">
        <v>44762</v>
      </c>
      <c r="B42" s="36">
        <v>0.40649293981481482</v>
      </c>
      <c r="C42" s="37" t="s">
        <v>23</v>
      </c>
      <c r="D42" s="34">
        <v>100</v>
      </c>
      <c r="E42" s="38">
        <v>166.18</v>
      </c>
      <c r="F42" s="39" t="s">
        <v>4</v>
      </c>
      <c r="G42" s="40" t="s">
        <v>5</v>
      </c>
    </row>
    <row r="43" spans="1:7">
      <c r="A43" s="35">
        <v>44762</v>
      </c>
      <c r="B43" s="36">
        <v>0.40744363425925934</v>
      </c>
      <c r="C43" s="37" t="s">
        <v>23</v>
      </c>
      <c r="D43" s="34">
        <v>100</v>
      </c>
      <c r="E43" s="38">
        <v>167.29</v>
      </c>
      <c r="F43" s="39" t="s">
        <v>4</v>
      </c>
      <c r="G43" s="40" t="s">
        <v>7</v>
      </c>
    </row>
    <row r="44" spans="1:7">
      <c r="A44" s="35">
        <v>44762</v>
      </c>
      <c r="B44" s="36">
        <v>0.40752696759259266</v>
      </c>
      <c r="C44" s="37" t="s">
        <v>23</v>
      </c>
      <c r="D44" s="34">
        <v>100</v>
      </c>
      <c r="E44" s="38">
        <v>167.28</v>
      </c>
      <c r="F44" s="39" t="s">
        <v>4</v>
      </c>
      <c r="G44" s="40" t="s">
        <v>5</v>
      </c>
    </row>
    <row r="45" spans="1:7">
      <c r="A45" s="35">
        <v>44762</v>
      </c>
      <c r="B45" s="36">
        <v>0.40752696759259266</v>
      </c>
      <c r="C45" s="37" t="s">
        <v>23</v>
      </c>
      <c r="D45" s="34">
        <v>7</v>
      </c>
      <c r="E45" s="38">
        <v>167.28</v>
      </c>
      <c r="F45" s="39" t="s">
        <v>4</v>
      </c>
      <c r="G45" s="40" t="s">
        <v>5</v>
      </c>
    </row>
    <row r="46" spans="1:7">
      <c r="A46" s="35">
        <v>44762</v>
      </c>
      <c r="B46" s="36">
        <v>0.40752696759259266</v>
      </c>
      <c r="C46" s="37" t="s">
        <v>23</v>
      </c>
      <c r="D46" s="34">
        <v>93</v>
      </c>
      <c r="E46" s="38">
        <v>167.28</v>
      </c>
      <c r="F46" s="39" t="s">
        <v>4</v>
      </c>
      <c r="G46" s="40" t="s">
        <v>5</v>
      </c>
    </row>
    <row r="47" spans="1:7">
      <c r="A47" s="35">
        <v>44762</v>
      </c>
      <c r="B47" s="36">
        <v>0.40752696759259266</v>
      </c>
      <c r="C47" s="37" t="s">
        <v>23</v>
      </c>
      <c r="D47" s="34">
        <v>100</v>
      </c>
      <c r="E47" s="38">
        <v>167.27</v>
      </c>
      <c r="F47" s="39" t="s">
        <v>4</v>
      </c>
      <c r="G47" s="40" t="s">
        <v>7</v>
      </c>
    </row>
    <row r="48" spans="1:7">
      <c r="A48" s="35">
        <v>44762</v>
      </c>
      <c r="B48" s="36">
        <v>0.40752696759259266</v>
      </c>
      <c r="C48" s="37" t="s">
        <v>23</v>
      </c>
      <c r="D48" s="34">
        <v>100</v>
      </c>
      <c r="E48" s="38">
        <v>167.26</v>
      </c>
      <c r="F48" s="39" t="s">
        <v>4</v>
      </c>
      <c r="G48" s="40" t="s">
        <v>24</v>
      </c>
    </row>
    <row r="49" spans="1:7">
      <c r="A49" s="35">
        <v>44762</v>
      </c>
      <c r="B49" s="36">
        <v>0.40802650462962964</v>
      </c>
      <c r="C49" s="37" t="s">
        <v>23</v>
      </c>
      <c r="D49" s="34">
        <v>100</v>
      </c>
      <c r="E49" s="38">
        <v>167.29</v>
      </c>
      <c r="F49" s="39" t="s">
        <v>4</v>
      </c>
      <c r="G49" s="40" t="s">
        <v>6</v>
      </c>
    </row>
    <row r="50" spans="1:7">
      <c r="A50" s="35">
        <v>44762</v>
      </c>
      <c r="B50" s="36">
        <v>0.40802650462962964</v>
      </c>
      <c r="C50" s="37" t="s">
        <v>23</v>
      </c>
      <c r="D50" s="34">
        <v>100</v>
      </c>
      <c r="E50" s="38">
        <v>167.29</v>
      </c>
      <c r="F50" s="39" t="s">
        <v>4</v>
      </c>
      <c r="G50" s="40" t="s">
        <v>6</v>
      </c>
    </row>
    <row r="51" spans="1:7">
      <c r="A51" s="35">
        <v>44762</v>
      </c>
      <c r="B51" s="36">
        <v>0.40819895833333342</v>
      </c>
      <c r="C51" s="37" t="s">
        <v>23</v>
      </c>
      <c r="D51" s="34">
        <v>22</v>
      </c>
      <c r="E51" s="38">
        <v>167.08</v>
      </c>
      <c r="F51" s="39" t="s">
        <v>4</v>
      </c>
      <c r="G51" s="40" t="s">
        <v>5</v>
      </c>
    </row>
    <row r="52" spans="1:7">
      <c r="A52" s="35">
        <v>44762</v>
      </c>
      <c r="B52" s="36">
        <v>0.40819895833333342</v>
      </c>
      <c r="C52" s="37" t="s">
        <v>23</v>
      </c>
      <c r="D52" s="34">
        <v>33</v>
      </c>
      <c r="E52" s="38">
        <v>167.08</v>
      </c>
      <c r="F52" s="39" t="s">
        <v>4</v>
      </c>
      <c r="G52" s="40" t="s">
        <v>5</v>
      </c>
    </row>
    <row r="53" spans="1:7">
      <c r="A53" s="35">
        <v>44762</v>
      </c>
      <c r="B53" s="36">
        <v>0.40819895833333342</v>
      </c>
      <c r="C53" s="37" t="s">
        <v>23</v>
      </c>
      <c r="D53" s="34">
        <v>45</v>
      </c>
      <c r="E53" s="38">
        <v>167.08</v>
      </c>
      <c r="F53" s="39" t="s">
        <v>4</v>
      </c>
      <c r="G53" s="40" t="s">
        <v>5</v>
      </c>
    </row>
    <row r="54" spans="1:7">
      <c r="A54" s="35">
        <v>44762</v>
      </c>
      <c r="B54" s="36">
        <v>0.40819895833333342</v>
      </c>
      <c r="C54" s="37" t="s">
        <v>23</v>
      </c>
      <c r="D54" s="34">
        <v>40</v>
      </c>
      <c r="E54" s="38">
        <v>167.07</v>
      </c>
      <c r="F54" s="39" t="s">
        <v>4</v>
      </c>
      <c r="G54" s="40" t="s">
        <v>24</v>
      </c>
    </row>
    <row r="55" spans="1:7">
      <c r="A55" s="35">
        <v>44762</v>
      </c>
      <c r="B55" s="36">
        <v>0.40819895833333342</v>
      </c>
      <c r="C55" s="37" t="s">
        <v>23</v>
      </c>
      <c r="D55" s="34">
        <v>60</v>
      </c>
      <c r="E55" s="38">
        <v>167.07</v>
      </c>
      <c r="F55" s="39" t="s">
        <v>4</v>
      </c>
      <c r="G55" s="40" t="s">
        <v>24</v>
      </c>
    </row>
    <row r="56" spans="1:7">
      <c r="A56" s="35">
        <v>44762</v>
      </c>
      <c r="B56" s="36">
        <v>0.41061238425925928</v>
      </c>
      <c r="C56" s="37" t="s">
        <v>23</v>
      </c>
      <c r="D56" s="34">
        <v>100</v>
      </c>
      <c r="E56" s="38">
        <v>166.7</v>
      </c>
      <c r="F56" s="39" t="s">
        <v>4</v>
      </c>
      <c r="G56" s="40" t="s">
        <v>7</v>
      </c>
    </row>
    <row r="57" spans="1:7">
      <c r="A57" s="35">
        <v>44762</v>
      </c>
      <c r="B57" s="36">
        <v>0.41061238425925928</v>
      </c>
      <c r="C57" s="37" t="s">
        <v>23</v>
      </c>
      <c r="D57" s="34">
        <v>100</v>
      </c>
      <c r="E57" s="38">
        <v>166.68</v>
      </c>
      <c r="F57" s="39" t="s">
        <v>4</v>
      </c>
      <c r="G57" s="40" t="s">
        <v>24</v>
      </c>
    </row>
    <row r="58" spans="1:7">
      <c r="A58" s="35">
        <v>44762</v>
      </c>
      <c r="B58" s="36">
        <v>0.41083692129629634</v>
      </c>
      <c r="C58" s="37" t="s">
        <v>23</v>
      </c>
      <c r="D58" s="34">
        <v>100</v>
      </c>
      <c r="E58" s="38">
        <v>166.41</v>
      </c>
      <c r="F58" s="39" t="s">
        <v>4</v>
      </c>
      <c r="G58" s="40" t="s">
        <v>24</v>
      </c>
    </row>
    <row r="59" spans="1:7">
      <c r="A59" s="35">
        <v>44762</v>
      </c>
      <c r="B59" s="36">
        <v>0.41145104166666668</v>
      </c>
      <c r="C59" s="37" t="s">
        <v>23</v>
      </c>
      <c r="D59" s="34">
        <v>100</v>
      </c>
      <c r="E59" s="38">
        <v>165.98</v>
      </c>
      <c r="F59" s="39" t="s">
        <v>4</v>
      </c>
      <c r="G59" s="40" t="s">
        <v>24</v>
      </c>
    </row>
    <row r="60" spans="1:7">
      <c r="A60" s="35">
        <v>44762</v>
      </c>
      <c r="B60" s="36">
        <v>0.41215150462962968</v>
      </c>
      <c r="C60" s="37" t="s">
        <v>23</v>
      </c>
      <c r="D60" s="34">
        <v>100</v>
      </c>
      <c r="E60" s="38">
        <v>165.8</v>
      </c>
      <c r="F60" s="39" t="s">
        <v>4</v>
      </c>
      <c r="G60" s="40" t="s">
        <v>7</v>
      </c>
    </row>
    <row r="61" spans="1:7">
      <c r="A61" s="35">
        <v>44762</v>
      </c>
      <c r="B61" s="36">
        <v>0.41215162037037034</v>
      </c>
      <c r="C61" s="37" t="s">
        <v>23</v>
      </c>
      <c r="D61" s="34">
        <v>100</v>
      </c>
      <c r="E61" s="38">
        <v>165.74</v>
      </c>
      <c r="F61" s="39" t="s">
        <v>4</v>
      </c>
      <c r="G61" s="40" t="s">
        <v>24</v>
      </c>
    </row>
    <row r="62" spans="1:7">
      <c r="A62" s="35">
        <v>44762</v>
      </c>
      <c r="B62" s="36">
        <v>0.41216724537037042</v>
      </c>
      <c r="C62" s="37" t="s">
        <v>23</v>
      </c>
      <c r="D62" s="34">
        <v>42</v>
      </c>
      <c r="E62" s="38">
        <v>165.66</v>
      </c>
      <c r="F62" s="39" t="s">
        <v>4</v>
      </c>
      <c r="G62" s="40" t="s">
        <v>24</v>
      </c>
    </row>
    <row r="63" spans="1:7">
      <c r="A63" s="35">
        <v>44762</v>
      </c>
      <c r="B63" s="36">
        <v>0.41234467592592594</v>
      </c>
      <c r="C63" s="37" t="s">
        <v>23</v>
      </c>
      <c r="D63" s="34">
        <v>9</v>
      </c>
      <c r="E63" s="38">
        <v>165.66</v>
      </c>
      <c r="F63" s="39" t="s">
        <v>4</v>
      </c>
      <c r="G63" s="40" t="s">
        <v>24</v>
      </c>
    </row>
    <row r="64" spans="1:7">
      <c r="A64" s="35">
        <v>44762</v>
      </c>
      <c r="B64" s="36">
        <v>0.41234467592592594</v>
      </c>
      <c r="C64" s="37" t="s">
        <v>23</v>
      </c>
      <c r="D64" s="34">
        <v>42</v>
      </c>
      <c r="E64" s="38">
        <v>165.67</v>
      </c>
      <c r="F64" s="39" t="s">
        <v>4</v>
      </c>
      <c r="G64" s="40" t="s">
        <v>24</v>
      </c>
    </row>
    <row r="65" spans="1:7">
      <c r="A65" s="35">
        <v>44762</v>
      </c>
      <c r="B65" s="36">
        <v>0.41234467592592594</v>
      </c>
      <c r="C65" s="37" t="s">
        <v>23</v>
      </c>
      <c r="D65" s="34">
        <v>49</v>
      </c>
      <c r="E65" s="38">
        <v>165.66</v>
      </c>
      <c r="F65" s="39" t="s">
        <v>4</v>
      </c>
      <c r="G65" s="40" t="s">
        <v>24</v>
      </c>
    </row>
    <row r="66" spans="1:7">
      <c r="A66" s="35">
        <v>44762</v>
      </c>
      <c r="B66" s="36">
        <v>0.41256944444444454</v>
      </c>
      <c r="C66" s="37" t="s">
        <v>23</v>
      </c>
      <c r="D66" s="34">
        <v>9</v>
      </c>
      <c r="E66" s="38">
        <v>165.63</v>
      </c>
      <c r="F66" s="39" t="s">
        <v>4</v>
      </c>
      <c r="G66" s="40" t="s">
        <v>24</v>
      </c>
    </row>
    <row r="67" spans="1:7">
      <c r="A67" s="35">
        <v>44762</v>
      </c>
      <c r="B67" s="36">
        <v>0.41256944444444454</v>
      </c>
      <c r="C67" s="37" t="s">
        <v>23</v>
      </c>
      <c r="D67" s="34">
        <v>91</v>
      </c>
      <c r="E67" s="38">
        <v>165.63</v>
      </c>
      <c r="F67" s="39" t="s">
        <v>4</v>
      </c>
      <c r="G67" s="40" t="s">
        <v>24</v>
      </c>
    </row>
    <row r="68" spans="1:7">
      <c r="A68" s="35">
        <v>44762</v>
      </c>
      <c r="B68" s="36">
        <v>0.41301087962962968</v>
      </c>
      <c r="C68" s="37" t="s">
        <v>23</v>
      </c>
      <c r="D68" s="34">
        <v>100</v>
      </c>
      <c r="E68" s="38">
        <v>165.71</v>
      </c>
      <c r="F68" s="39" t="s">
        <v>4</v>
      </c>
      <c r="G68" s="40" t="s">
        <v>24</v>
      </c>
    </row>
    <row r="69" spans="1:7">
      <c r="A69" s="35">
        <v>44762</v>
      </c>
      <c r="B69" s="36">
        <v>0.41308888888888895</v>
      </c>
      <c r="C69" s="37" t="s">
        <v>23</v>
      </c>
      <c r="D69" s="34">
        <v>24</v>
      </c>
      <c r="E69" s="38">
        <v>165.39</v>
      </c>
      <c r="F69" s="39" t="s">
        <v>4</v>
      </c>
      <c r="G69" s="40" t="s">
        <v>24</v>
      </c>
    </row>
    <row r="70" spans="1:7">
      <c r="A70" s="35">
        <v>44762</v>
      </c>
      <c r="B70" s="36">
        <v>0.41308888888888895</v>
      </c>
      <c r="C70" s="37" t="s">
        <v>23</v>
      </c>
      <c r="D70" s="34">
        <v>76</v>
      </c>
      <c r="E70" s="38">
        <v>165.39</v>
      </c>
      <c r="F70" s="39" t="s">
        <v>4</v>
      </c>
      <c r="G70" s="40" t="s">
        <v>24</v>
      </c>
    </row>
    <row r="71" spans="1:7">
      <c r="A71" s="35">
        <v>44762</v>
      </c>
      <c r="B71" s="36">
        <v>0.4136188657407408</v>
      </c>
      <c r="C71" s="37" t="s">
        <v>23</v>
      </c>
      <c r="D71" s="34">
        <v>1</v>
      </c>
      <c r="E71" s="38">
        <v>165.17</v>
      </c>
      <c r="F71" s="39" t="s">
        <v>4</v>
      </c>
      <c r="G71" s="40" t="s">
        <v>8</v>
      </c>
    </row>
    <row r="72" spans="1:7">
      <c r="A72" s="35">
        <v>44762</v>
      </c>
      <c r="B72" s="36">
        <v>0.4136188657407408</v>
      </c>
      <c r="C72" s="37" t="s">
        <v>23</v>
      </c>
      <c r="D72" s="34">
        <v>99</v>
      </c>
      <c r="E72" s="38">
        <v>165.17</v>
      </c>
      <c r="F72" s="39" t="s">
        <v>4</v>
      </c>
      <c r="G72" s="40" t="s">
        <v>8</v>
      </c>
    </row>
    <row r="73" spans="1:7">
      <c r="A73" s="35">
        <v>44762</v>
      </c>
      <c r="B73" s="36">
        <v>0.4143020833333334</v>
      </c>
      <c r="C73" s="37" t="s">
        <v>23</v>
      </c>
      <c r="D73" s="34">
        <v>100</v>
      </c>
      <c r="E73" s="38">
        <v>164.1</v>
      </c>
      <c r="F73" s="39" t="s">
        <v>4</v>
      </c>
      <c r="G73" s="40" t="s">
        <v>24</v>
      </c>
    </row>
    <row r="74" spans="1:7">
      <c r="A74" s="35">
        <v>44762</v>
      </c>
      <c r="B74" s="36">
        <v>0.41508240740740743</v>
      </c>
      <c r="C74" s="37" t="s">
        <v>23</v>
      </c>
      <c r="D74" s="34">
        <v>40</v>
      </c>
      <c r="E74" s="38">
        <v>163.77000000000001</v>
      </c>
      <c r="F74" s="39" t="s">
        <v>4</v>
      </c>
      <c r="G74" s="40" t="s">
        <v>24</v>
      </c>
    </row>
    <row r="75" spans="1:7">
      <c r="A75" s="35">
        <v>44762</v>
      </c>
      <c r="B75" s="36">
        <v>0.41508240740740743</v>
      </c>
      <c r="C75" s="37" t="s">
        <v>23</v>
      </c>
      <c r="D75" s="34">
        <v>60</v>
      </c>
      <c r="E75" s="38">
        <v>163.77000000000001</v>
      </c>
      <c r="F75" s="39" t="s">
        <v>4</v>
      </c>
      <c r="G75" s="40" t="s">
        <v>24</v>
      </c>
    </row>
    <row r="76" spans="1:7">
      <c r="A76" s="35">
        <v>44762</v>
      </c>
      <c r="B76" s="36">
        <v>0.4158415509259259</v>
      </c>
      <c r="C76" s="37" t="s">
        <v>23</v>
      </c>
      <c r="D76" s="34">
        <v>100</v>
      </c>
      <c r="E76" s="38">
        <v>163.55000000000001</v>
      </c>
      <c r="F76" s="39" t="s">
        <v>4</v>
      </c>
      <c r="G76" s="40" t="s">
        <v>24</v>
      </c>
    </row>
    <row r="77" spans="1:7">
      <c r="A77" s="35">
        <v>44762</v>
      </c>
      <c r="B77" s="36">
        <v>0.41749537037037043</v>
      </c>
      <c r="C77" s="37" t="s">
        <v>23</v>
      </c>
      <c r="D77" s="34">
        <v>44</v>
      </c>
      <c r="E77" s="38">
        <v>163.99</v>
      </c>
      <c r="F77" s="39" t="s">
        <v>4</v>
      </c>
      <c r="G77" s="40" t="s">
        <v>24</v>
      </c>
    </row>
    <row r="78" spans="1:7">
      <c r="A78" s="35">
        <v>44762</v>
      </c>
      <c r="B78" s="36">
        <v>0.41749537037037043</v>
      </c>
      <c r="C78" s="37" t="s">
        <v>23</v>
      </c>
      <c r="D78" s="34">
        <v>56</v>
      </c>
      <c r="E78" s="38">
        <v>163.99</v>
      </c>
      <c r="F78" s="39" t="s">
        <v>4</v>
      </c>
      <c r="G78" s="40" t="s">
        <v>24</v>
      </c>
    </row>
    <row r="79" spans="1:7">
      <c r="A79" s="35">
        <v>44762</v>
      </c>
      <c r="B79" s="36">
        <v>0.41871944444444442</v>
      </c>
      <c r="C79" s="37" t="s">
        <v>23</v>
      </c>
      <c r="D79" s="34">
        <v>100</v>
      </c>
      <c r="E79" s="38">
        <v>164.1</v>
      </c>
      <c r="F79" s="39" t="s">
        <v>4</v>
      </c>
      <c r="G79" s="40" t="s">
        <v>24</v>
      </c>
    </row>
    <row r="80" spans="1:7">
      <c r="A80" s="35">
        <v>44762</v>
      </c>
      <c r="B80" s="36">
        <v>0.42669328703703702</v>
      </c>
      <c r="C80" s="37" t="s">
        <v>23</v>
      </c>
      <c r="D80" s="34">
        <v>100</v>
      </c>
      <c r="E80" s="38">
        <v>165.7</v>
      </c>
      <c r="F80" s="39" t="s">
        <v>4</v>
      </c>
      <c r="G80" s="40" t="s">
        <v>25</v>
      </c>
    </row>
    <row r="81" spans="1:7">
      <c r="A81" s="35">
        <v>44762</v>
      </c>
      <c r="B81" s="36">
        <v>0.42669328703703702</v>
      </c>
      <c r="C81" s="37" t="s">
        <v>23</v>
      </c>
      <c r="D81" s="34">
        <v>100</v>
      </c>
      <c r="E81" s="38">
        <v>165.72</v>
      </c>
      <c r="F81" s="39" t="s">
        <v>4</v>
      </c>
      <c r="G81" s="40" t="s">
        <v>24</v>
      </c>
    </row>
    <row r="82" spans="1:7">
      <c r="A82" s="35">
        <v>44762</v>
      </c>
      <c r="B82" s="36">
        <v>0.42669328703703702</v>
      </c>
      <c r="C82" s="37" t="s">
        <v>23</v>
      </c>
      <c r="D82" s="34">
        <v>8</v>
      </c>
      <c r="E82" s="38">
        <v>165.72</v>
      </c>
      <c r="F82" s="39" t="s">
        <v>4</v>
      </c>
      <c r="G82" s="40" t="s">
        <v>24</v>
      </c>
    </row>
    <row r="83" spans="1:7">
      <c r="A83" s="35">
        <v>44762</v>
      </c>
      <c r="B83" s="36">
        <v>0.42669328703703702</v>
      </c>
      <c r="C83" s="37" t="s">
        <v>23</v>
      </c>
      <c r="D83" s="34">
        <v>92</v>
      </c>
      <c r="E83" s="38">
        <v>165.72</v>
      </c>
      <c r="F83" s="39" t="s">
        <v>4</v>
      </c>
      <c r="G83" s="40" t="s">
        <v>24</v>
      </c>
    </row>
    <row r="84" spans="1:7">
      <c r="A84" s="35">
        <v>44762</v>
      </c>
      <c r="B84" s="36">
        <v>0.42669328703703702</v>
      </c>
      <c r="C84" s="37" t="s">
        <v>23</v>
      </c>
      <c r="D84" s="34">
        <v>38</v>
      </c>
      <c r="E84" s="38">
        <v>165.71</v>
      </c>
      <c r="F84" s="39" t="s">
        <v>4</v>
      </c>
      <c r="G84" s="40" t="s">
        <v>24</v>
      </c>
    </row>
    <row r="85" spans="1:7">
      <c r="A85" s="35">
        <v>44762</v>
      </c>
      <c r="B85" s="36">
        <v>0.42669328703703702</v>
      </c>
      <c r="C85" s="37" t="s">
        <v>23</v>
      </c>
      <c r="D85" s="34">
        <v>62</v>
      </c>
      <c r="E85" s="38">
        <v>165.71</v>
      </c>
      <c r="F85" s="39" t="s">
        <v>4</v>
      </c>
      <c r="G85" s="40" t="s">
        <v>24</v>
      </c>
    </row>
    <row r="86" spans="1:7">
      <c r="A86" s="35">
        <v>44762</v>
      </c>
      <c r="B86" s="36">
        <v>0.42669328703703702</v>
      </c>
      <c r="C86" s="37" t="s">
        <v>23</v>
      </c>
      <c r="D86" s="34">
        <v>100</v>
      </c>
      <c r="E86" s="38">
        <v>165.7</v>
      </c>
      <c r="F86" s="39" t="s">
        <v>4</v>
      </c>
      <c r="G86" s="40" t="s">
        <v>24</v>
      </c>
    </row>
    <row r="87" spans="1:7">
      <c r="A87" s="35">
        <v>44762</v>
      </c>
      <c r="B87" s="36">
        <v>0.42669328703703702</v>
      </c>
      <c r="C87" s="37" t="s">
        <v>23</v>
      </c>
      <c r="D87" s="34">
        <v>100</v>
      </c>
      <c r="E87" s="38">
        <v>165.7</v>
      </c>
      <c r="F87" s="39" t="s">
        <v>4</v>
      </c>
      <c r="G87" s="40" t="s">
        <v>24</v>
      </c>
    </row>
    <row r="88" spans="1:7">
      <c r="A88" s="35">
        <v>44762</v>
      </c>
      <c r="B88" s="36">
        <v>0.42669328703703702</v>
      </c>
      <c r="C88" s="37" t="s">
        <v>23</v>
      </c>
      <c r="D88" s="34">
        <v>100</v>
      </c>
      <c r="E88" s="38">
        <v>165.71</v>
      </c>
      <c r="F88" s="39" t="s">
        <v>4</v>
      </c>
      <c r="G88" s="40" t="s">
        <v>24</v>
      </c>
    </row>
    <row r="89" spans="1:7">
      <c r="A89" s="35">
        <v>44762</v>
      </c>
      <c r="B89" s="36">
        <v>0.42669351851851856</v>
      </c>
      <c r="C89" s="37" t="s">
        <v>23</v>
      </c>
      <c r="D89" s="34">
        <v>3</v>
      </c>
      <c r="E89" s="38">
        <v>165.69</v>
      </c>
      <c r="F89" s="39" t="s">
        <v>4</v>
      </c>
      <c r="G89" s="40" t="s">
        <v>24</v>
      </c>
    </row>
    <row r="90" spans="1:7">
      <c r="A90" s="35">
        <v>44762</v>
      </c>
      <c r="B90" s="36">
        <v>0.42669351851851856</v>
      </c>
      <c r="C90" s="37" t="s">
        <v>23</v>
      </c>
      <c r="D90" s="34">
        <v>97</v>
      </c>
      <c r="E90" s="38">
        <v>165.69</v>
      </c>
      <c r="F90" s="39" t="s">
        <v>4</v>
      </c>
      <c r="G90" s="40" t="s">
        <v>24</v>
      </c>
    </row>
    <row r="91" spans="1:7">
      <c r="A91" s="35">
        <v>44762</v>
      </c>
      <c r="B91" s="36">
        <v>0.42748055555555564</v>
      </c>
      <c r="C91" s="37" t="s">
        <v>23</v>
      </c>
      <c r="D91" s="34">
        <v>100</v>
      </c>
      <c r="E91" s="38">
        <v>165.52</v>
      </c>
      <c r="F91" s="39" t="s">
        <v>4</v>
      </c>
      <c r="G91" s="40" t="s">
        <v>6</v>
      </c>
    </row>
    <row r="92" spans="1:7">
      <c r="A92" s="35">
        <v>44762</v>
      </c>
      <c r="B92" s="36">
        <v>0.42748055555555564</v>
      </c>
      <c r="C92" s="37" t="s">
        <v>23</v>
      </c>
      <c r="D92" s="34">
        <v>100</v>
      </c>
      <c r="E92" s="38">
        <v>165.53</v>
      </c>
      <c r="F92" s="39" t="s">
        <v>4</v>
      </c>
      <c r="G92" s="40" t="s">
        <v>25</v>
      </c>
    </row>
    <row r="93" spans="1:7">
      <c r="A93" s="35">
        <v>44762</v>
      </c>
      <c r="B93" s="36">
        <v>0.42748055555555564</v>
      </c>
      <c r="C93" s="37" t="s">
        <v>23</v>
      </c>
      <c r="D93" s="34">
        <v>38</v>
      </c>
      <c r="E93" s="38">
        <v>165.53</v>
      </c>
      <c r="F93" s="39" t="s">
        <v>4</v>
      </c>
      <c r="G93" s="40" t="s">
        <v>24</v>
      </c>
    </row>
    <row r="94" spans="1:7">
      <c r="A94" s="35">
        <v>44762</v>
      </c>
      <c r="B94" s="36">
        <v>0.42748055555555564</v>
      </c>
      <c r="C94" s="37" t="s">
        <v>23</v>
      </c>
      <c r="D94" s="34">
        <v>62</v>
      </c>
      <c r="E94" s="38">
        <v>165.53</v>
      </c>
      <c r="F94" s="39" t="s">
        <v>4</v>
      </c>
      <c r="G94" s="40" t="s">
        <v>24</v>
      </c>
    </row>
    <row r="95" spans="1:7">
      <c r="A95" s="35">
        <v>44762</v>
      </c>
      <c r="B95" s="36">
        <v>0.42748055555555564</v>
      </c>
      <c r="C95" s="37" t="s">
        <v>23</v>
      </c>
      <c r="D95" s="34">
        <v>100</v>
      </c>
      <c r="E95" s="38">
        <v>165.53</v>
      </c>
      <c r="F95" s="39" t="s">
        <v>4</v>
      </c>
      <c r="G95" s="40" t="s">
        <v>24</v>
      </c>
    </row>
    <row r="96" spans="1:7">
      <c r="A96" s="35">
        <v>44762</v>
      </c>
      <c r="B96" s="36">
        <v>0.42748055555555564</v>
      </c>
      <c r="C96" s="37" t="s">
        <v>23</v>
      </c>
      <c r="D96" s="34">
        <v>100</v>
      </c>
      <c r="E96" s="38">
        <v>165.53</v>
      </c>
      <c r="F96" s="39" t="s">
        <v>4</v>
      </c>
      <c r="G96" s="40" t="s">
        <v>24</v>
      </c>
    </row>
    <row r="97" spans="1:7">
      <c r="A97" s="35">
        <v>44762</v>
      </c>
      <c r="B97" s="36">
        <v>0.42792256944444451</v>
      </c>
      <c r="C97" s="37" t="s">
        <v>23</v>
      </c>
      <c r="D97" s="34">
        <v>100</v>
      </c>
      <c r="E97" s="38">
        <v>165.52</v>
      </c>
      <c r="F97" s="39" t="s">
        <v>4</v>
      </c>
      <c r="G97" s="40" t="s">
        <v>6</v>
      </c>
    </row>
    <row r="98" spans="1:7">
      <c r="A98" s="35">
        <v>44762</v>
      </c>
      <c r="B98" s="36">
        <v>0.42792256944444451</v>
      </c>
      <c r="C98" s="37" t="s">
        <v>23</v>
      </c>
      <c r="D98" s="34">
        <v>80</v>
      </c>
      <c r="E98" s="38">
        <v>165.51</v>
      </c>
      <c r="F98" s="39" t="s">
        <v>4</v>
      </c>
      <c r="G98" s="40" t="s">
        <v>24</v>
      </c>
    </row>
    <row r="99" spans="1:7">
      <c r="A99" s="35">
        <v>44762</v>
      </c>
      <c r="B99" s="36">
        <v>0.42792314814814825</v>
      </c>
      <c r="C99" s="37" t="s">
        <v>23</v>
      </c>
      <c r="D99" s="34">
        <v>100</v>
      </c>
      <c r="E99" s="38">
        <v>165.51</v>
      </c>
      <c r="F99" s="39" t="s">
        <v>4</v>
      </c>
      <c r="G99" s="40" t="s">
        <v>25</v>
      </c>
    </row>
    <row r="100" spans="1:7">
      <c r="A100" s="35">
        <v>44762</v>
      </c>
      <c r="B100" s="36">
        <v>0.42792314814814825</v>
      </c>
      <c r="C100" s="37" t="s">
        <v>23</v>
      </c>
      <c r="D100" s="34">
        <v>100</v>
      </c>
      <c r="E100" s="38">
        <v>165.51</v>
      </c>
      <c r="F100" s="39" t="s">
        <v>4</v>
      </c>
      <c r="G100" s="40" t="s">
        <v>25</v>
      </c>
    </row>
    <row r="101" spans="1:7">
      <c r="A101" s="35">
        <v>44762</v>
      </c>
      <c r="B101" s="36">
        <v>0.42792314814814825</v>
      </c>
      <c r="C101" s="37" t="s">
        <v>23</v>
      </c>
      <c r="D101" s="34">
        <v>20</v>
      </c>
      <c r="E101" s="38">
        <v>165.51</v>
      </c>
      <c r="F101" s="39" t="s">
        <v>4</v>
      </c>
      <c r="G101" s="40" t="s">
        <v>24</v>
      </c>
    </row>
    <row r="102" spans="1:7">
      <c r="A102" s="35">
        <v>44762</v>
      </c>
      <c r="B102" s="36">
        <v>0.42792314814814825</v>
      </c>
      <c r="C102" s="37" t="s">
        <v>23</v>
      </c>
      <c r="D102" s="34">
        <v>100</v>
      </c>
      <c r="E102" s="38">
        <v>165.51</v>
      </c>
      <c r="F102" s="39" t="s">
        <v>4</v>
      </c>
      <c r="G102" s="40" t="s">
        <v>24</v>
      </c>
    </row>
    <row r="103" spans="1:7">
      <c r="A103" s="35">
        <v>44762</v>
      </c>
      <c r="B103" s="36">
        <v>0.42792314814814825</v>
      </c>
      <c r="C103" s="37" t="s">
        <v>23</v>
      </c>
      <c r="D103" s="34">
        <v>12</v>
      </c>
      <c r="E103" s="38">
        <v>165.51</v>
      </c>
      <c r="F103" s="39" t="s">
        <v>4</v>
      </c>
      <c r="G103" s="40" t="s">
        <v>24</v>
      </c>
    </row>
    <row r="104" spans="1:7">
      <c r="A104" s="35">
        <v>44762</v>
      </c>
      <c r="B104" s="36">
        <v>0.42792314814814825</v>
      </c>
      <c r="C104" s="37" t="s">
        <v>23</v>
      </c>
      <c r="D104" s="34">
        <v>88</v>
      </c>
      <c r="E104" s="38">
        <v>165.51</v>
      </c>
      <c r="F104" s="39" t="s">
        <v>4</v>
      </c>
      <c r="G104" s="40" t="s">
        <v>24</v>
      </c>
    </row>
    <row r="105" spans="1:7">
      <c r="A105" s="35">
        <v>44762</v>
      </c>
      <c r="B105" s="36">
        <v>0.43293969907407415</v>
      </c>
      <c r="C105" s="37" t="s">
        <v>23</v>
      </c>
      <c r="D105" s="34">
        <v>42</v>
      </c>
      <c r="E105" s="38">
        <v>165.12</v>
      </c>
      <c r="F105" s="39" t="s">
        <v>4</v>
      </c>
      <c r="G105" s="40" t="s">
        <v>6</v>
      </c>
    </row>
    <row r="106" spans="1:7">
      <c r="A106" s="35">
        <v>44762</v>
      </c>
      <c r="B106" s="36">
        <v>0.43402268518518516</v>
      </c>
      <c r="C106" s="37" t="s">
        <v>23</v>
      </c>
      <c r="D106" s="34">
        <v>40</v>
      </c>
      <c r="E106" s="38">
        <v>165.13</v>
      </c>
      <c r="F106" s="39" t="s">
        <v>4</v>
      </c>
      <c r="G106" s="40" t="s">
        <v>24</v>
      </c>
    </row>
    <row r="107" spans="1:7">
      <c r="A107" s="35">
        <v>44762</v>
      </c>
      <c r="B107" s="36">
        <v>0.43407314814814812</v>
      </c>
      <c r="C107" s="37" t="s">
        <v>23</v>
      </c>
      <c r="D107" s="34">
        <v>21</v>
      </c>
      <c r="E107" s="38">
        <v>165.13</v>
      </c>
      <c r="F107" s="39" t="s">
        <v>4</v>
      </c>
      <c r="G107" s="40" t="s">
        <v>24</v>
      </c>
    </row>
    <row r="108" spans="1:7">
      <c r="A108" s="35">
        <v>44762</v>
      </c>
      <c r="B108" s="36">
        <v>0.43484768518518524</v>
      </c>
      <c r="C108" s="37" t="s">
        <v>23</v>
      </c>
      <c r="D108" s="34">
        <v>100</v>
      </c>
      <c r="E108" s="38">
        <v>165.13</v>
      </c>
      <c r="F108" s="39" t="s">
        <v>4</v>
      </c>
      <c r="G108" s="40" t="s">
        <v>24</v>
      </c>
    </row>
    <row r="109" spans="1:7">
      <c r="A109" s="35">
        <v>44762</v>
      </c>
      <c r="B109" s="36">
        <v>0.43697129629629639</v>
      </c>
      <c r="C109" s="37" t="s">
        <v>23</v>
      </c>
      <c r="D109" s="34">
        <v>100</v>
      </c>
      <c r="E109" s="38">
        <v>165.01</v>
      </c>
      <c r="F109" s="39" t="s">
        <v>4</v>
      </c>
      <c r="G109" s="40" t="s">
        <v>5</v>
      </c>
    </row>
    <row r="110" spans="1:7">
      <c r="A110" s="35">
        <v>44762</v>
      </c>
      <c r="B110" s="36">
        <v>0.43941030092592603</v>
      </c>
      <c r="C110" s="37" t="s">
        <v>23</v>
      </c>
      <c r="D110" s="34">
        <v>2</v>
      </c>
      <c r="E110" s="38">
        <v>165.33</v>
      </c>
      <c r="F110" s="39" t="s">
        <v>4</v>
      </c>
      <c r="G110" s="40" t="s">
        <v>5</v>
      </c>
    </row>
    <row r="111" spans="1:7">
      <c r="A111" s="35">
        <v>44762</v>
      </c>
      <c r="B111" s="36">
        <v>0.43941030092592603</v>
      </c>
      <c r="C111" s="37" t="s">
        <v>23</v>
      </c>
      <c r="D111" s="34">
        <v>98</v>
      </c>
      <c r="E111" s="38">
        <v>165.33</v>
      </c>
      <c r="F111" s="39" t="s">
        <v>4</v>
      </c>
      <c r="G111" s="40" t="s">
        <v>5</v>
      </c>
    </row>
    <row r="112" spans="1:7">
      <c r="A112" s="35">
        <v>44762</v>
      </c>
      <c r="B112" s="36">
        <v>0.43982152777777783</v>
      </c>
      <c r="C112" s="37" t="s">
        <v>23</v>
      </c>
      <c r="D112" s="34">
        <v>10</v>
      </c>
      <c r="E112" s="38">
        <v>165.15</v>
      </c>
      <c r="F112" s="39" t="s">
        <v>4</v>
      </c>
      <c r="G112" s="40" t="s">
        <v>24</v>
      </c>
    </row>
    <row r="113" spans="1:7">
      <c r="A113" s="35">
        <v>44762</v>
      </c>
      <c r="B113" s="36">
        <v>0.43982152777777783</v>
      </c>
      <c r="C113" s="37" t="s">
        <v>23</v>
      </c>
      <c r="D113" s="34">
        <v>11</v>
      </c>
      <c r="E113" s="38">
        <v>165.15</v>
      </c>
      <c r="F113" s="39" t="s">
        <v>4</v>
      </c>
      <c r="G113" s="40" t="s">
        <v>24</v>
      </c>
    </row>
    <row r="114" spans="1:7">
      <c r="A114" s="35">
        <v>44762</v>
      </c>
      <c r="B114" s="36">
        <v>0.43982152777777783</v>
      </c>
      <c r="C114" s="37" t="s">
        <v>23</v>
      </c>
      <c r="D114" s="34">
        <v>100</v>
      </c>
      <c r="E114" s="38">
        <v>165.15</v>
      </c>
      <c r="F114" s="39" t="s">
        <v>4</v>
      </c>
      <c r="G114" s="40" t="s">
        <v>24</v>
      </c>
    </row>
    <row r="115" spans="1:7">
      <c r="A115" s="35">
        <v>44762</v>
      </c>
      <c r="B115" s="36">
        <v>0.43982777777777782</v>
      </c>
      <c r="C115" s="37" t="s">
        <v>23</v>
      </c>
      <c r="D115" s="34">
        <v>21</v>
      </c>
      <c r="E115" s="38">
        <v>165.15</v>
      </c>
      <c r="F115" s="39" t="s">
        <v>4</v>
      </c>
      <c r="G115" s="40" t="s">
        <v>25</v>
      </c>
    </row>
    <row r="116" spans="1:7">
      <c r="A116" s="35">
        <v>44762</v>
      </c>
      <c r="B116" s="36">
        <v>0.43982777777777782</v>
      </c>
      <c r="C116" s="37" t="s">
        <v>23</v>
      </c>
      <c r="D116" s="34">
        <v>79</v>
      </c>
      <c r="E116" s="38">
        <v>165.15</v>
      </c>
      <c r="F116" s="39" t="s">
        <v>4</v>
      </c>
      <c r="G116" s="40" t="s">
        <v>24</v>
      </c>
    </row>
    <row r="117" spans="1:7">
      <c r="A117" s="35">
        <v>44762</v>
      </c>
      <c r="B117" s="36">
        <v>0.43982777777777782</v>
      </c>
      <c r="C117" s="37" t="s">
        <v>23</v>
      </c>
      <c r="D117" s="34">
        <v>79</v>
      </c>
      <c r="E117" s="38">
        <v>165.15</v>
      </c>
      <c r="F117" s="39" t="s">
        <v>4</v>
      </c>
      <c r="G117" s="40" t="s">
        <v>24</v>
      </c>
    </row>
    <row r="118" spans="1:7">
      <c r="A118" s="35">
        <v>44762</v>
      </c>
      <c r="B118" s="36">
        <v>0.44053831018518519</v>
      </c>
      <c r="C118" s="37" t="s">
        <v>23</v>
      </c>
      <c r="D118" s="34">
        <v>100</v>
      </c>
      <c r="E118" s="38">
        <v>165.1</v>
      </c>
      <c r="F118" s="39" t="s">
        <v>4</v>
      </c>
      <c r="G118" s="40" t="s">
        <v>24</v>
      </c>
    </row>
    <row r="119" spans="1:7">
      <c r="A119" s="35">
        <v>44762</v>
      </c>
      <c r="B119" s="36">
        <v>0.44159201388888891</v>
      </c>
      <c r="C119" s="37" t="s">
        <v>23</v>
      </c>
      <c r="D119" s="34">
        <v>1</v>
      </c>
      <c r="E119" s="38">
        <v>164.65</v>
      </c>
      <c r="F119" s="39" t="s">
        <v>4</v>
      </c>
      <c r="G119" s="40" t="s">
        <v>6</v>
      </c>
    </row>
    <row r="120" spans="1:7">
      <c r="A120" s="35">
        <v>44762</v>
      </c>
      <c r="B120" s="36">
        <v>0.44159201388888891</v>
      </c>
      <c r="C120" s="37" t="s">
        <v>23</v>
      </c>
      <c r="D120" s="34">
        <v>19</v>
      </c>
      <c r="E120" s="38">
        <v>164.65</v>
      </c>
      <c r="F120" s="39" t="s">
        <v>4</v>
      </c>
      <c r="G120" s="40" t="s">
        <v>6</v>
      </c>
    </row>
    <row r="121" spans="1:7">
      <c r="A121" s="35">
        <v>44762</v>
      </c>
      <c r="B121" s="36">
        <v>0.44159201388888891</v>
      </c>
      <c r="C121" s="37" t="s">
        <v>23</v>
      </c>
      <c r="D121" s="34">
        <v>80</v>
      </c>
      <c r="E121" s="38">
        <v>164.65</v>
      </c>
      <c r="F121" s="39" t="s">
        <v>4</v>
      </c>
      <c r="G121" s="40" t="s">
        <v>6</v>
      </c>
    </row>
    <row r="122" spans="1:7">
      <c r="A122" s="35">
        <v>44762</v>
      </c>
      <c r="B122" s="36">
        <v>0.4425327546296296</v>
      </c>
      <c r="C122" s="37" t="s">
        <v>23</v>
      </c>
      <c r="D122" s="34">
        <v>100</v>
      </c>
      <c r="E122" s="38">
        <v>164.5</v>
      </c>
      <c r="F122" s="39" t="s">
        <v>4</v>
      </c>
      <c r="G122" s="40" t="s">
        <v>6</v>
      </c>
    </row>
    <row r="123" spans="1:7">
      <c r="A123" s="35">
        <v>44762</v>
      </c>
      <c r="B123" s="36">
        <v>0.44646932870370371</v>
      </c>
      <c r="C123" s="37" t="s">
        <v>23</v>
      </c>
      <c r="D123" s="34">
        <v>100</v>
      </c>
      <c r="E123" s="38">
        <v>164.9</v>
      </c>
      <c r="F123" s="39" t="s">
        <v>4</v>
      </c>
      <c r="G123" s="40" t="s">
        <v>24</v>
      </c>
    </row>
    <row r="124" spans="1:7">
      <c r="A124" s="35">
        <v>44762</v>
      </c>
      <c r="B124" s="36">
        <v>0.44647002314814821</v>
      </c>
      <c r="C124" s="37" t="s">
        <v>23</v>
      </c>
      <c r="D124" s="34">
        <v>27</v>
      </c>
      <c r="E124" s="38">
        <v>164.71</v>
      </c>
      <c r="F124" s="39" t="s">
        <v>4</v>
      </c>
      <c r="G124" s="40" t="s">
        <v>24</v>
      </c>
    </row>
    <row r="125" spans="1:7">
      <c r="A125" s="35">
        <v>44762</v>
      </c>
      <c r="B125" s="36">
        <v>0.44666307870370381</v>
      </c>
      <c r="C125" s="37" t="s">
        <v>23</v>
      </c>
      <c r="D125" s="34">
        <v>40</v>
      </c>
      <c r="E125" s="38">
        <v>164.71</v>
      </c>
      <c r="F125" s="39" t="s">
        <v>4</v>
      </c>
      <c r="G125" s="40" t="s">
        <v>24</v>
      </c>
    </row>
    <row r="126" spans="1:7">
      <c r="A126" s="35">
        <v>44762</v>
      </c>
      <c r="B126" s="36">
        <v>0.44762731481481488</v>
      </c>
      <c r="C126" s="37" t="s">
        <v>23</v>
      </c>
      <c r="D126" s="34">
        <v>1</v>
      </c>
      <c r="E126" s="38">
        <v>164.83</v>
      </c>
      <c r="F126" s="39" t="s">
        <v>4</v>
      </c>
      <c r="G126" s="40" t="s">
        <v>24</v>
      </c>
    </row>
    <row r="127" spans="1:7">
      <c r="A127" s="35">
        <v>44762</v>
      </c>
      <c r="B127" s="36">
        <v>0.44762731481481488</v>
      </c>
      <c r="C127" s="37" t="s">
        <v>23</v>
      </c>
      <c r="D127" s="34">
        <v>6</v>
      </c>
      <c r="E127" s="38">
        <v>164.83</v>
      </c>
      <c r="F127" s="39" t="s">
        <v>4</v>
      </c>
      <c r="G127" s="40" t="s">
        <v>24</v>
      </c>
    </row>
    <row r="128" spans="1:7">
      <c r="A128" s="35">
        <v>44762</v>
      </c>
      <c r="B128" s="36">
        <v>0.4476989583333334</v>
      </c>
      <c r="C128" s="37" t="s">
        <v>23</v>
      </c>
      <c r="D128" s="34">
        <v>33</v>
      </c>
      <c r="E128" s="38">
        <v>164.83</v>
      </c>
      <c r="F128" s="39" t="s">
        <v>4</v>
      </c>
      <c r="G128" s="40" t="s">
        <v>24</v>
      </c>
    </row>
    <row r="129" spans="1:7">
      <c r="A129" s="35">
        <v>44762</v>
      </c>
      <c r="B129" s="36">
        <v>0.4476989583333334</v>
      </c>
      <c r="C129" s="37" t="s">
        <v>23</v>
      </c>
      <c r="D129" s="34">
        <v>60</v>
      </c>
      <c r="E129" s="38">
        <v>164.83</v>
      </c>
      <c r="F129" s="39" t="s">
        <v>4</v>
      </c>
      <c r="G129" s="40" t="s">
        <v>24</v>
      </c>
    </row>
    <row r="130" spans="1:7">
      <c r="A130" s="35">
        <v>44762</v>
      </c>
      <c r="B130" s="36">
        <v>0.45170729166666668</v>
      </c>
      <c r="C130" s="37" t="s">
        <v>23</v>
      </c>
      <c r="D130" s="34">
        <v>28</v>
      </c>
      <c r="E130" s="38">
        <v>165.49</v>
      </c>
      <c r="F130" s="39" t="s">
        <v>4</v>
      </c>
      <c r="G130" s="40" t="s">
        <v>25</v>
      </c>
    </row>
    <row r="131" spans="1:7">
      <c r="A131" s="35">
        <v>44762</v>
      </c>
      <c r="B131" s="36">
        <v>0.45170729166666668</v>
      </c>
      <c r="C131" s="37" t="s">
        <v>23</v>
      </c>
      <c r="D131" s="34">
        <v>44</v>
      </c>
      <c r="E131" s="38">
        <v>165.49</v>
      </c>
      <c r="F131" s="39" t="s">
        <v>4</v>
      </c>
      <c r="G131" s="40" t="s">
        <v>25</v>
      </c>
    </row>
    <row r="132" spans="1:7">
      <c r="A132" s="35">
        <v>44762</v>
      </c>
      <c r="B132" s="36">
        <v>0.45170729166666668</v>
      </c>
      <c r="C132" s="37" t="s">
        <v>23</v>
      </c>
      <c r="D132" s="34">
        <v>56</v>
      </c>
      <c r="E132" s="38">
        <v>165.49</v>
      </c>
      <c r="F132" s="39" t="s">
        <v>4</v>
      </c>
      <c r="G132" s="40" t="s">
        <v>25</v>
      </c>
    </row>
    <row r="133" spans="1:7">
      <c r="A133" s="35">
        <v>44762</v>
      </c>
      <c r="B133" s="36">
        <v>0.45170729166666668</v>
      </c>
      <c r="C133" s="37" t="s">
        <v>23</v>
      </c>
      <c r="D133" s="34">
        <v>72</v>
      </c>
      <c r="E133" s="38">
        <v>165.49</v>
      </c>
      <c r="F133" s="39" t="s">
        <v>4</v>
      </c>
      <c r="G133" s="40" t="s">
        <v>25</v>
      </c>
    </row>
    <row r="134" spans="1:7">
      <c r="A134" s="35">
        <v>44762</v>
      </c>
      <c r="B134" s="36">
        <v>0.45170729166666668</v>
      </c>
      <c r="C134" s="37" t="s">
        <v>23</v>
      </c>
      <c r="D134" s="34">
        <v>100</v>
      </c>
      <c r="E134" s="38">
        <v>165.49</v>
      </c>
      <c r="F134" s="39" t="s">
        <v>4</v>
      </c>
      <c r="G134" s="40" t="s">
        <v>25</v>
      </c>
    </row>
    <row r="135" spans="1:7">
      <c r="A135" s="35">
        <v>44762</v>
      </c>
      <c r="B135" s="36">
        <v>0.45170729166666668</v>
      </c>
      <c r="C135" s="37" t="s">
        <v>23</v>
      </c>
      <c r="D135" s="34">
        <v>100</v>
      </c>
      <c r="E135" s="38">
        <v>165.49</v>
      </c>
      <c r="F135" s="39" t="s">
        <v>4</v>
      </c>
      <c r="G135" s="40" t="s">
        <v>24</v>
      </c>
    </row>
    <row r="136" spans="1:7">
      <c r="A136" s="35">
        <v>44762</v>
      </c>
      <c r="B136" s="36">
        <v>0.45170729166666668</v>
      </c>
      <c r="C136" s="37" t="s">
        <v>23</v>
      </c>
      <c r="D136" s="34">
        <v>100</v>
      </c>
      <c r="E136" s="38">
        <v>165.49</v>
      </c>
      <c r="F136" s="39" t="s">
        <v>4</v>
      </c>
      <c r="G136" s="40" t="s">
        <v>24</v>
      </c>
    </row>
    <row r="137" spans="1:7">
      <c r="A137" s="35">
        <v>44762</v>
      </c>
      <c r="B137" s="36">
        <v>0.45290162037037041</v>
      </c>
      <c r="C137" s="37" t="s">
        <v>23</v>
      </c>
      <c r="D137" s="34">
        <v>29</v>
      </c>
      <c r="E137" s="38">
        <v>165.32</v>
      </c>
      <c r="F137" s="39" t="s">
        <v>4</v>
      </c>
      <c r="G137" s="40" t="s">
        <v>24</v>
      </c>
    </row>
    <row r="138" spans="1:7">
      <c r="A138" s="35">
        <v>44762</v>
      </c>
      <c r="B138" s="36">
        <v>0.45290219907407414</v>
      </c>
      <c r="C138" s="37" t="s">
        <v>23</v>
      </c>
      <c r="D138" s="34">
        <v>71</v>
      </c>
      <c r="E138" s="38">
        <v>165.32</v>
      </c>
      <c r="F138" s="39" t="s">
        <v>4</v>
      </c>
      <c r="G138" s="40" t="s">
        <v>24</v>
      </c>
    </row>
    <row r="139" spans="1:7">
      <c r="A139" s="35">
        <v>44762</v>
      </c>
      <c r="B139" s="36">
        <v>0.45498773148148153</v>
      </c>
      <c r="C139" s="37" t="s">
        <v>23</v>
      </c>
      <c r="D139" s="34">
        <v>18</v>
      </c>
      <c r="E139" s="38">
        <v>165.03</v>
      </c>
      <c r="F139" s="39" t="s">
        <v>4</v>
      </c>
      <c r="G139" s="40" t="s">
        <v>24</v>
      </c>
    </row>
    <row r="140" spans="1:7">
      <c r="A140" s="35">
        <v>44762</v>
      </c>
      <c r="B140" s="36">
        <v>0.45498773148148153</v>
      </c>
      <c r="C140" s="37" t="s">
        <v>23</v>
      </c>
      <c r="D140" s="34">
        <v>19</v>
      </c>
      <c r="E140" s="38">
        <v>165.03</v>
      </c>
      <c r="F140" s="39" t="s">
        <v>4</v>
      </c>
      <c r="G140" s="40" t="s">
        <v>24</v>
      </c>
    </row>
    <row r="141" spans="1:7">
      <c r="A141" s="35">
        <v>44762</v>
      </c>
      <c r="B141" s="36">
        <v>0.45498773148148153</v>
      </c>
      <c r="C141" s="37" t="s">
        <v>23</v>
      </c>
      <c r="D141" s="34">
        <v>19</v>
      </c>
      <c r="E141" s="38">
        <v>165.03</v>
      </c>
      <c r="F141" s="39" t="s">
        <v>4</v>
      </c>
      <c r="G141" s="40" t="s">
        <v>24</v>
      </c>
    </row>
    <row r="142" spans="1:7">
      <c r="A142" s="35">
        <v>44762</v>
      </c>
      <c r="B142" s="36">
        <v>0.45498773148148153</v>
      </c>
      <c r="C142" s="37" t="s">
        <v>23</v>
      </c>
      <c r="D142" s="34">
        <v>81</v>
      </c>
      <c r="E142" s="38">
        <v>165.03</v>
      </c>
      <c r="F142" s="39" t="s">
        <v>4</v>
      </c>
      <c r="G142" s="40" t="s">
        <v>24</v>
      </c>
    </row>
    <row r="143" spans="1:7">
      <c r="A143" s="35">
        <v>44762</v>
      </c>
      <c r="B143" s="36">
        <v>0.45498773148148153</v>
      </c>
      <c r="C143" s="37" t="s">
        <v>23</v>
      </c>
      <c r="D143" s="34">
        <v>8</v>
      </c>
      <c r="E143" s="38">
        <v>165.03</v>
      </c>
      <c r="F143" s="39" t="s">
        <v>4</v>
      </c>
      <c r="G143" s="40" t="s">
        <v>24</v>
      </c>
    </row>
    <row r="144" spans="1:7">
      <c r="A144" s="35">
        <v>44762</v>
      </c>
      <c r="B144" s="36">
        <v>0.45498773148148153</v>
      </c>
      <c r="C144" s="37" t="s">
        <v>23</v>
      </c>
      <c r="D144" s="34">
        <v>55</v>
      </c>
      <c r="E144" s="38">
        <v>165.03</v>
      </c>
      <c r="F144" s="39" t="s">
        <v>4</v>
      </c>
      <c r="G144" s="40" t="s">
        <v>24</v>
      </c>
    </row>
    <row r="145" spans="1:7">
      <c r="A145" s="35">
        <v>44762</v>
      </c>
      <c r="B145" s="36">
        <v>0.45916967592592595</v>
      </c>
      <c r="C145" s="37" t="s">
        <v>23</v>
      </c>
      <c r="D145" s="34">
        <v>100</v>
      </c>
      <c r="E145" s="38">
        <v>165.16</v>
      </c>
      <c r="F145" s="39" t="s">
        <v>4</v>
      </c>
      <c r="G145" s="40" t="s">
        <v>7</v>
      </c>
    </row>
    <row r="146" spans="1:7">
      <c r="A146" s="35">
        <v>44762</v>
      </c>
      <c r="B146" s="36">
        <v>0.45916967592592595</v>
      </c>
      <c r="C146" s="37" t="s">
        <v>23</v>
      </c>
      <c r="D146" s="34">
        <v>100</v>
      </c>
      <c r="E146" s="38">
        <v>165.16</v>
      </c>
      <c r="F146" s="39" t="s">
        <v>4</v>
      </c>
      <c r="G146" s="40" t="s">
        <v>7</v>
      </c>
    </row>
    <row r="147" spans="1:7">
      <c r="A147" s="35">
        <v>44762</v>
      </c>
      <c r="B147" s="36">
        <v>0.45916967592592595</v>
      </c>
      <c r="C147" s="37" t="s">
        <v>23</v>
      </c>
      <c r="D147" s="34">
        <v>28</v>
      </c>
      <c r="E147" s="38">
        <v>165.15</v>
      </c>
      <c r="F147" s="39" t="s">
        <v>4</v>
      </c>
      <c r="G147" s="40" t="s">
        <v>24</v>
      </c>
    </row>
    <row r="148" spans="1:7">
      <c r="A148" s="35">
        <v>44762</v>
      </c>
      <c r="B148" s="36">
        <v>0.45916967592592595</v>
      </c>
      <c r="C148" s="37" t="s">
        <v>23</v>
      </c>
      <c r="D148" s="34">
        <v>72</v>
      </c>
      <c r="E148" s="38">
        <v>165.15</v>
      </c>
      <c r="F148" s="39" t="s">
        <v>4</v>
      </c>
      <c r="G148" s="40" t="s">
        <v>24</v>
      </c>
    </row>
    <row r="149" spans="1:7">
      <c r="A149" s="35">
        <v>44762</v>
      </c>
      <c r="B149" s="36">
        <v>0.45916967592592595</v>
      </c>
      <c r="C149" s="37" t="s">
        <v>23</v>
      </c>
      <c r="D149" s="34">
        <v>100</v>
      </c>
      <c r="E149" s="38">
        <v>165.15</v>
      </c>
      <c r="F149" s="39" t="s">
        <v>4</v>
      </c>
      <c r="G149" s="40" t="s">
        <v>24</v>
      </c>
    </row>
    <row r="150" spans="1:7">
      <c r="A150" s="35">
        <v>44762</v>
      </c>
      <c r="B150" s="36">
        <v>0.46028483796296293</v>
      </c>
      <c r="C150" s="37" t="s">
        <v>23</v>
      </c>
      <c r="D150" s="34">
        <v>100</v>
      </c>
      <c r="E150" s="38">
        <v>164.75</v>
      </c>
      <c r="F150" s="39" t="s">
        <v>4</v>
      </c>
      <c r="G150" s="40" t="s">
        <v>24</v>
      </c>
    </row>
    <row r="151" spans="1:7">
      <c r="A151" s="35">
        <v>44762</v>
      </c>
      <c r="B151" s="36">
        <v>0.46151793981481481</v>
      </c>
      <c r="C151" s="37" t="s">
        <v>23</v>
      </c>
      <c r="D151" s="34">
        <v>100</v>
      </c>
      <c r="E151" s="38">
        <v>164.52</v>
      </c>
      <c r="F151" s="39" t="s">
        <v>4</v>
      </c>
      <c r="G151" s="40" t="s">
        <v>5</v>
      </c>
    </row>
    <row r="152" spans="1:7">
      <c r="A152" s="35">
        <v>44762</v>
      </c>
      <c r="B152" s="36">
        <v>0.46497893518518518</v>
      </c>
      <c r="C152" s="37" t="s">
        <v>23</v>
      </c>
      <c r="D152" s="34">
        <v>42</v>
      </c>
      <c r="E152" s="38">
        <v>164.1</v>
      </c>
      <c r="F152" s="39" t="s">
        <v>4</v>
      </c>
      <c r="G152" s="40" t="s">
        <v>25</v>
      </c>
    </row>
    <row r="153" spans="1:7">
      <c r="A153" s="35">
        <v>44762</v>
      </c>
      <c r="B153" s="36">
        <v>0.46497893518518518</v>
      </c>
      <c r="C153" s="37" t="s">
        <v>23</v>
      </c>
      <c r="D153" s="34">
        <v>58</v>
      </c>
      <c r="E153" s="38">
        <v>164.1</v>
      </c>
      <c r="F153" s="39" t="s">
        <v>4</v>
      </c>
      <c r="G153" s="40" t="s">
        <v>25</v>
      </c>
    </row>
    <row r="154" spans="1:7">
      <c r="A154" s="35">
        <v>44762</v>
      </c>
      <c r="B154" s="36">
        <v>0.46497893518518518</v>
      </c>
      <c r="C154" s="37" t="s">
        <v>23</v>
      </c>
      <c r="D154" s="34">
        <v>2</v>
      </c>
      <c r="E154" s="38">
        <v>164.1</v>
      </c>
      <c r="F154" s="39" t="s">
        <v>4</v>
      </c>
      <c r="G154" s="40" t="s">
        <v>24</v>
      </c>
    </row>
    <row r="155" spans="1:7">
      <c r="A155" s="35">
        <v>44762</v>
      </c>
      <c r="B155" s="36">
        <v>0.46497893518518518</v>
      </c>
      <c r="C155" s="37" t="s">
        <v>23</v>
      </c>
      <c r="D155" s="34">
        <v>98</v>
      </c>
      <c r="E155" s="38">
        <v>164.1</v>
      </c>
      <c r="F155" s="39" t="s">
        <v>4</v>
      </c>
      <c r="G155" s="40" t="s">
        <v>24</v>
      </c>
    </row>
    <row r="156" spans="1:7">
      <c r="A156" s="35">
        <v>44762</v>
      </c>
      <c r="B156" s="36">
        <v>0.46497893518518518</v>
      </c>
      <c r="C156" s="37" t="s">
        <v>23</v>
      </c>
      <c r="D156" s="34">
        <v>100</v>
      </c>
      <c r="E156" s="38">
        <v>164.1</v>
      </c>
      <c r="F156" s="39" t="s">
        <v>4</v>
      </c>
      <c r="G156" s="40" t="s">
        <v>24</v>
      </c>
    </row>
    <row r="157" spans="1:7">
      <c r="A157" s="35">
        <v>44762</v>
      </c>
      <c r="B157" s="36">
        <v>0.46597974537037046</v>
      </c>
      <c r="C157" s="37" t="s">
        <v>23</v>
      </c>
      <c r="D157" s="34">
        <v>100</v>
      </c>
      <c r="E157" s="38">
        <v>163.71</v>
      </c>
      <c r="F157" s="39" t="s">
        <v>4</v>
      </c>
      <c r="G157" s="40" t="s">
        <v>24</v>
      </c>
    </row>
    <row r="158" spans="1:7">
      <c r="A158" s="35">
        <v>44762</v>
      </c>
      <c r="B158" s="36">
        <v>0.4664145833333333</v>
      </c>
      <c r="C158" s="37" t="s">
        <v>23</v>
      </c>
      <c r="D158" s="34">
        <v>9</v>
      </c>
      <c r="E158" s="38">
        <v>163.9</v>
      </c>
      <c r="F158" s="39" t="s">
        <v>4</v>
      </c>
      <c r="G158" s="40" t="s">
        <v>5</v>
      </c>
    </row>
    <row r="159" spans="1:7">
      <c r="A159" s="35">
        <v>44762</v>
      </c>
      <c r="B159" s="36">
        <v>0.4664145833333333</v>
      </c>
      <c r="C159" s="37" t="s">
        <v>23</v>
      </c>
      <c r="D159" s="34">
        <v>91</v>
      </c>
      <c r="E159" s="38">
        <v>163.9</v>
      </c>
      <c r="F159" s="39" t="s">
        <v>4</v>
      </c>
      <c r="G159" s="40" t="s">
        <v>5</v>
      </c>
    </row>
    <row r="160" spans="1:7">
      <c r="A160" s="35">
        <v>44762</v>
      </c>
      <c r="B160" s="36">
        <v>0.46822696759259264</v>
      </c>
      <c r="C160" s="37" t="s">
        <v>23</v>
      </c>
      <c r="D160" s="34">
        <v>87</v>
      </c>
      <c r="E160" s="38">
        <v>163.85</v>
      </c>
      <c r="F160" s="39" t="s">
        <v>4</v>
      </c>
      <c r="G160" s="40" t="s">
        <v>24</v>
      </c>
    </row>
    <row r="161" spans="1:7">
      <c r="A161" s="35">
        <v>44762</v>
      </c>
      <c r="B161" s="36">
        <v>0.4685311342592593</v>
      </c>
      <c r="C161" s="37" t="s">
        <v>23</v>
      </c>
      <c r="D161" s="34">
        <v>13</v>
      </c>
      <c r="E161" s="38">
        <v>163.85</v>
      </c>
      <c r="F161" s="39" t="s">
        <v>4</v>
      </c>
      <c r="G161" s="40" t="s">
        <v>24</v>
      </c>
    </row>
    <row r="162" spans="1:7">
      <c r="A162" s="35">
        <v>44762</v>
      </c>
      <c r="B162" s="36">
        <v>0.4685311342592593</v>
      </c>
      <c r="C162" s="37" t="s">
        <v>23</v>
      </c>
      <c r="D162" s="34">
        <v>13</v>
      </c>
      <c r="E162" s="38">
        <v>163.85</v>
      </c>
      <c r="F162" s="39" t="s">
        <v>4</v>
      </c>
      <c r="G162" s="40" t="s">
        <v>24</v>
      </c>
    </row>
    <row r="163" spans="1:7">
      <c r="A163" s="35">
        <v>44762</v>
      </c>
      <c r="B163" s="36">
        <v>0.4685311342592593</v>
      </c>
      <c r="C163" s="37" t="s">
        <v>23</v>
      </c>
      <c r="D163" s="34">
        <v>87</v>
      </c>
      <c r="E163" s="38">
        <v>163.85</v>
      </c>
      <c r="F163" s="39" t="s">
        <v>4</v>
      </c>
      <c r="G163" s="40" t="s">
        <v>24</v>
      </c>
    </row>
    <row r="164" spans="1:7">
      <c r="A164" s="35">
        <v>44762</v>
      </c>
      <c r="B164" s="36">
        <v>0.46938414351851854</v>
      </c>
      <c r="C164" s="37" t="s">
        <v>23</v>
      </c>
      <c r="D164" s="34">
        <v>33</v>
      </c>
      <c r="E164" s="38">
        <v>163.6</v>
      </c>
      <c r="F164" s="39" t="s">
        <v>4</v>
      </c>
      <c r="G164" s="40" t="s">
        <v>24</v>
      </c>
    </row>
    <row r="165" spans="1:7">
      <c r="A165" s="35">
        <v>44762</v>
      </c>
      <c r="B165" s="36">
        <v>0.46938414351851854</v>
      </c>
      <c r="C165" s="37" t="s">
        <v>23</v>
      </c>
      <c r="D165" s="34">
        <v>67</v>
      </c>
      <c r="E165" s="38">
        <v>163.6</v>
      </c>
      <c r="F165" s="39" t="s">
        <v>4</v>
      </c>
      <c r="G165" s="40" t="s">
        <v>24</v>
      </c>
    </row>
    <row r="166" spans="1:7">
      <c r="A166" s="35">
        <v>44762</v>
      </c>
      <c r="B166" s="36">
        <v>0.47314699074074085</v>
      </c>
      <c r="C166" s="37" t="s">
        <v>23</v>
      </c>
      <c r="D166" s="34">
        <v>2</v>
      </c>
      <c r="E166" s="38">
        <v>164.13</v>
      </c>
      <c r="F166" s="39" t="s">
        <v>4</v>
      </c>
      <c r="G166" s="40" t="s">
        <v>24</v>
      </c>
    </row>
    <row r="167" spans="1:7">
      <c r="A167" s="35">
        <v>44762</v>
      </c>
      <c r="B167" s="36">
        <v>0.47314699074074085</v>
      </c>
      <c r="C167" s="37" t="s">
        <v>23</v>
      </c>
      <c r="D167" s="34">
        <v>2</v>
      </c>
      <c r="E167" s="38">
        <v>164.13</v>
      </c>
      <c r="F167" s="39" t="s">
        <v>4</v>
      </c>
      <c r="G167" s="40" t="s">
        <v>24</v>
      </c>
    </row>
    <row r="168" spans="1:7">
      <c r="A168" s="35">
        <v>44762</v>
      </c>
      <c r="B168" s="36">
        <v>0.47314699074074085</v>
      </c>
      <c r="C168" s="37" t="s">
        <v>23</v>
      </c>
      <c r="D168" s="34">
        <v>21</v>
      </c>
      <c r="E168" s="38">
        <v>164.13</v>
      </c>
      <c r="F168" s="39" t="s">
        <v>4</v>
      </c>
      <c r="G168" s="40" t="s">
        <v>24</v>
      </c>
    </row>
    <row r="169" spans="1:7">
      <c r="A169" s="35">
        <v>44762</v>
      </c>
      <c r="B169" s="36">
        <v>0.47314699074074085</v>
      </c>
      <c r="C169" s="37" t="s">
        <v>23</v>
      </c>
      <c r="D169" s="34">
        <v>77</v>
      </c>
      <c r="E169" s="38">
        <v>164.13</v>
      </c>
      <c r="F169" s="39" t="s">
        <v>4</v>
      </c>
      <c r="G169" s="40" t="s">
        <v>24</v>
      </c>
    </row>
    <row r="170" spans="1:7">
      <c r="A170" s="35">
        <v>44762</v>
      </c>
      <c r="B170" s="36">
        <v>0.47330092592592599</v>
      </c>
      <c r="C170" s="37" t="s">
        <v>23</v>
      </c>
      <c r="D170" s="34">
        <v>2</v>
      </c>
      <c r="E170" s="38">
        <v>164.13</v>
      </c>
      <c r="F170" s="39" t="s">
        <v>4</v>
      </c>
      <c r="G170" s="40" t="s">
        <v>24</v>
      </c>
    </row>
    <row r="171" spans="1:7">
      <c r="A171" s="35">
        <v>44762</v>
      </c>
      <c r="B171" s="36">
        <v>0.47330092592592599</v>
      </c>
      <c r="C171" s="37" t="s">
        <v>23</v>
      </c>
      <c r="D171" s="34">
        <v>38</v>
      </c>
      <c r="E171" s="38">
        <v>164.13</v>
      </c>
      <c r="F171" s="39" t="s">
        <v>4</v>
      </c>
      <c r="G171" s="40" t="s">
        <v>24</v>
      </c>
    </row>
    <row r="172" spans="1:7">
      <c r="A172" s="35">
        <v>44762</v>
      </c>
      <c r="B172" s="36">
        <v>0.47330092592592599</v>
      </c>
      <c r="C172" s="37" t="s">
        <v>23</v>
      </c>
      <c r="D172" s="34">
        <v>58</v>
      </c>
      <c r="E172" s="38">
        <v>164.13</v>
      </c>
      <c r="F172" s="39" t="s">
        <v>4</v>
      </c>
      <c r="G172" s="40" t="s">
        <v>24</v>
      </c>
    </row>
    <row r="173" spans="1:7">
      <c r="A173" s="35">
        <v>44762</v>
      </c>
      <c r="B173" s="36">
        <v>0.47330104166666676</v>
      </c>
      <c r="C173" s="37" t="s">
        <v>23</v>
      </c>
      <c r="D173" s="34">
        <v>100</v>
      </c>
      <c r="E173" s="38">
        <v>164.08</v>
      </c>
      <c r="F173" s="39" t="s">
        <v>4</v>
      </c>
      <c r="G173" s="40" t="s">
        <v>6</v>
      </c>
    </row>
    <row r="174" spans="1:7">
      <c r="A174" s="35">
        <v>44762</v>
      </c>
      <c r="B174" s="36">
        <v>0.47330104166666676</v>
      </c>
      <c r="C174" s="37" t="s">
        <v>23</v>
      </c>
      <c r="D174" s="34">
        <v>100</v>
      </c>
      <c r="E174" s="38">
        <v>164.09</v>
      </c>
      <c r="F174" s="39" t="s">
        <v>4</v>
      </c>
      <c r="G174" s="40" t="s">
        <v>24</v>
      </c>
    </row>
    <row r="175" spans="1:7">
      <c r="A175" s="35">
        <v>44762</v>
      </c>
      <c r="B175" s="36">
        <v>0.47330104166666676</v>
      </c>
      <c r="C175" s="37" t="s">
        <v>23</v>
      </c>
      <c r="D175" s="34">
        <v>1</v>
      </c>
      <c r="E175" s="38">
        <v>164.09</v>
      </c>
      <c r="F175" s="39" t="s">
        <v>4</v>
      </c>
      <c r="G175" s="40" t="s">
        <v>24</v>
      </c>
    </row>
    <row r="176" spans="1:7">
      <c r="A176" s="35">
        <v>44762</v>
      </c>
      <c r="B176" s="36">
        <v>0.47330104166666676</v>
      </c>
      <c r="C176" s="37" t="s">
        <v>23</v>
      </c>
      <c r="D176" s="34">
        <v>99</v>
      </c>
      <c r="E176" s="38">
        <v>164.09</v>
      </c>
      <c r="F176" s="39" t="s">
        <v>4</v>
      </c>
      <c r="G176" s="40" t="s">
        <v>24</v>
      </c>
    </row>
    <row r="177" spans="1:7">
      <c r="A177" s="35">
        <v>44762</v>
      </c>
      <c r="B177" s="36">
        <v>0.47929594907407413</v>
      </c>
      <c r="C177" s="37" t="s">
        <v>23</v>
      </c>
      <c r="D177" s="34">
        <v>100</v>
      </c>
      <c r="E177" s="38">
        <v>164.2</v>
      </c>
      <c r="F177" s="39" t="s">
        <v>4</v>
      </c>
      <c r="G177" s="40" t="s">
        <v>24</v>
      </c>
    </row>
    <row r="178" spans="1:7">
      <c r="A178" s="35">
        <v>44762</v>
      </c>
      <c r="B178" s="36">
        <v>0.47929594907407413</v>
      </c>
      <c r="C178" s="37" t="s">
        <v>23</v>
      </c>
      <c r="D178" s="34">
        <v>100</v>
      </c>
      <c r="E178" s="38">
        <v>164.2</v>
      </c>
      <c r="F178" s="39" t="s">
        <v>4</v>
      </c>
      <c r="G178" s="40" t="s">
        <v>24</v>
      </c>
    </row>
    <row r="179" spans="1:7">
      <c r="A179" s="35">
        <v>44762</v>
      </c>
      <c r="B179" s="36">
        <v>0.47929594907407413</v>
      </c>
      <c r="C179" s="37" t="s">
        <v>23</v>
      </c>
      <c r="D179" s="34">
        <v>100</v>
      </c>
      <c r="E179" s="38">
        <v>164.2</v>
      </c>
      <c r="F179" s="39" t="s">
        <v>4</v>
      </c>
      <c r="G179" s="40" t="s">
        <v>24</v>
      </c>
    </row>
    <row r="180" spans="1:7">
      <c r="A180" s="35">
        <v>44762</v>
      </c>
      <c r="B180" s="36">
        <v>0.47986493055555557</v>
      </c>
      <c r="C180" s="37" t="s">
        <v>23</v>
      </c>
      <c r="D180" s="34">
        <v>99</v>
      </c>
      <c r="E180" s="38">
        <v>164.18</v>
      </c>
      <c r="F180" s="39" t="s">
        <v>4</v>
      </c>
      <c r="G180" s="40" t="s">
        <v>6</v>
      </c>
    </row>
    <row r="181" spans="1:7">
      <c r="A181" s="35">
        <v>44762</v>
      </c>
      <c r="B181" s="36">
        <v>0.47986493055555557</v>
      </c>
      <c r="C181" s="37" t="s">
        <v>23</v>
      </c>
      <c r="D181" s="34">
        <v>1</v>
      </c>
      <c r="E181" s="38">
        <v>164.18</v>
      </c>
      <c r="F181" s="39" t="s">
        <v>4</v>
      </c>
      <c r="G181" s="40" t="s">
        <v>6</v>
      </c>
    </row>
    <row r="182" spans="1:7">
      <c r="A182" s="35">
        <v>44762</v>
      </c>
      <c r="B182" s="36">
        <v>0.47986493055555557</v>
      </c>
      <c r="C182" s="37" t="s">
        <v>23</v>
      </c>
      <c r="D182" s="34">
        <v>99</v>
      </c>
      <c r="E182" s="38">
        <v>164.2</v>
      </c>
      <c r="F182" s="39" t="s">
        <v>4</v>
      </c>
      <c r="G182" s="40" t="s">
        <v>25</v>
      </c>
    </row>
    <row r="183" spans="1:7">
      <c r="A183" s="35">
        <v>44762</v>
      </c>
      <c r="B183" s="36">
        <v>0.47986493055555557</v>
      </c>
      <c r="C183" s="37" t="s">
        <v>23</v>
      </c>
      <c r="D183" s="34">
        <v>100</v>
      </c>
      <c r="E183" s="38">
        <v>164.2</v>
      </c>
      <c r="F183" s="39" t="s">
        <v>4</v>
      </c>
      <c r="G183" s="40" t="s">
        <v>24</v>
      </c>
    </row>
    <row r="184" spans="1:7">
      <c r="A184" s="35">
        <v>44762</v>
      </c>
      <c r="B184" s="36">
        <v>0.47986493055555557</v>
      </c>
      <c r="C184" s="37" t="s">
        <v>23</v>
      </c>
      <c r="D184" s="34">
        <v>1</v>
      </c>
      <c r="E184" s="38">
        <v>164.2</v>
      </c>
      <c r="F184" s="39" t="s">
        <v>4</v>
      </c>
      <c r="G184" s="40" t="s">
        <v>24</v>
      </c>
    </row>
    <row r="185" spans="1:7">
      <c r="A185" s="35">
        <v>44762</v>
      </c>
      <c r="B185" s="36">
        <v>0.48103009259259266</v>
      </c>
      <c r="C185" s="37" t="s">
        <v>23</v>
      </c>
      <c r="D185" s="34">
        <v>100</v>
      </c>
      <c r="E185" s="38">
        <v>163.69999999999999</v>
      </c>
      <c r="F185" s="39" t="s">
        <v>4</v>
      </c>
      <c r="G185" s="40" t="s">
        <v>6</v>
      </c>
    </row>
    <row r="186" spans="1:7">
      <c r="A186" s="35">
        <v>44762</v>
      </c>
      <c r="B186" s="36">
        <v>0.48350787037037035</v>
      </c>
      <c r="C186" s="37" t="s">
        <v>23</v>
      </c>
      <c r="D186" s="34">
        <v>65</v>
      </c>
      <c r="E186" s="38">
        <v>163.65</v>
      </c>
      <c r="F186" s="39" t="s">
        <v>4</v>
      </c>
      <c r="G186" s="40" t="s">
        <v>6</v>
      </c>
    </row>
    <row r="187" spans="1:7">
      <c r="A187" s="35">
        <v>44762</v>
      </c>
      <c r="B187" s="36">
        <v>0.48350787037037035</v>
      </c>
      <c r="C187" s="37" t="s">
        <v>23</v>
      </c>
      <c r="D187" s="34">
        <v>35</v>
      </c>
      <c r="E187" s="38">
        <v>163.65</v>
      </c>
      <c r="F187" s="39" t="s">
        <v>4</v>
      </c>
      <c r="G187" s="40" t="s">
        <v>6</v>
      </c>
    </row>
    <row r="188" spans="1:7">
      <c r="A188" s="35">
        <v>44762</v>
      </c>
      <c r="B188" s="36">
        <v>0.48724560185185184</v>
      </c>
      <c r="C188" s="37" t="s">
        <v>23</v>
      </c>
      <c r="D188" s="34">
        <v>100</v>
      </c>
      <c r="E188" s="38">
        <v>163.96</v>
      </c>
      <c r="F188" s="39" t="s">
        <v>4</v>
      </c>
      <c r="G188" s="40" t="s">
        <v>5</v>
      </c>
    </row>
    <row r="189" spans="1:7">
      <c r="A189" s="35">
        <v>44762</v>
      </c>
      <c r="B189" s="36">
        <v>0.48724560185185184</v>
      </c>
      <c r="C189" s="37" t="s">
        <v>23</v>
      </c>
      <c r="D189" s="34">
        <v>100</v>
      </c>
      <c r="E189" s="38">
        <v>163.96</v>
      </c>
      <c r="F189" s="39" t="s">
        <v>4</v>
      </c>
      <c r="G189" s="40" t="s">
        <v>5</v>
      </c>
    </row>
    <row r="190" spans="1:7">
      <c r="A190" s="35">
        <v>44762</v>
      </c>
      <c r="B190" s="36">
        <v>0.48724560185185184</v>
      </c>
      <c r="C190" s="37" t="s">
        <v>23</v>
      </c>
      <c r="D190" s="34">
        <v>100</v>
      </c>
      <c r="E190" s="38">
        <v>163.97</v>
      </c>
      <c r="F190" s="39" t="s">
        <v>4</v>
      </c>
      <c r="G190" s="40" t="s">
        <v>5</v>
      </c>
    </row>
    <row r="191" spans="1:7">
      <c r="A191" s="35">
        <v>44762</v>
      </c>
      <c r="B191" s="36">
        <v>0.48724560185185184</v>
      </c>
      <c r="C191" s="37" t="s">
        <v>23</v>
      </c>
      <c r="D191" s="34">
        <v>100</v>
      </c>
      <c r="E191" s="38">
        <v>163.97</v>
      </c>
      <c r="F191" s="39" t="s">
        <v>4</v>
      </c>
      <c r="G191" s="40" t="s">
        <v>5</v>
      </c>
    </row>
    <row r="192" spans="1:7">
      <c r="A192" s="35">
        <v>44762</v>
      </c>
      <c r="B192" s="36">
        <v>0.48743680555555557</v>
      </c>
      <c r="C192" s="37" t="s">
        <v>23</v>
      </c>
      <c r="D192" s="34">
        <v>100</v>
      </c>
      <c r="E192" s="38">
        <v>163.76</v>
      </c>
      <c r="F192" s="39" t="s">
        <v>4</v>
      </c>
      <c r="G192" s="40" t="s">
        <v>5</v>
      </c>
    </row>
    <row r="193" spans="1:7">
      <c r="A193" s="35">
        <v>44762</v>
      </c>
      <c r="B193" s="36">
        <v>0.49065868055555562</v>
      </c>
      <c r="C193" s="37" t="s">
        <v>23</v>
      </c>
      <c r="D193" s="34">
        <v>100</v>
      </c>
      <c r="E193" s="38">
        <v>164.09</v>
      </c>
      <c r="F193" s="39" t="s">
        <v>4</v>
      </c>
      <c r="G193" s="40" t="s">
        <v>6</v>
      </c>
    </row>
    <row r="194" spans="1:7">
      <c r="A194" s="35">
        <v>44762</v>
      </c>
      <c r="B194" s="36">
        <v>0.49065868055555562</v>
      </c>
      <c r="C194" s="37" t="s">
        <v>23</v>
      </c>
      <c r="D194" s="34">
        <v>100</v>
      </c>
      <c r="E194" s="38">
        <v>164.09</v>
      </c>
      <c r="F194" s="39" t="s">
        <v>4</v>
      </c>
      <c r="G194" s="40" t="s">
        <v>6</v>
      </c>
    </row>
    <row r="195" spans="1:7">
      <c r="A195" s="35">
        <v>44762</v>
      </c>
      <c r="B195" s="36">
        <v>0.4906959490740741</v>
      </c>
      <c r="C195" s="37" t="s">
        <v>23</v>
      </c>
      <c r="D195" s="34">
        <v>30</v>
      </c>
      <c r="E195" s="38">
        <v>164</v>
      </c>
      <c r="F195" s="39" t="s">
        <v>4</v>
      </c>
      <c r="G195" s="40" t="s">
        <v>24</v>
      </c>
    </row>
    <row r="196" spans="1:7">
      <c r="A196" s="35">
        <v>44762</v>
      </c>
      <c r="B196" s="36">
        <v>0.4906959490740741</v>
      </c>
      <c r="C196" s="37" t="s">
        <v>23</v>
      </c>
      <c r="D196" s="34">
        <v>70</v>
      </c>
      <c r="E196" s="38">
        <v>164</v>
      </c>
      <c r="F196" s="39" t="s">
        <v>4</v>
      </c>
      <c r="G196" s="40" t="s">
        <v>24</v>
      </c>
    </row>
    <row r="197" spans="1:7">
      <c r="A197" s="35">
        <v>44762</v>
      </c>
      <c r="B197" s="36">
        <v>0.49253946759259259</v>
      </c>
      <c r="C197" s="37" t="s">
        <v>23</v>
      </c>
      <c r="D197" s="34">
        <v>34</v>
      </c>
      <c r="E197" s="38">
        <v>163.79</v>
      </c>
      <c r="F197" s="39" t="s">
        <v>4</v>
      </c>
      <c r="G197" s="40" t="s">
        <v>7</v>
      </c>
    </row>
    <row r="198" spans="1:7">
      <c r="A198" s="35">
        <v>44762</v>
      </c>
      <c r="B198" s="36">
        <v>0.49253946759259259</v>
      </c>
      <c r="C198" s="37" t="s">
        <v>23</v>
      </c>
      <c r="D198" s="34">
        <v>100</v>
      </c>
      <c r="E198" s="38">
        <v>163.80000000000001</v>
      </c>
      <c r="F198" s="39" t="s">
        <v>4</v>
      </c>
      <c r="G198" s="40" t="s">
        <v>7</v>
      </c>
    </row>
    <row r="199" spans="1:7">
      <c r="A199" s="35">
        <v>44762</v>
      </c>
      <c r="B199" s="36">
        <v>0.49253946759259259</v>
      </c>
      <c r="C199" s="37" t="s">
        <v>23</v>
      </c>
      <c r="D199" s="34">
        <v>66</v>
      </c>
      <c r="E199" s="38">
        <v>163.79</v>
      </c>
      <c r="F199" s="39" t="s">
        <v>4</v>
      </c>
      <c r="G199" s="40" t="s">
        <v>7</v>
      </c>
    </row>
    <row r="200" spans="1:7">
      <c r="A200" s="35">
        <v>44762</v>
      </c>
      <c r="B200" s="36">
        <v>0.49674375000000004</v>
      </c>
      <c r="C200" s="37" t="s">
        <v>23</v>
      </c>
      <c r="D200" s="34">
        <v>100</v>
      </c>
      <c r="E200" s="38">
        <v>164.01</v>
      </c>
      <c r="F200" s="39" t="s">
        <v>4</v>
      </c>
      <c r="G200" s="40" t="s">
        <v>24</v>
      </c>
    </row>
    <row r="201" spans="1:7">
      <c r="A201" s="35">
        <v>44762</v>
      </c>
      <c r="B201" s="36">
        <v>0.49675914351851858</v>
      </c>
      <c r="C201" s="37" t="s">
        <v>23</v>
      </c>
      <c r="D201" s="34">
        <v>2</v>
      </c>
      <c r="E201" s="38">
        <v>163.9</v>
      </c>
      <c r="F201" s="39" t="s">
        <v>4</v>
      </c>
      <c r="G201" s="40" t="s">
        <v>24</v>
      </c>
    </row>
    <row r="202" spans="1:7">
      <c r="A202" s="35">
        <v>44762</v>
      </c>
      <c r="B202" s="36">
        <v>0.49675914351851858</v>
      </c>
      <c r="C202" s="37" t="s">
        <v>23</v>
      </c>
      <c r="D202" s="34">
        <v>100</v>
      </c>
      <c r="E202" s="38">
        <v>163.91</v>
      </c>
      <c r="F202" s="39" t="s">
        <v>4</v>
      </c>
      <c r="G202" s="40" t="s">
        <v>24</v>
      </c>
    </row>
    <row r="203" spans="1:7">
      <c r="A203" s="35">
        <v>44762</v>
      </c>
      <c r="B203" s="36">
        <v>0.49675914351851858</v>
      </c>
      <c r="C203" s="37" t="s">
        <v>23</v>
      </c>
      <c r="D203" s="34">
        <v>98</v>
      </c>
      <c r="E203" s="38">
        <v>163.9</v>
      </c>
      <c r="F203" s="39" t="s">
        <v>4</v>
      </c>
      <c r="G203" s="40" t="s">
        <v>24</v>
      </c>
    </row>
    <row r="204" spans="1:7">
      <c r="A204" s="35">
        <v>44762</v>
      </c>
      <c r="B204" s="36">
        <v>0.49930613425925929</v>
      </c>
      <c r="C204" s="37" t="s">
        <v>23</v>
      </c>
      <c r="D204" s="34">
        <v>12</v>
      </c>
      <c r="E204" s="38">
        <v>164</v>
      </c>
      <c r="F204" s="39" t="s">
        <v>4</v>
      </c>
      <c r="G204" s="40" t="s">
        <v>6</v>
      </c>
    </row>
    <row r="205" spans="1:7">
      <c r="A205" s="35">
        <v>44762</v>
      </c>
      <c r="B205" s="36">
        <v>0.49934398148148151</v>
      </c>
      <c r="C205" s="37" t="s">
        <v>23</v>
      </c>
      <c r="D205" s="34">
        <v>8</v>
      </c>
      <c r="E205" s="38">
        <v>164</v>
      </c>
      <c r="F205" s="39" t="s">
        <v>4</v>
      </c>
      <c r="G205" s="40" t="s">
        <v>6</v>
      </c>
    </row>
    <row r="206" spans="1:7">
      <c r="A206" s="35">
        <v>44762</v>
      </c>
      <c r="B206" s="36">
        <v>0.49934398148148151</v>
      </c>
      <c r="C206" s="37" t="s">
        <v>23</v>
      </c>
      <c r="D206" s="34">
        <v>80</v>
      </c>
      <c r="E206" s="38">
        <v>164</v>
      </c>
      <c r="F206" s="39" t="s">
        <v>4</v>
      </c>
      <c r="G206" s="40" t="s">
        <v>6</v>
      </c>
    </row>
    <row r="207" spans="1:7">
      <c r="A207" s="35">
        <v>44762</v>
      </c>
      <c r="B207" s="36">
        <v>0.50166180555555551</v>
      </c>
      <c r="C207" s="37" t="s">
        <v>23</v>
      </c>
      <c r="D207" s="34">
        <v>34</v>
      </c>
      <c r="E207" s="38">
        <v>163.88</v>
      </c>
      <c r="F207" s="39" t="s">
        <v>4</v>
      </c>
      <c r="G207" s="40" t="s">
        <v>5</v>
      </c>
    </row>
    <row r="208" spans="1:7">
      <c r="A208" s="35">
        <v>44762</v>
      </c>
      <c r="B208" s="36">
        <v>0.50166180555555551</v>
      </c>
      <c r="C208" s="37" t="s">
        <v>23</v>
      </c>
      <c r="D208" s="34">
        <v>66</v>
      </c>
      <c r="E208" s="38">
        <v>163.88</v>
      </c>
      <c r="F208" s="39" t="s">
        <v>4</v>
      </c>
      <c r="G208" s="40" t="s">
        <v>5</v>
      </c>
    </row>
    <row r="209" spans="1:7">
      <c r="A209" s="35">
        <v>44762</v>
      </c>
      <c r="B209" s="36">
        <v>0.50166180555555551</v>
      </c>
      <c r="C209" s="37" t="s">
        <v>23</v>
      </c>
      <c r="D209" s="34">
        <v>100</v>
      </c>
      <c r="E209" s="38">
        <v>163.87</v>
      </c>
      <c r="F209" s="39" t="s">
        <v>4</v>
      </c>
      <c r="G209" s="40" t="s">
        <v>24</v>
      </c>
    </row>
    <row r="210" spans="1:7">
      <c r="A210" s="35">
        <v>44762</v>
      </c>
      <c r="B210" s="36">
        <v>0.50166180555555551</v>
      </c>
      <c r="C210" s="37" t="s">
        <v>23</v>
      </c>
      <c r="D210" s="34">
        <v>100</v>
      </c>
      <c r="E210" s="38">
        <v>163.87</v>
      </c>
      <c r="F210" s="39" t="s">
        <v>4</v>
      </c>
      <c r="G210" s="40" t="s">
        <v>24</v>
      </c>
    </row>
    <row r="211" spans="1:7">
      <c r="A211" s="35">
        <v>44762</v>
      </c>
      <c r="B211" s="36">
        <v>0.50268356481481491</v>
      </c>
      <c r="C211" s="37" t="s">
        <v>23</v>
      </c>
      <c r="D211" s="34">
        <v>100</v>
      </c>
      <c r="E211" s="38">
        <v>163.83000000000001</v>
      </c>
      <c r="F211" s="39" t="s">
        <v>4</v>
      </c>
      <c r="G211" s="40" t="s">
        <v>24</v>
      </c>
    </row>
    <row r="212" spans="1:7">
      <c r="A212" s="35">
        <v>44762</v>
      </c>
      <c r="B212" s="36">
        <v>0.50565902777777783</v>
      </c>
      <c r="C212" s="37" t="s">
        <v>23</v>
      </c>
      <c r="D212" s="34">
        <v>39</v>
      </c>
      <c r="E212" s="38">
        <v>164.05</v>
      </c>
      <c r="F212" s="39" t="s">
        <v>4</v>
      </c>
      <c r="G212" s="40" t="s">
        <v>24</v>
      </c>
    </row>
    <row r="213" spans="1:7">
      <c r="A213" s="35">
        <v>44762</v>
      </c>
      <c r="B213" s="36">
        <v>0.50565902777777783</v>
      </c>
      <c r="C213" s="37" t="s">
        <v>23</v>
      </c>
      <c r="D213" s="34">
        <v>61</v>
      </c>
      <c r="E213" s="38">
        <v>164.05</v>
      </c>
      <c r="F213" s="39" t="s">
        <v>4</v>
      </c>
      <c r="G213" s="40" t="s">
        <v>24</v>
      </c>
    </row>
    <row r="214" spans="1:7">
      <c r="A214" s="35">
        <v>44762</v>
      </c>
      <c r="B214" s="36">
        <v>0.50566041666666672</v>
      </c>
      <c r="C214" s="37" t="s">
        <v>23</v>
      </c>
      <c r="D214" s="34">
        <v>100</v>
      </c>
      <c r="E214" s="38">
        <v>164.02</v>
      </c>
      <c r="F214" s="39" t="s">
        <v>4</v>
      </c>
      <c r="G214" s="40" t="s">
        <v>5</v>
      </c>
    </row>
    <row r="215" spans="1:7">
      <c r="A215" s="35">
        <v>44762</v>
      </c>
      <c r="B215" s="36">
        <v>0.50566041666666672</v>
      </c>
      <c r="C215" s="37" t="s">
        <v>23</v>
      </c>
      <c r="D215" s="34">
        <v>100</v>
      </c>
      <c r="E215" s="38">
        <v>164.02</v>
      </c>
      <c r="F215" s="39" t="s">
        <v>4</v>
      </c>
      <c r="G215" s="40" t="s">
        <v>5</v>
      </c>
    </row>
    <row r="216" spans="1:7">
      <c r="A216" s="35">
        <v>44762</v>
      </c>
      <c r="B216" s="36">
        <v>0.5104361111111112</v>
      </c>
      <c r="C216" s="37" t="s">
        <v>23</v>
      </c>
      <c r="D216" s="34">
        <v>100</v>
      </c>
      <c r="E216" s="38">
        <v>163.72999999999999</v>
      </c>
      <c r="F216" s="39" t="s">
        <v>4</v>
      </c>
      <c r="G216" s="40" t="s">
        <v>6</v>
      </c>
    </row>
    <row r="217" spans="1:7">
      <c r="A217" s="35">
        <v>44762</v>
      </c>
      <c r="B217" s="36">
        <v>0.51105347222222219</v>
      </c>
      <c r="C217" s="37" t="s">
        <v>23</v>
      </c>
      <c r="D217" s="34">
        <v>80</v>
      </c>
      <c r="E217" s="38">
        <v>163.61000000000001</v>
      </c>
      <c r="F217" s="39" t="s">
        <v>4</v>
      </c>
      <c r="G217" s="40" t="s">
        <v>8</v>
      </c>
    </row>
    <row r="218" spans="1:7">
      <c r="A218" s="35">
        <v>44762</v>
      </c>
      <c r="B218" s="36">
        <v>0.51105347222222219</v>
      </c>
      <c r="C218" s="37" t="s">
        <v>23</v>
      </c>
      <c r="D218" s="34">
        <v>10</v>
      </c>
      <c r="E218" s="38">
        <v>163.61000000000001</v>
      </c>
      <c r="F218" s="39" t="s">
        <v>4</v>
      </c>
      <c r="G218" s="40" t="s">
        <v>8</v>
      </c>
    </row>
    <row r="219" spans="1:7">
      <c r="A219" s="35">
        <v>44762</v>
      </c>
      <c r="B219" s="36">
        <v>0.51446307870370367</v>
      </c>
      <c r="C219" s="37" t="s">
        <v>23</v>
      </c>
      <c r="D219" s="34">
        <v>100</v>
      </c>
      <c r="E219" s="38">
        <v>163.71</v>
      </c>
      <c r="F219" s="39" t="s">
        <v>4</v>
      </c>
      <c r="G219" s="40" t="s">
        <v>5</v>
      </c>
    </row>
    <row r="220" spans="1:7">
      <c r="A220" s="35">
        <v>44762</v>
      </c>
      <c r="B220" s="36">
        <v>0.51446307870370367</v>
      </c>
      <c r="C220" s="37" t="s">
        <v>23</v>
      </c>
      <c r="D220" s="34">
        <v>100</v>
      </c>
      <c r="E220" s="38">
        <v>163.69999999999999</v>
      </c>
      <c r="F220" s="39" t="s">
        <v>4</v>
      </c>
      <c r="G220" s="40" t="s">
        <v>24</v>
      </c>
    </row>
    <row r="221" spans="1:7">
      <c r="A221" s="35">
        <v>44762</v>
      </c>
      <c r="B221" s="36">
        <v>0.51447407407407408</v>
      </c>
      <c r="C221" s="37" t="s">
        <v>23</v>
      </c>
      <c r="D221" s="34">
        <v>5</v>
      </c>
      <c r="E221" s="38">
        <v>163.6</v>
      </c>
      <c r="F221" s="39" t="s">
        <v>4</v>
      </c>
      <c r="G221" s="40" t="s">
        <v>24</v>
      </c>
    </row>
    <row r="222" spans="1:7">
      <c r="A222" s="35">
        <v>44762</v>
      </c>
      <c r="B222" s="36">
        <v>0.51447407407407408</v>
      </c>
      <c r="C222" s="37" t="s">
        <v>23</v>
      </c>
      <c r="D222" s="34">
        <v>6</v>
      </c>
      <c r="E222" s="38">
        <v>163.6</v>
      </c>
      <c r="F222" s="39" t="s">
        <v>4</v>
      </c>
      <c r="G222" s="40" t="s">
        <v>24</v>
      </c>
    </row>
    <row r="223" spans="1:7">
      <c r="A223" s="35">
        <v>44762</v>
      </c>
      <c r="B223" s="36">
        <v>0.51447407407407408</v>
      </c>
      <c r="C223" s="37" t="s">
        <v>23</v>
      </c>
      <c r="D223" s="34">
        <v>89</v>
      </c>
      <c r="E223" s="38">
        <v>163.6</v>
      </c>
      <c r="F223" s="39" t="s">
        <v>4</v>
      </c>
      <c r="G223" s="40" t="s">
        <v>24</v>
      </c>
    </row>
    <row r="224" spans="1:7">
      <c r="A224" s="35">
        <v>44762</v>
      </c>
      <c r="B224" s="36">
        <v>0.51676550925925935</v>
      </c>
      <c r="C224" s="37" t="s">
        <v>23</v>
      </c>
      <c r="D224" s="34">
        <v>100</v>
      </c>
      <c r="E224" s="38">
        <v>163.56</v>
      </c>
      <c r="F224" s="39" t="s">
        <v>4</v>
      </c>
      <c r="G224" s="40" t="s">
        <v>24</v>
      </c>
    </row>
    <row r="225" spans="1:7">
      <c r="A225" s="35">
        <v>44762</v>
      </c>
      <c r="B225" s="36">
        <v>0.51933379629629639</v>
      </c>
      <c r="C225" s="37" t="s">
        <v>23</v>
      </c>
      <c r="D225" s="34">
        <v>100</v>
      </c>
      <c r="E225" s="38">
        <v>163.78</v>
      </c>
      <c r="F225" s="39" t="s">
        <v>4</v>
      </c>
      <c r="G225" s="40" t="s">
        <v>24</v>
      </c>
    </row>
    <row r="226" spans="1:7">
      <c r="A226" s="35">
        <v>44762</v>
      </c>
      <c r="B226" s="36">
        <v>0.52790312500000014</v>
      </c>
      <c r="C226" s="37" t="s">
        <v>23</v>
      </c>
      <c r="D226" s="34">
        <v>100</v>
      </c>
      <c r="E226" s="38">
        <v>164.61</v>
      </c>
      <c r="F226" s="39" t="s">
        <v>4</v>
      </c>
      <c r="G226" s="40" t="s">
        <v>24</v>
      </c>
    </row>
    <row r="227" spans="1:7">
      <c r="A227" s="35">
        <v>44762</v>
      </c>
      <c r="B227" s="36">
        <v>0.5279032407407408</v>
      </c>
      <c r="C227" s="37" t="s">
        <v>23</v>
      </c>
      <c r="D227" s="34">
        <v>100</v>
      </c>
      <c r="E227" s="38">
        <v>164.6</v>
      </c>
      <c r="F227" s="39" t="s">
        <v>4</v>
      </c>
      <c r="G227" s="40" t="s">
        <v>24</v>
      </c>
    </row>
    <row r="228" spans="1:7">
      <c r="A228" s="35">
        <v>44762</v>
      </c>
      <c r="B228" s="36">
        <v>0.5279032407407408</v>
      </c>
      <c r="C228" s="37" t="s">
        <v>23</v>
      </c>
      <c r="D228" s="34">
        <v>1</v>
      </c>
      <c r="E228" s="38">
        <v>164.6</v>
      </c>
      <c r="F228" s="39" t="s">
        <v>4</v>
      </c>
      <c r="G228" s="40" t="s">
        <v>24</v>
      </c>
    </row>
    <row r="229" spans="1:7">
      <c r="A229" s="35">
        <v>44762</v>
      </c>
      <c r="B229" s="36">
        <v>0.5279032407407408</v>
      </c>
      <c r="C229" s="37" t="s">
        <v>23</v>
      </c>
      <c r="D229" s="34">
        <v>99</v>
      </c>
      <c r="E229" s="38">
        <v>164.6</v>
      </c>
      <c r="F229" s="39" t="s">
        <v>4</v>
      </c>
      <c r="G229" s="40" t="s">
        <v>24</v>
      </c>
    </row>
    <row r="230" spans="1:7">
      <c r="A230" s="35">
        <v>44762</v>
      </c>
      <c r="B230" s="36">
        <v>0.52887025462962967</v>
      </c>
      <c r="C230" s="37" t="s">
        <v>23</v>
      </c>
      <c r="D230" s="34">
        <v>9</v>
      </c>
      <c r="E230" s="38">
        <v>164.53</v>
      </c>
      <c r="F230" s="39" t="s">
        <v>4</v>
      </c>
      <c r="G230" s="40" t="s">
        <v>25</v>
      </c>
    </row>
    <row r="231" spans="1:7">
      <c r="A231" s="35">
        <v>44762</v>
      </c>
      <c r="B231" s="36">
        <v>0.52887025462962967</v>
      </c>
      <c r="C231" s="37" t="s">
        <v>23</v>
      </c>
      <c r="D231" s="34">
        <v>9</v>
      </c>
      <c r="E231" s="38">
        <v>164.53</v>
      </c>
      <c r="F231" s="39" t="s">
        <v>4</v>
      </c>
      <c r="G231" s="40" t="s">
        <v>25</v>
      </c>
    </row>
    <row r="232" spans="1:7">
      <c r="A232" s="35">
        <v>44762</v>
      </c>
      <c r="B232" s="36">
        <v>0.52887025462962967</v>
      </c>
      <c r="C232" s="37" t="s">
        <v>23</v>
      </c>
      <c r="D232" s="34">
        <v>9</v>
      </c>
      <c r="E232" s="38">
        <v>164.53</v>
      </c>
      <c r="F232" s="39" t="s">
        <v>4</v>
      </c>
      <c r="G232" s="40" t="s">
        <v>25</v>
      </c>
    </row>
    <row r="233" spans="1:7">
      <c r="A233" s="35">
        <v>44762</v>
      </c>
      <c r="B233" s="36">
        <v>0.52887025462962967</v>
      </c>
      <c r="C233" s="37" t="s">
        <v>23</v>
      </c>
      <c r="D233" s="34">
        <v>91</v>
      </c>
      <c r="E233" s="38">
        <v>164.53</v>
      </c>
      <c r="F233" s="39" t="s">
        <v>4</v>
      </c>
      <c r="G233" s="40" t="s">
        <v>25</v>
      </c>
    </row>
    <row r="234" spans="1:7">
      <c r="A234" s="35">
        <v>44762</v>
      </c>
      <c r="B234" s="36">
        <v>0.52887025462962967</v>
      </c>
      <c r="C234" s="37" t="s">
        <v>23</v>
      </c>
      <c r="D234" s="34">
        <v>91</v>
      </c>
      <c r="E234" s="38">
        <v>164.53</v>
      </c>
      <c r="F234" s="39" t="s">
        <v>4</v>
      </c>
      <c r="G234" s="40" t="s">
        <v>25</v>
      </c>
    </row>
    <row r="235" spans="1:7">
      <c r="A235" s="35">
        <v>44762</v>
      </c>
      <c r="B235" s="36">
        <v>0.52887025462962967</v>
      </c>
      <c r="C235" s="37" t="s">
        <v>23</v>
      </c>
      <c r="D235" s="34">
        <v>1</v>
      </c>
      <c r="E235" s="38">
        <v>164.53</v>
      </c>
      <c r="F235" s="39" t="s">
        <v>4</v>
      </c>
      <c r="G235" s="40" t="s">
        <v>24</v>
      </c>
    </row>
    <row r="236" spans="1:7">
      <c r="A236" s="35">
        <v>44762</v>
      </c>
      <c r="B236" s="36">
        <v>0.52887025462962967</v>
      </c>
      <c r="C236" s="37" t="s">
        <v>23</v>
      </c>
      <c r="D236" s="34">
        <v>9</v>
      </c>
      <c r="E236" s="38">
        <v>164.53</v>
      </c>
      <c r="F236" s="39" t="s">
        <v>4</v>
      </c>
      <c r="G236" s="40" t="s">
        <v>24</v>
      </c>
    </row>
    <row r="237" spans="1:7">
      <c r="A237" s="35">
        <v>44762</v>
      </c>
      <c r="B237" s="36">
        <v>0.52887025462962967</v>
      </c>
      <c r="C237" s="37" t="s">
        <v>23</v>
      </c>
      <c r="D237" s="34">
        <v>9</v>
      </c>
      <c r="E237" s="38">
        <v>164.53</v>
      </c>
      <c r="F237" s="39" t="s">
        <v>4</v>
      </c>
      <c r="G237" s="40" t="s">
        <v>24</v>
      </c>
    </row>
    <row r="238" spans="1:7">
      <c r="A238" s="35">
        <v>44762</v>
      </c>
      <c r="B238" s="36">
        <v>0.52887025462962967</v>
      </c>
      <c r="C238" s="37" t="s">
        <v>23</v>
      </c>
      <c r="D238" s="34">
        <v>9</v>
      </c>
      <c r="E238" s="38">
        <v>164.53</v>
      </c>
      <c r="F238" s="39" t="s">
        <v>4</v>
      </c>
      <c r="G238" s="40" t="s">
        <v>24</v>
      </c>
    </row>
    <row r="239" spans="1:7">
      <c r="A239" s="35">
        <v>44762</v>
      </c>
      <c r="B239" s="36">
        <v>0.52887025462962967</v>
      </c>
      <c r="C239" s="37" t="s">
        <v>23</v>
      </c>
      <c r="D239" s="34">
        <v>9</v>
      </c>
      <c r="E239" s="38">
        <v>164.53</v>
      </c>
      <c r="F239" s="39" t="s">
        <v>4</v>
      </c>
      <c r="G239" s="40" t="s">
        <v>24</v>
      </c>
    </row>
    <row r="240" spans="1:7">
      <c r="A240" s="35">
        <v>44762</v>
      </c>
      <c r="B240" s="36">
        <v>0.52887025462962967</v>
      </c>
      <c r="C240" s="37" t="s">
        <v>23</v>
      </c>
      <c r="D240" s="34">
        <v>9</v>
      </c>
      <c r="E240" s="38">
        <v>164.53</v>
      </c>
      <c r="F240" s="39" t="s">
        <v>4</v>
      </c>
      <c r="G240" s="40" t="s">
        <v>24</v>
      </c>
    </row>
    <row r="241" spans="1:7">
      <c r="A241" s="35">
        <v>44762</v>
      </c>
      <c r="B241" s="36">
        <v>0.52887025462962967</v>
      </c>
      <c r="C241" s="37" t="s">
        <v>23</v>
      </c>
      <c r="D241" s="34">
        <v>100</v>
      </c>
      <c r="E241" s="38">
        <v>164.53</v>
      </c>
      <c r="F241" s="39" t="s">
        <v>4</v>
      </c>
      <c r="G241" s="40" t="s">
        <v>24</v>
      </c>
    </row>
    <row r="242" spans="1:7">
      <c r="A242" s="35">
        <v>44762</v>
      </c>
      <c r="B242" s="36">
        <v>0.52887025462962967</v>
      </c>
      <c r="C242" s="37" t="s">
        <v>23</v>
      </c>
      <c r="D242" s="34">
        <v>54</v>
      </c>
      <c r="E242" s="38">
        <v>164.53</v>
      </c>
      <c r="F242" s="39" t="s">
        <v>4</v>
      </c>
      <c r="G242" s="40" t="s">
        <v>24</v>
      </c>
    </row>
    <row r="243" spans="1:7">
      <c r="A243" s="35">
        <v>44762</v>
      </c>
      <c r="B243" s="36">
        <v>0.52887037037037032</v>
      </c>
      <c r="C243" s="37" t="s">
        <v>23</v>
      </c>
      <c r="D243" s="34">
        <v>9</v>
      </c>
      <c r="E243" s="38">
        <v>164.53</v>
      </c>
      <c r="F243" s="39" t="s">
        <v>4</v>
      </c>
      <c r="G243" s="40" t="s">
        <v>25</v>
      </c>
    </row>
    <row r="244" spans="1:7">
      <c r="A244" s="35">
        <v>44762</v>
      </c>
      <c r="B244" s="36">
        <v>0.52887037037037032</v>
      </c>
      <c r="C244" s="37" t="s">
        <v>23</v>
      </c>
      <c r="D244" s="34">
        <v>91</v>
      </c>
      <c r="E244" s="38">
        <v>164.53</v>
      </c>
      <c r="F244" s="39" t="s">
        <v>4</v>
      </c>
      <c r="G244" s="40" t="s">
        <v>25</v>
      </c>
    </row>
    <row r="245" spans="1:7">
      <c r="A245" s="35">
        <v>44762</v>
      </c>
      <c r="B245" s="36">
        <v>0.52887037037037032</v>
      </c>
      <c r="C245" s="37" t="s">
        <v>23</v>
      </c>
      <c r="D245" s="34">
        <v>91</v>
      </c>
      <c r="E245" s="38">
        <v>164.53</v>
      </c>
      <c r="F245" s="39" t="s">
        <v>4</v>
      </c>
      <c r="G245" s="40" t="s">
        <v>24</v>
      </c>
    </row>
    <row r="246" spans="1:7">
      <c r="A246" s="35">
        <v>44762</v>
      </c>
      <c r="B246" s="36">
        <v>0.53633217592592597</v>
      </c>
      <c r="C246" s="37" t="s">
        <v>23</v>
      </c>
      <c r="D246" s="34">
        <v>3</v>
      </c>
      <c r="E246" s="38">
        <v>163.65</v>
      </c>
      <c r="F246" s="39" t="s">
        <v>4</v>
      </c>
      <c r="G246" s="40" t="s">
        <v>7</v>
      </c>
    </row>
    <row r="247" spans="1:7">
      <c r="A247" s="35">
        <v>44762</v>
      </c>
      <c r="B247" s="36">
        <v>0.53633217592592597</v>
      </c>
      <c r="C247" s="37" t="s">
        <v>23</v>
      </c>
      <c r="D247" s="34">
        <v>97</v>
      </c>
      <c r="E247" s="38">
        <v>163.65</v>
      </c>
      <c r="F247" s="39" t="s">
        <v>4</v>
      </c>
      <c r="G247" s="40" t="s">
        <v>7</v>
      </c>
    </row>
    <row r="248" spans="1:7">
      <c r="A248" s="35">
        <v>44762</v>
      </c>
      <c r="B248" s="36">
        <v>0.53633217592592597</v>
      </c>
      <c r="C248" s="37" t="s">
        <v>23</v>
      </c>
      <c r="D248" s="34">
        <v>100</v>
      </c>
      <c r="E248" s="38">
        <v>163.65</v>
      </c>
      <c r="F248" s="39" t="s">
        <v>4</v>
      </c>
      <c r="G248" s="40" t="s">
        <v>7</v>
      </c>
    </row>
    <row r="249" spans="1:7">
      <c r="A249" s="35">
        <v>44762</v>
      </c>
      <c r="B249" s="36">
        <v>0.53966365740740752</v>
      </c>
      <c r="C249" s="37" t="s">
        <v>23</v>
      </c>
      <c r="D249" s="34">
        <v>100</v>
      </c>
      <c r="E249" s="38">
        <v>163.56</v>
      </c>
      <c r="F249" s="39" t="s">
        <v>4</v>
      </c>
      <c r="G249" s="40" t="s">
        <v>5</v>
      </c>
    </row>
    <row r="250" spans="1:7">
      <c r="A250" s="35">
        <v>44762</v>
      </c>
      <c r="B250" s="36">
        <v>0.53966365740740752</v>
      </c>
      <c r="C250" s="37" t="s">
        <v>23</v>
      </c>
      <c r="D250" s="34">
        <v>100</v>
      </c>
      <c r="E250" s="38">
        <v>163.55000000000001</v>
      </c>
      <c r="F250" s="39" t="s">
        <v>4</v>
      </c>
      <c r="G250" s="40" t="s">
        <v>8</v>
      </c>
    </row>
    <row r="251" spans="1:7">
      <c r="A251" s="35">
        <v>44762</v>
      </c>
      <c r="B251" s="36">
        <v>0.54227627314814819</v>
      </c>
      <c r="C251" s="37" t="s">
        <v>23</v>
      </c>
      <c r="D251" s="34">
        <v>1</v>
      </c>
      <c r="E251" s="38">
        <v>163.38</v>
      </c>
      <c r="F251" s="39" t="s">
        <v>4</v>
      </c>
      <c r="G251" s="40" t="s">
        <v>5</v>
      </c>
    </row>
    <row r="252" spans="1:7">
      <c r="A252" s="35">
        <v>44762</v>
      </c>
      <c r="B252" s="36">
        <v>0.54227627314814819</v>
      </c>
      <c r="C252" s="37" t="s">
        <v>23</v>
      </c>
      <c r="D252" s="34">
        <v>4</v>
      </c>
      <c r="E252" s="38">
        <v>163.38</v>
      </c>
      <c r="F252" s="39" t="s">
        <v>4</v>
      </c>
      <c r="G252" s="40" t="s">
        <v>5</v>
      </c>
    </row>
    <row r="253" spans="1:7">
      <c r="A253" s="35">
        <v>44762</v>
      </c>
      <c r="B253" s="36">
        <v>0.54227627314814819</v>
      </c>
      <c r="C253" s="37" t="s">
        <v>23</v>
      </c>
      <c r="D253" s="34">
        <v>99</v>
      </c>
      <c r="E253" s="38">
        <v>163.38</v>
      </c>
      <c r="F253" s="39" t="s">
        <v>4</v>
      </c>
      <c r="G253" s="40" t="s">
        <v>5</v>
      </c>
    </row>
    <row r="254" spans="1:7">
      <c r="A254" s="35">
        <v>44762</v>
      </c>
      <c r="B254" s="36">
        <v>0.54349907407407405</v>
      </c>
      <c r="C254" s="37" t="s">
        <v>23</v>
      </c>
      <c r="D254" s="34">
        <v>100</v>
      </c>
      <c r="E254" s="38">
        <v>163.25</v>
      </c>
      <c r="F254" s="39" t="s">
        <v>4</v>
      </c>
      <c r="G254" s="40" t="s">
        <v>6</v>
      </c>
    </row>
    <row r="255" spans="1:7">
      <c r="A255" s="35">
        <v>44762</v>
      </c>
      <c r="B255" s="36">
        <v>0.54351770833333335</v>
      </c>
      <c r="C255" s="37" t="s">
        <v>23</v>
      </c>
      <c r="D255" s="34">
        <v>100</v>
      </c>
      <c r="E255" s="38">
        <v>163.25</v>
      </c>
      <c r="F255" s="39" t="s">
        <v>4</v>
      </c>
      <c r="G255" s="40" t="s">
        <v>6</v>
      </c>
    </row>
    <row r="256" spans="1:7">
      <c r="A256" s="35">
        <v>44762</v>
      </c>
      <c r="B256" s="36">
        <v>0.54393310185185184</v>
      </c>
      <c r="C256" s="37" t="s">
        <v>23</v>
      </c>
      <c r="D256" s="34">
        <v>30</v>
      </c>
      <c r="E256" s="38">
        <v>163.03</v>
      </c>
      <c r="F256" s="39" t="s">
        <v>4</v>
      </c>
      <c r="G256" s="40" t="s">
        <v>24</v>
      </c>
    </row>
    <row r="257" spans="1:7">
      <c r="A257" s="35">
        <v>44762</v>
      </c>
      <c r="B257" s="36">
        <v>0.54393310185185184</v>
      </c>
      <c r="C257" s="37" t="s">
        <v>23</v>
      </c>
      <c r="D257" s="34">
        <v>70</v>
      </c>
      <c r="E257" s="38">
        <v>163.03</v>
      </c>
      <c r="F257" s="39" t="s">
        <v>4</v>
      </c>
      <c r="G257" s="40" t="s">
        <v>24</v>
      </c>
    </row>
    <row r="258" spans="1:7">
      <c r="A258" s="35">
        <v>44762</v>
      </c>
      <c r="B258" s="36">
        <v>0.54743043981481487</v>
      </c>
      <c r="C258" s="37" t="s">
        <v>23</v>
      </c>
      <c r="D258" s="34">
        <v>38</v>
      </c>
      <c r="E258" s="38">
        <v>162.74</v>
      </c>
      <c r="F258" s="39" t="s">
        <v>4</v>
      </c>
      <c r="G258" s="40" t="s">
        <v>24</v>
      </c>
    </row>
    <row r="259" spans="1:7">
      <c r="A259" s="35">
        <v>44762</v>
      </c>
      <c r="B259" s="36">
        <v>0.54743043981481487</v>
      </c>
      <c r="C259" s="37" t="s">
        <v>23</v>
      </c>
      <c r="D259" s="34">
        <v>62</v>
      </c>
      <c r="E259" s="38">
        <v>162.74</v>
      </c>
      <c r="F259" s="39" t="s">
        <v>4</v>
      </c>
      <c r="G259" s="40" t="s">
        <v>24</v>
      </c>
    </row>
    <row r="260" spans="1:7">
      <c r="A260" s="35">
        <v>44762</v>
      </c>
      <c r="B260" s="36">
        <v>0.5476868055555556</v>
      </c>
      <c r="C260" s="37" t="s">
        <v>23</v>
      </c>
      <c r="D260" s="34">
        <v>100</v>
      </c>
      <c r="E260" s="38">
        <v>162.62</v>
      </c>
      <c r="F260" s="39" t="s">
        <v>4</v>
      </c>
      <c r="G260" s="40" t="s">
        <v>24</v>
      </c>
    </row>
    <row r="261" spans="1:7">
      <c r="A261" s="35">
        <v>44762</v>
      </c>
      <c r="B261" s="36">
        <v>0.54794409722222226</v>
      </c>
      <c r="C261" s="37" t="s">
        <v>23</v>
      </c>
      <c r="D261" s="34">
        <v>63</v>
      </c>
      <c r="E261" s="38">
        <v>162.5</v>
      </c>
      <c r="F261" s="39" t="s">
        <v>4</v>
      </c>
      <c r="G261" s="40" t="s">
        <v>24</v>
      </c>
    </row>
    <row r="262" spans="1:7">
      <c r="A262" s="35">
        <v>44762</v>
      </c>
      <c r="B262" s="36">
        <v>0.54794409722222226</v>
      </c>
      <c r="C262" s="37" t="s">
        <v>23</v>
      </c>
      <c r="D262" s="34">
        <v>37</v>
      </c>
      <c r="E262" s="38">
        <v>162.5</v>
      </c>
      <c r="F262" s="39" t="s">
        <v>4</v>
      </c>
      <c r="G262" s="40" t="s">
        <v>24</v>
      </c>
    </row>
    <row r="263" spans="1:7">
      <c r="A263" s="35">
        <v>44762</v>
      </c>
      <c r="B263" s="36">
        <v>0.54910034722222223</v>
      </c>
      <c r="C263" s="37" t="s">
        <v>23</v>
      </c>
      <c r="D263" s="34">
        <v>100</v>
      </c>
      <c r="E263" s="38">
        <v>162.15</v>
      </c>
      <c r="F263" s="39" t="s">
        <v>4</v>
      </c>
      <c r="G263" s="40" t="s">
        <v>24</v>
      </c>
    </row>
    <row r="264" spans="1:7">
      <c r="A264" s="35">
        <v>44762</v>
      </c>
      <c r="B264" s="36">
        <v>0.5513569444444445</v>
      </c>
      <c r="C264" s="37" t="s">
        <v>23</v>
      </c>
      <c r="D264" s="34">
        <v>100</v>
      </c>
      <c r="E264" s="38">
        <v>162.37</v>
      </c>
      <c r="F264" s="39" t="s">
        <v>4</v>
      </c>
      <c r="G264" s="40" t="s">
        <v>24</v>
      </c>
    </row>
    <row r="265" spans="1:7">
      <c r="A265" s="35">
        <v>44762</v>
      </c>
      <c r="B265" s="36">
        <v>0.55152106481481489</v>
      </c>
      <c r="C265" s="37" t="s">
        <v>23</v>
      </c>
      <c r="D265" s="34">
        <v>100</v>
      </c>
      <c r="E265" s="38">
        <v>162.4</v>
      </c>
      <c r="F265" s="39" t="s">
        <v>4</v>
      </c>
      <c r="G265" s="40" t="s">
        <v>8</v>
      </c>
    </row>
    <row r="266" spans="1:7">
      <c r="A266" s="35">
        <v>44762</v>
      </c>
      <c r="B266" s="36">
        <v>0.55261504629629632</v>
      </c>
      <c r="C266" s="37" t="s">
        <v>23</v>
      </c>
      <c r="D266" s="34">
        <v>100</v>
      </c>
      <c r="E266" s="38">
        <v>162.30000000000001</v>
      </c>
      <c r="F266" s="39" t="s">
        <v>4</v>
      </c>
      <c r="G266" s="40" t="s">
        <v>24</v>
      </c>
    </row>
    <row r="267" spans="1:7">
      <c r="A267" s="35">
        <v>44762</v>
      </c>
      <c r="B267" s="36">
        <v>0.55649409722222232</v>
      </c>
      <c r="C267" s="37" t="s">
        <v>23</v>
      </c>
      <c r="D267" s="34">
        <v>100</v>
      </c>
      <c r="E267" s="38">
        <v>162.32</v>
      </c>
      <c r="F267" s="39" t="s">
        <v>4</v>
      </c>
      <c r="G267" s="40" t="s">
        <v>24</v>
      </c>
    </row>
    <row r="268" spans="1:7">
      <c r="A268" s="35">
        <v>44762</v>
      </c>
      <c r="B268" s="36">
        <v>0.56100474537037037</v>
      </c>
      <c r="C268" s="37" t="s">
        <v>23</v>
      </c>
      <c r="D268" s="34">
        <v>100</v>
      </c>
      <c r="E268" s="38">
        <v>162.87</v>
      </c>
      <c r="F268" s="39" t="s">
        <v>4</v>
      </c>
      <c r="G268" s="40" t="s">
        <v>24</v>
      </c>
    </row>
    <row r="269" spans="1:7">
      <c r="A269" s="35">
        <v>44762</v>
      </c>
      <c r="B269" s="36">
        <v>0.56101921296296298</v>
      </c>
      <c r="C269" s="37" t="s">
        <v>23</v>
      </c>
      <c r="D269" s="34">
        <v>100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44762</v>
      </c>
      <c r="B270" s="36">
        <v>0.56374502314814812</v>
      </c>
      <c r="C270" s="37" t="s">
        <v>23</v>
      </c>
      <c r="D270" s="34">
        <v>55</v>
      </c>
      <c r="E270" s="38">
        <v>163.05000000000001</v>
      </c>
      <c r="F270" s="39" t="s">
        <v>4</v>
      </c>
      <c r="G270" s="40" t="s">
        <v>5</v>
      </c>
    </row>
    <row r="271" spans="1:7">
      <c r="A271" s="35">
        <v>44762</v>
      </c>
      <c r="B271" s="36">
        <v>0.56374502314814812</v>
      </c>
      <c r="C271" s="37" t="s">
        <v>23</v>
      </c>
      <c r="D271" s="34">
        <v>34</v>
      </c>
      <c r="E271" s="38">
        <v>163.06</v>
      </c>
      <c r="F271" s="39" t="s">
        <v>4</v>
      </c>
      <c r="G271" s="40" t="s">
        <v>24</v>
      </c>
    </row>
    <row r="272" spans="1:7">
      <c r="A272" s="35">
        <v>44762</v>
      </c>
      <c r="B272" s="36">
        <v>0.56374502314814812</v>
      </c>
      <c r="C272" s="37" t="s">
        <v>23</v>
      </c>
      <c r="D272" s="34">
        <v>66</v>
      </c>
      <c r="E272" s="38">
        <v>163.06</v>
      </c>
      <c r="F272" s="39" t="s">
        <v>4</v>
      </c>
      <c r="G272" s="40" t="s">
        <v>24</v>
      </c>
    </row>
    <row r="273" spans="1:7">
      <c r="A273" s="35">
        <v>44762</v>
      </c>
      <c r="B273" s="36">
        <v>0.56374502314814812</v>
      </c>
      <c r="C273" s="37" t="s">
        <v>23</v>
      </c>
      <c r="D273" s="34">
        <v>100</v>
      </c>
      <c r="E273" s="38">
        <v>163.06</v>
      </c>
      <c r="F273" s="39" t="s">
        <v>4</v>
      </c>
      <c r="G273" s="40" t="s">
        <v>24</v>
      </c>
    </row>
    <row r="274" spans="1:7">
      <c r="A274" s="35">
        <v>44762</v>
      </c>
      <c r="B274" s="36">
        <v>0.56727916666666667</v>
      </c>
      <c r="C274" s="37" t="s">
        <v>23</v>
      </c>
      <c r="D274" s="34">
        <v>6</v>
      </c>
      <c r="E274" s="38">
        <v>163.11000000000001</v>
      </c>
      <c r="F274" s="39" t="s">
        <v>4</v>
      </c>
      <c r="G274" s="40" t="s">
        <v>6</v>
      </c>
    </row>
    <row r="275" spans="1:7">
      <c r="A275" s="35">
        <v>44762</v>
      </c>
      <c r="B275" s="36">
        <v>0.56727916666666667</v>
      </c>
      <c r="C275" s="37" t="s">
        <v>23</v>
      </c>
      <c r="D275" s="34">
        <v>10</v>
      </c>
      <c r="E275" s="38">
        <v>163.11000000000001</v>
      </c>
      <c r="F275" s="39" t="s">
        <v>4</v>
      </c>
      <c r="G275" s="40" t="s">
        <v>6</v>
      </c>
    </row>
    <row r="276" spans="1:7">
      <c r="A276" s="35">
        <v>44762</v>
      </c>
      <c r="B276" s="36">
        <v>0.56727916666666667</v>
      </c>
      <c r="C276" s="37" t="s">
        <v>23</v>
      </c>
      <c r="D276" s="34">
        <v>25</v>
      </c>
      <c r="E276" s="38">
        <v>163.11000000000001</v>
      </c>
      <c r="F276" s="39" t="s">
        <v>4</v>
      </c>
      <c r="G276" s="40" t="s">
        <v>6</v>
      </c>
    </row>
    <row r="277" spans="1:7">
      <c r="A277" s="35">
        <v>44762</v>
      </c>
      <c r="B277" s="36">
        <v>0.56727916666666667</v>
      </c>
      <c r="C277" s="37" t="s">
        <v>23</v>
      </c>
      <c r="D277" s="34">
        <v>39</v>
      </c>
      <c r="E277" s="38">
        <v>163.11000000000001</v>
      </c>
      <c r="F277" s="39" t="s">
        <v>4</v>
      </c>
      <c r="G277" s="40" t="s">
        <v>6</v>
      </c>
    </row>
    <row r="278" spans="1:7">
      <c r="A278" s="35">
        <v>44762</v>
      </c>
      <c r="B278" s="36">
        <v>0.56727916666666667</v>
      </c>
      <c r="C278" s="37" t="s">
        <v>23</v>
      </c>
      <c r="D278" s="34">
        <v>75</v>
      </c>
      <c r="E278" s="38">
        <v>163.11000000000001</v>
      </c>
      <c r="F278" s="39" t="s">
        <v>4</v>
      </c>
      <c r="G278" s="40" t="s">
        <v>6</v>
      </c>
    </row>
    <row r="279" spans="1:7">
      <c r="A279" s="35">
        <v>44762</v>
      </c>
      <c r="B279" s="36">
        <v>0.56727951388888886</v>
      </c>
      <c r="C279" s="37" t="s">
        <v>23</v>
      </c>
      <c r="D279" s="34">
        <v>45</v>
      </c>
      <c r="E279" s="38">
        <v>163.05000000000001</v>
      </c>
      <c r="F279" s="39" t="s">
        <v>4</v>
      </c>
      <c r="G279" s="40" t="s">
        <v>5</v>
      </c>
    </row>
    <row r="280" spans="1:7">
      <c r="A280" s="35">
        <v>44762</v>
      </c>
      <c r="B280" s="36">
        <v>0.56727951388888886</v>
      </c>
      <c r="C280" s="37" t="s">
        <v>23</v>
      </c>
      <c r="D280" s="34">
        <v>100</v>
      </c>
      <c r="E280" s="38">
        <v>163.06</v>
      </c>
      <c r="F280" s="39" t="s">
        <v>4</v>
      </c>
      <c r="G280" s="40" t="s">
        <v>25</v>
      </c>
    </row>
    <row r="281" spans="1:7">
      <c r="A281" s="35">
        <v>44762</v>
      </c>
      <c r="B281" s="36">
        <v>0.56727951388888886</v>
      </c>
      <c r="C281" s="37" t="s">
        <v>23</v>
      </c>
      <c r="D281" s="34">
        <v>100</v>
      </c>
      <c r="E281" s="38">
        <v>163.06</v>
      </c>
      <c r="F281" s="39" t="s">
        <v>4</v>
      </c>
      <c r="G281" s="40" t="s">
        <v>24</v>
      </c>
    </row>
    <row r="282" spans="1:7">
      <c r="A282" s="35">
        <v>44762</v>
      </c>
      <c r="B282" s="36">
        <v>0.56727951388888886</v>
      </c>
      <c r="C282" s="37" t="s">
        <v>23</v>
      </c>
      <c r="D282" s="34">
        <v>100</v>
      </c>
      <c r="E282" s="38">
        <v>163.06</v>
      </c>
      <c r="F282" s="39" t="s">
        <v>4</v>
      </c>
      <c r="G282" s="40" t="s">
        <v>24</v>
      </c>
    </row>
    <row r="283" spans="1:7">
      <c r="A283" s="35">
        <v>44762</v>
      </c>
      <c r="B283" s="36">
        <v>0.57158668981481486</v>
      </c>
      <c r="C283" s="37" t="s">
        <v>23</v>
      </c>
      <c r="D283" s="34">
        <v>100</v>
      </c>
      <c r="E283" s="38">
        <v>163.1</v>
      </c>
      <c r="F283" s="39" t="s">
        <v>4</v>
      </c>
      <c r="G283" s="40" t="s">
        <v>24</v>
      </c>
    </row>
    <row r="284" spans="1:7">
      <c r="A284" s="35">
        <v>44762</v>
      </c>
      <c r="B284" s="36">
        <v>0.57159513888888891</v>
      </c>
      <c r="C284" s="37" t="s">
        <v>23</v>
      </c>
      <c r="D284" s="34">
        <v>47</v>
      </c>
      <c r="E284" s="38">
        <v>163.03</v>
      </c>
      <c r="F284" s="39" t="s">
        <v>4</v>
      </c>
      <c r="G284" s="40" t="s">
        <v>24</v>
      </c>
    </row>
    <row r="285" spans="1:7">
      <c r="A285" s="35">
        <v>44762</v>
      </c>
      <c r="B285" s="36">
        <v>0.57159513888888891</v>
      </c>
      <c r="C285" s="37" t="s">
        <v>23</v>
      </c>
      <c r="D285" s="34">
        <v>53</v>
      </c>
      <c r="E285" s="38">
        <v>163.03</v>
      </c>
      <c r="F285" s="39" t="s">
        <v>4</v>
      </c>
      <c r="G285" s="40" t="s">
        <v>24</v>
      </c>
    </row>
    <row r="286" spans="1:7">
      <c r="A286" s="35">
        <v>44762</v>
      </c>
      <c r="B286" s="36">
        <v>0.57208414351851855</v>
      </c>
      <c r="C286" s="37" t="s">
        <v>23</v>
      </c>
      <c r="D286" s="34">
        <v>16</v>
      </c>
      <c r="E286" s="38">
        <v>162.94999999999999</v>
      </c>
      <c r="F286" s="39" t="s">
        <v>4</v>
      </c>
      <c r="G286" s="40" t="s">
        <v>5</v>
      </c>
    </row>
    <row r="287" spans="1:7">
      <c r="A287" s="35">
        <v>44762</v>
      </c>
      <c r="B287" s="36">
        <v>0.57208414351851855</v>
      </c>
      <c r="C287" s="37" t="s">
        <v>23</v>
      </c>
      <c r="D287" s="34">
        <v>84</v>
      </c>
      <c r="E287" s="38">
        <v>162.94999999999999</v>
      </c>
      <c r="F287" s="39" t="s">
        <v>4</v>
      </c>
      <c r="G287" s="40" t="s">
        <v>5</v>
      </c>
    </row>
    <row r="288" spans="1:7">
      <c r="A288" s="35">
        <v>44762</v>
      </c>
      <c r="B288" s="36">
        <v>0.57550474537037033</v>
      </c>
      <c r="C288" s="37" t="s">
        <v>23</v>
      </c>
      <c r="D288" s="34">
        <v>2</v>
      </c>
      <c r="E288" s="38">
        <v>162.69</v>
      </c>
      <c r="F288" s="39" t="s">
        <v>4</v>
      </c>
      <c r="G288" s="40" t="s">
        <v>24</v>
      </c>
    </row>
    <row r="289" spans="1:7">
      <c r="A289" s="35">
        <v>44762</v>
      </c>
      <c r="B289" s="36">
        <v>0.57550474537037033</v>
      </c>
      <c r="C289" s="37" t="s">
        <v>23</v>
      </c>
      <c r="D289" s="34">
        <v>33</v>
      </c>
      <c r="E289" s="38">
        <v>162.65</v>
      </c>
      <c r="F289" s="39" t="s">
        <v>4</v>
      </c>
      <c r="G289" s="40" t="s">
        <v>24</v>
      </c>
    </row>
    <row r="290" spans="1:7">
      <c r="A290" s="35">
        <v>44762</v>
      </c>
      <c r="B290" s="36">
        <v>0.57550474537037033</v>
      </c>
      <c r="C290" s="37" t="s">
        <v>23</v>
      </c>
      <c r="D290" s="34">
        <v>67</v>
      </c>
      <c r="E290" s="38">
        <v>162.65</v>
      </c>
      <c r="F290" s="39" t="s">
        <v>4</v>
      </c>
      <c r="G290" s="40" t="s">
        <v>24</v>
      </c>
    </row>
    <row r="291" spans="1:7">
      <c r="A291" s="35">
        <v>44762</v>
      </c>
      <c r="B291" s="36">
        <v>0.57550474537037033</v>
      </c>
      <c r="C291" s="37" t="s">
        <v>23</v>
      </c>
      <c r="D291" s="34">
        <v>98</v>
      </c>
      <c r="E291" s="38">
        <v>162.69</v>
      </c>
      <c r="F291" s="39" t="s">
        <v>4</v>
      </c>
      <c r="G291" s="40" t="s">
        <v>24</v>
      </c>
    </row>
    <row r="292" spans="1:7">
      <c r="A292" s="35">
        <v>44762</v>
      </c>
      <c r="B292" s="36">
        <v>0.58134409722222224</v>
      </c>
      <c r="C292" s="37" t="s">
        <v>23</v>
      </c>
      <c r="D292" s="34">
        <v>46</v>
      </c>
      <c r="E292" s="38">
        <v>162.33000000000001</v>
      </c>
      <c r="F292" s="39" t="s">
        <v>4</v>
      </c>
      <c r="G292" s="40" t="s">
        <v>24</v>
      </c>
    </row>
    <row r="293" spans="1:7">
      <c r="A293" s="35">
        <v>44762</v>
      </c>
      <c r="B293" s="36">
        <v>0.58134409722222224</v>
      </c>
      <c r="C293" s="37" t="s">
        <v>23</v>
      </c>
      <c r="D293" s="34">
        <v>54</v>
      </c>
      <c r="E293" s="38">
        <v>162.33000000000001</v>
      </c>
      <c r="F293" s="39" t="s">
        <v>4</v>
      </c>
      <c r="G293" s="40" t="s">
        <v>24</v>
      </c>
    </row>
    <row r="294" spans="1:7">
      <c r="A294" s="35">
        <v>44762</v>
      </c>
      <c r="B294" s="36">
        <v>0.58134409722222224</v>
      </c>
      <c r="C294" s="37" t="s">
        <v>23</v>
      </c>
      <c r="D294" s="34">
        <v>100</v>
      </c>
      <c r="E294" s="38">
        <v>162.33000000000001</v>
      </c>
      <c r="F294" s="39" t="s">
        <v>4</v>
      </c>
      <c r="G294" s="40" t="s">
        <v>24</v>
      </c>
    </row>
    <row r="295" spans="1:7">
      <c r="A295" s="35">
        <v>44762</v>
      </c>
      <c r="B295" s="36">
        <v>0.58721967592592594</v>
      </c>
      <c r="C295" s="37" t="s">
        <v>23</v>
      </c>
      <c r="D295" s="34">
        <v>100</v>
      </c>
      <c r="E295" s="38">
        <v>163.05000000000001</v>
      </c>
      <c r="F295" s="39" t="s">
        <v>4</v>
      </c>
      <c r="G295" s="40" t="s">
        <v>5</v>
      </c>
    </row>
    <row r="296" spans="1:7">
      <c r="A296" s="35">
        <v>44762</v>
      </c>
      <c r="B296" s="36">
        <v>0.58721967592592594</v>
      </c>
      <c r="C296" s="37" t="s">
        <v>23</v>
      </c>
      <c r="D296" s="34">
        <v>100</v>
      </c>
      <c r="E296" s="38">
        <v>163.05000000000001</v>
      </c>
      <c r="F296" s="39" t="s">
        <v>4</v>
      </c>
      <c r="G296" s="40" t="s">
        <v>5</v>
      </c>
    </row>
    <row r="297" spans="1:7">
      <c r="A297" s="35">
        <v>44762</v>
      </c>
      <c r="B297" s="36">
        <v>0.58721967592592594</v>
      </c>
      <c r="C297" s="37" t="s">
        <v>23</v>
      </c>
      <c r="D297" s="34">
        <v>14</v>
      </c>
      <c r="E297" s="38">
        <v>163.07</v>
      </c>
      <c r="F297" s="39" t="s">
        <v>4</v>
      </c>
      <c r="G297" s="40" t="s">
        <v>24</v>
      </c>
    </row>
    <row r="298" spans="1:7">
      <c r="A298" s="35">
        <v>44762</v>
      </c>
      <c r="B298" s="36">
        <v>0.58721967592592594</v>
      </c>
      <c r="C298" s="37" t="s">
        <v>23</v>
      </c>
      <c r="D298" s="34">
        <v>25</v>
      </c>
      <c r="E298" s="38">
        <v>163.07</v>
      </c>
      <c r="F298" s="39" t="s">
        <v>4</v>
      </c>
      <c r="G298" s="40" t="s">
        <v>24</v>
      </c>
    </row>
    <row r="299" spans="1:7">
      <c r="A299" s="35">
        <v>44762</v>
      </c>
      <c r="B299" s="36">
        <v>0.58721967592592594</v>
      </c>
      <c r="C299" s="37" t="s">
        <v>23</v>
      </c>
      <c r="D299" s="34">
        <v>25</v>
      </c>
      <c r="E299" s="38">
        <v>163.07</v>
      </c>
      <c r="F299" s="39" t="s">
        <v>4</v>
      </c>
      <c r="G299" s="40" t="s">
        <v>24</v>
      </c>
    </row>
    <row r="300" spans="1:7">
      <c r="A300" s="35">
        <v>44762</v>
      </c>
      <c r="B300" s="36">
        <v>0.58721967592592594</v>
      </c>
      <c r="C300" s="37" t="s">
        <v>23</v>
      </c>
      <c r="D300" s="34">
        <v>25</v>
      </c>
      <c r="E300" s="38">
        <v>163.07</v>
      </c>
      <c r="F300" s="39" t="s">
        <v>4</v>
      </c>
      <c r="G300" s="40" t="s">
        <v>24</v>
      </c>
    </row>
    <row r="301" spans="1:7">
      <c r="A301" s="35">
        <v>44762</v>
      </c>
      <c r="B301" s="36">
        <v>0.58721967592592594</v>
      </c>
      <c r="C301" s="37" t="s">
        <v>23</v>
      </c>
      <c r="D301" s="34">
        <v>36</v>
      </c>
      <c r="E301" s="38">
        <v>163.07</v>
      </c>
      <c r="F301" s="39" t="s">
        <v>4</v>
      </c>
      <c r="G301" s="40" t="s">
        <v>24</v>
      </c>
    </row>
    <row r="302" spans="1:7">
      <c r="A302" s="35">
        <v>44762</v>
      </c>
      <c r="B302" s="36">
        <v>0.58721967592592594</v>
      </c>
      <c r="C302" s="37" t="s">
        <v>23</v>
      </c>
      <c r="D302" s="34">
        <v>75</v>
      </c>
      <c r="E302" s="38">
        <v>163.07</v>
      </c>
      <c r="F302" s="39" t="s">
        <v>4</v>
      </c>
      <c r="G302" s="40" t="s">
        <v>24</v>
      </c>
    </row>
    <row r="303" spans="1:7">
      <c r="A303" s="35">
        <v>44762</v>
      </c>
      <c r="B303" s="36">
        <v>0.58768576388888893</v>
      </c>
      <c r="C303" s="37" t="s">
        <v>23</v>
      </c>
      <c r="D303" s="34">
        <v>2</v>
      </c>
      <c r="E303" s="38">
        <v>162.85</v>
      </c>
      <c r="F303" s="39" t="s">
        <v>4</v>
      </c>
      <c r="G303" s="40" t="s">
        <v>24</v>
      </c>
    </row>
    <row r="304" spans="1:7">
      <c r="A304" s="35">
        <v>44762</v>
      </c>
      <c r="B304" s="36">
        <v>0.58768576388888893</v>
      </c>
      <c r="C304" s="37" t="s">
        <v>23</v>
      </c>
      <c r="D304" s="34">
        <v>98</v>
      </c>
      <c r="E304" s="38">
        <v>162.85</v>
      </c>
      <c r="F304" s="39" t="s">
        <v>4</v>
      </c>
      <c r="G304" s="40" t="s">
        <v>24</v>
      </c>
    </row>
    <row r="305" spans="1:7">
      <c r="A305" s="35">
        <v>44762</v>
      </c>
      <c r="B305" s="36">
        <v>0.58768576388888893</v>
      </c>
      <c r="C305" s="37" t="s">
        <v>23</v>
      </c>
      <c r="D305" s="34">
        <v>100</v>
      </c>
      <c r="E305" s="38">
        <v>162.85</v>
      </c>
      <c r="F305" s="39" t="s">
        <v>4</v>
      </c>
      <c r="G305" s="40" t="s">
        <v>24</v>
      </c>
    </row>
    <row r="306" spans="1:7">
      <c r="A306" s="35">
        <v>44762</v>
      </c>
      <c r="B306" s="36">
        <v>0.59494131944444451</v>
      </c>
      <c r="C306" s="37" t="s">
        <v>23</v>
      </c>
      <c r="D306" s="34">
        <v>100</v>
      </c>
      <c r="E306" s="38">
        <v>163.06</v>
      </c>
      <c r="F306" s="39" t="s">
        <v>4</v>
      </c>
      <c r="G306" s="40" t="s">
        <v>24</v>
      </c>
    </row>
    <row r="307" spans="1:7">
      <c r="A307" s="35">
        <v>44762</v>
      </c>
      <c r="B307" s="36">
        <v>0.59542546296296306</v>
      </c>
      <c r="C307" s="37" t="s">
        <v>23</v>
      </c>
      <c r="D307" s="34">
        <v>54</v>
      </c>
      <c r="E307" s="38">
        <v>162.85</v>
      </c>
      <c r="F307" s="39" t="s">
        <v>4</v>
      </c>
      <c r="G307" s="40" t="s">
        <v>6</v>
      </c>
    </row>
    <row r="308" spans="1:7">
      <c r="A308" s="35">
        <v>44762</v>
      </c>
      <c r="B308" s="36">
        <v>0.59542546296296306</v>
      </c>
      <c r="C308" s="37" t="s">
        <v>23</v>
      </c>
      <c r="D308" s="34">
        <v>100</v>
      </c>
      <c r="E308" s="38">
        <v>162.85</v>
      </c>
      <c r="F308" s="39" t="s">
        <v>4</v>
      </c>
      <c r="G308" s="40" t="s">
        <v>6</v>
      </c>
    </row>
    <row r="309" spans="1:7">
      <c r="A309" s="35">
        <v>44762</v>
      </c>
      <c r="B309" s="36">
        <v>0.59542557870370372</v>
      </c>
      <c r="C309" s="37" t="s">
        <v>23</v>
      </c>
      <c r="D309" s="34">
        <v>46</v>
      </c>
      <c r="E309" s="38">
        <v>162.85</v>
      </c>
      <c r="F309" s="39" t="s">
        <v>4</v>
      </c>
      <c r="G309" s="40" t="s">
        <v>6</v>
      </c>
    </row>
    <row r="310" spans="1:7">
      <c r="A310" s="35">
        <v>44762</v>
      </c>
      <c r="B310" s="36">
        <v>0.59942002314814813</v>
      </c>
      <c r="C310" s="37" t="s">
        <v>23</v>
      </c>
      <c r="D310" s="34">
        <v>30</v>
      </c>
      <c r="E310" s="38">
        <v>163.18</v>
      </c>
      <c r="F310" s="39" t="s">
        <v>4</v>
      </c>
      <c r="G310" s="40" t="s">
        <v>24</v>
      </c>
    </row>
    <row r="311" spans="1:7">
      <c r="A311" s="35">
        <v>44762</v>
      </c>
      <c r="B311" s="36">
        <v>0.59942002314814813</v>
      </c>
      <c r="C311" s="37" t="s">
        <v>23</v>
      </c>
      <c r="D311" s="34">
        <v>30</v>
      </c>
      <c r="E311" s="38">
        <v>163.18</v>
      </c>
      <c r="F311" s="39" t="s">
        <v>4</v>
      </c>
      <c r="G311" s="40" t="s">
        <v>24</v>
      </c>
    </row>
    <row r="312" spans="1:7">
      <c r="A312" s="35">
        <v>44762</v>
      </c>
      <c r="B312" s="36">
        <v>0.59942002314814813</v>
      </c>
      <c r="C312" s="37" t="s">
        <v>23</v>
      </c>
      <c r="D312" s="34">
        <v>31</v>
      </c>
      <c r="E312" s="38">
        <v>163.18</v>
      </c>
      <c r="F312" s="39" t="s">
        <v>4</v>
      </c>
      <c r="G312" s="40" t="s">
        <v>24</v>
      </c>
    </row>
    <row r="313" spans="1:7">
      <c r="A313" s="35">
        <v>44762</v>
      </c>
      <c r="B313" s="36">
        <v>0.59942002314814813</v>
      </c>
      <c r="C313" s="37" t="s">
        <v>23</v>
      </c>
      <c r="D313" s="34">
        <v>69</v>
      </c>
      <c r="E313" s="38">
        <v>163.18</v>
      </c>
      <c r="F313" s="39" t="s">
        <v>4</v>
      </c>
      <c r="G313" s="40" t="s">
        <v>24</v>
      </c>
    </row>
    <row r="314" spans="1:7">
      <c r="A314" s="35">
        <v>44762</v>
      </c>
      <c r="B314" s="36">
        <v>0.59942002314814813</v>
      </c>
      <c r="C314" s="37" t="s">
        <v>23</v>
      </c>
      <c r="D314" s="34">
        <v>70</v>
      </c>
      <c r="E314" s="38">
        <v>163.18</v>
      </c>
      <c r="F314" s="39" t="s">
        <v>4</v>
      </c>
      <c r="G314" s="40" t="s">
        <v>24</v>
      </c>
    </row>
    <row r="315" spans="1:7">
      <c r="A315" s="35">
        <v>44762</v>
      </c>
      <c r="B315" s="36">
        <v>0.59942002314814813</v>
      </c>
      <c r="C315" s="37" t="s">
        <v>23</v>
      </c>
      <c r="D315" s="34">
        <v>70</v>
      </c>
      <c r="E315" s="38">
        <v>163.18</v>
      </c>
      <c r="F315" s="39" t="s">
        <v>4</v>
      </c>
      <c r="G315" s="40" t="s">
        <v>24</v>
      </c>
    </row>
    <row r="316" spans="1:7">
      <c r="A316" s="35">
        <v>44762</v>
      </c>
      <c r="B316" s="36">
        <v>0.60674861111111111</v>
      </c>
      <c r="C316" s="37" t="s">
        <v>23</v>
      </c>
      <c r="D316" s="34">
        <v>100</v>
      </c>
      <c r="E316" s="38">
        <v>163.47999999999999</v>
      </c>
      <c r="F316" s="39" t="s">
        <v>4</v>
      </c>
      <c r="G316" s="40" t="s">
        <v>24</v>
      </c>
    </row>
    <row r="317" spans="1:7">
      <c r="A317" s="35">
        <v>44762</v>
      </c>
      <c r="B317" s="36">
        <v>0.60967141203703701</v>
      </c>
      <c r="C317" s="37" t="s">
        <v>23</v>
      </c>
      <c r="D317" s="34">
        <v>1</v>
      </c>
      <c r="E317" s="38">
        <v>163.56</v>
      </c>
      <c r="F317" s="39" t="s">
        <v>4</v>
      </c>
      <c r="G317" s="40" t="s">
        <v>8</v>
      </c>
    </row>
    <row r="318" spans="1:7">
      <c r="A318" s="35">
        <v>44762</v>
      </c>
      <c r="B318" s="36">
        <v>0.60967141203703701</v>
      </c>
      <c r="C318" s="37" t="s">
        <v>23</v>
      </c>
      <c r="D318" s="34">
        <v>99</v>
      </c>
      <c r="E318" s="38">
        <v>163.56</v>
      </c>
      <c r="F318" s="39" t="s">
        <v>4</v>
      </c>
      <c r="G318" s="40" t="s">
        <v>8</v>
      </c>
    </row>
    <row r="319" spans="1:7">
      <c r="A319" s="35">
        <v>44762</v>
      </c>
      <c r="B319" s="36">
        <v>0.60967164351851855</v>
      </c>
      <c r="C319" s="37" t="s">
        <v>23</v>
      </c>
      <c r="D319" s="34">
        <v>16</v>
      </c>
      <c r="E319" s="38">
        <v>163.41999999999999</v>
      </c>
      <c r="F319" s="39" t="s">
        <v>4</v>
      </c>
      <c r="G319" s="40" t="s">
        <v>24</v>
      </c>
    </row>
    <row r="320" spans="1:7">
      <c r="A320" s="35">
        <v>44762</v>
      </c>
      <c r="B320" s="36">
        <v>0.60967164351851855</v>
      </c>
      <c r="C320" s="37" t="s">
        <v>23</v>
      </c>
      <c r="D320" s="34">
        <v>100</v>
      </c>
      <c r="E320" s="38">
        <v>163.44</v>
      </c>
      <c r="F320" s="39" t="s">
        <v>4</v>
      </c>
      <c r="G320" s="40" t="s">
        <v>24</v>
      </c>
    </row>
    <row r="321" spans="1:7">
      <c r="A321" s="35">
        <v>44762</v>
      </c>
      <c r="B321" s="36">
        <v>0.60967164351851855</v>
      </c>
      <c r="C321" s="37" t="s">
        <v>23</v>
      </c>
      <c r="D321" s="34">
        <v>84</v>
      </c>
      <c r="E321" s="38">
        <v>163.41999999999999</v>
      </c>
      <c r="F321" s="39" t="s">
        <v>4</v>
      </c>
      <c r="G321" s="40" t="s">
        <v>24</v>
      </c>
    </row>
    <row r="322" spans="1:7">
      <c r="A322" s="35">
        <v>44762</v>
      </c>
      <c r="B322" s="36">
        <v>0.61270520833333331</v>
      </c>
      <c r="C322" s="37" t="s">
        <v>23</v>
      </c>
      <c r="D322" s="34">
        <v>100</v>
      </c>
      <c r="E322" s="38">
        <v>163.66</v>
      </c>
      <c r="F322" s="39" t="s">
        <v>4</v>
      </c>
      <c r="G322" s="40" t="s">
        <v>24</v>
      </c>
    </row>
    <row r="323" spans="1:7">
      <c r="A323" s="35">
        <v>44762</v>
      </c>
      <c r="B323" s="36">
        <v>0.61270520833333331</v>
      </c>
      <c r="C323" s="37" t="s">
        <v>23</v>
      </c>
      <c r="D323" s="34">
        <v>100</v>
      </c>
      <c r="E323" s="38">
        <v>163.66</v>
      </c>
      <c r="F323" s="39" t="s">
        <v>4</v>
      </c>
      <c r="G323" s="40" t="s">
        <v>24</v>
      </c>
    </row>
    <row r="324" spans="1:7">
      <c r="A324" s="35">
        <v>44762</v>
      </c>
      <c r="B324" s="36">
        <v>0.61873437500000006</v>
      </c>
      <c r="C324" s="37" t="s">
        <v>23</v>
      </c>
      <c r="D324" s="34">
        <v>17</v>
      </c>
      <c r="E324" s="38">
        <v>163.99</v>
      </c>
      <c r="F324" s="39" t="s">
        <v>4</v>
      </c>
      <c r="G324" s="40" t="s">
        <v>24</v>
      </c>
    </row>
    <row r="325" spans="1:7">
      <c r="A325" s="35">
        <v>44762</v>
      </c>
      <c r="B325" s="36">
        <v>0.61873437500000006</v>
      </c>
      <c r="C325" s="37" t="s">
        <v>23</v>
      </c>
      <c r="D325" s="34">
        <v>27</v>
      </c>
      <c r="E325" s="38">
        <v>163.99</v>
      </c>
      <c r="F325" s="39" t="s">
        <v>4</v>
      </c>
      <c r="G325" s="40" t="s">
        <v>24</v>
      </c>
    </row>
    <row r="326" spans="1:7">
      <c r="A326" s="35">
        <v>44762</v>
      </c>
      <c r="B326" s="36">
        <v>0.61873437500000006</v>
      </c>
      <c r="C326" s="37" t="s">
        <v>23</v>
      </c>
      <c r="D326" s="34">
        <v>56</v>
      </c>
      <c r="E326" s="38">
        <v>163.99</v>
      </c>
      <c r="F326" s="39" t="s">
        <v>4</v>
      </c>
      <c r="G326" s="40" t="s">
        <v>24</v>
      </c>
    </row>
    <row r="327" spans="1:7">
      <c r="A327" s="35">
        <v>44762</v>
      </c>
      <c r="B327" s="36">
        <v>0.622257175925926</v>
      </c>
      <c r="C327" s="37" t="s">
        <v>23</v>
      </c>
      <c r="D327" s="34">
        <v>5</v>
      </c>
      <c r="E327" s="38">
        <v>163.91</v>
      </c>
      <c r="F327" s="39" t="s">
        <v>4</v>
      </c>
      <c r="G327" s="40" t="s">
        <v>24</v>
      </c>
    </row>
    <row r="328" spans="1:7">
      <c r="A328" s="35">
        <v>44762</v>
      </c>
      <c r="B328" s="36">
        <v>0.622257175925926</v>
      </c>
      <c r="C328" s="37" t="s">
        <v>23</v>
      </c>
      <c r="D328" s="34">
        <v>100</v>
      </c>
      <c r="E328" s="38">
        <v>163.93</v>
      </c>
      <c r="F328" s="39" t="s">
        <v>4</v>
      </c>
      <c r="G328" s="40" t="s">
        <v>24</v>
      </c>
    </row>
    <row r="329" spans="1:7">
      <c r="A329" s="35">
        <v>44762</v>
      </c>
      <c r="B329" s="36">
        <v>0.62225729166666666</v>
      </c>
      <c r="C329" s="37" t="s">
        <v>23</v>
      </c>
      <c r="D329" s="34">
        <v>95</v>
      </c>
      <c r="E329" s="38">
        <v>163.91</v>
      </c>
      <c r="F329" s="39" t="s">
        <v>4</v>
      </c>
      <c r="G329" s="40" t="s">
        <v>24</v>
      </c>
    </row>
    <row r="330" spans="1:7">
      <c r="A330" s="35">
        <v>44762</v>
      </c>
      <c r="B330" s="36">
        <v>0.62225729166666666</v>
      </c>
      <c r="C330" s="37" t="s">
        <v>23</v>
      </c>
      <c r="D330" s="34">
        <v>100</v>
      </c>
      <c r="E330" s="38">
        <v>163.91</v>
      </c>
      <c r="F330" s="39" t="s">
        <v>4</v>
      </c>
      <c r="G330" s="40" t="s">
        <v>24</v>
      </c>
    </row>
    <row r="331" spans="1:7">
      <c r="A331" s="35">
        <v>44762</v>
      </c>
      <c r="B331" s="36">
        <v>0.62225763888888896</v>
      </c>
      <c r="C331" s="37" t="s">
        <v>23</v>
      </c>
      <c r="D331" s="34">
        <v>42</v>
      </c>
      <c r="E331" s="38">
        <v>163.84</v>
      </c>
      <c r="F331" s="39" t="s">
        <v>4</v>
      </c>
      <c r="G331" s="40" t="s">
        <v>5</v>
      </c>
    </row>
    <row r="332" spans="1:7">
      <c r="A332" s="35">
        <v>44762</v>
      </c>
      <c r="B332" s="36">
        <v>0.62225763888888896</v>
      </c>
      <c r="C332" s="37" t="s">
        <v>23</v>
      </c>
      <c r="D332" s="34">
        <v>58</v>
      </c>
      <c r="E332" s="38">
        <v>163.84</v>
      </c>
      <c r="F332" s="39" t="s">
        <v>4</v>
      </c>
      <c r="G332" s="40" t="s">
        <v>5</v>
      </c>
    </row>
    <row r="333" spans="1:7">
      <c r="A333" s="35">
        <v>44762</v>
      </c>
      <c r="B333" s="36">
        <v>0.62225763888888896</v>
      </c>
      <c r="C333" s="37" t="s">
        <v>23</v>
      </c>
      <c r="D333" s="34">
        <v>25</v>
      </c>
      <c r="E333" s="38">
        <v>163.80000000000001</v>
      </c>
      <c r="F333" s="39" t="s">
        <v>4</v>
      </c>
      <c r="G333" s="40" t="s">
        <v>24</v>
      </c>
    </row>
    <row r="334" spans="1:7">
      <c r="A334" s="35">
        <v>44762</v>
      </c>
      <c r="B334" s="36">
        <v>0.62225763888888896</v>
      </c>
      <c r="C334" s="37" t="s">
        <v>23</v>
      </c>
      <c r="D334" s="34">
        <v>47</v>
      </c>
      <c r="E334" s="38">
        <v>163.86</v>
      </c>
      <c r="F334" s="39" t="s">
        <v>4</v>
      </c>
      <c r="G334" s="40" t="s">
        <v>24</v>
      </c>
    </row>
    <row r="335" spans="1:7">
      <c r="A335" s="35">
        <v>44762</v>
      </c>
      <c r="B335" s="36">
        <v>0.62225763888888896</v>
      </c>
      <c r="C335" s="37" t="s">
        <v>23</v>
      </c>
      <c r="D335" s="34">
        <v>53</v>
      </c>
      <c r="E335" s="38">
        <v>163.86</v>
      </c>
      <c r="F335" s="39" t="s">
        <v>4</v>
      </c>
      <c r="G335" s="40" t="s">
        <v>24</v>
      </c>
    </row>
    <row r="336" spans="1:7">
      <c r="A336" s="35">
        <v>44762</v>
      </c>
      <c r="B336" s="36">
        <v>0.62225763888888896</v>
      </c>
      <c r="C336" s="37" t="s">
        <v>23</v>
      </c>
      <c r="D336" s="34">
        <v>75</v>
      </c>
      <c r="E336" s="38">
        <v>163.80000000000001</v>
      </c>
      <c r="F336" s="39" t="s">
        <v>4</v>
      </c>
      <c r="G336" s="40" t="s">
        <v>24</v>
      </c>
    </row>
    <row r="337" spans="1:7">
      <c r="A337" s="35">
        <v>44762</v>
      </c>
      <c r="B337" s="36">
        <v>0.62225763888888896</v>
      </c>
      <c r="C337" s="37" t="s">
        <v>23</v>
      </c>
      <c r="D337" s="34">
        <v>100</v>
      </c>
      <c r="E337" s="38">
        <v>163.87</v>
      </c>
      <c r="F337" s="39" t="s">
        <v>4</v>
      </c>
      <c r="G337" s="40" t="s">
        <v>24</v>
      </c>
    </row>
    <row r="338" spans="1:7">
      <c r="A338" s="35">
        <v>44762</v>
      </c>
      <c r="B338" s="36">
        <v>0.62225763888888896</v>
      </c>
      <c r="C338" s="37" t="s">
        <v>23</v>
      </c>
      <c r="D338" s="34">
        <v>100</v>
      </c>
      <c r="E338" s="38">
        <v>163.87</v>
      </c>
      <c r="F338" s="39" t="s">
        <v>4</v>
      </c>
      <c r="G338" s="40" t="s">
        <v>24</v>
      </c>
    </row>
    <row r="339" spans="1:7">
      <c r="A339" s="35">
        <v>44762</v>
      </c>
      <c r="B339" s="36">
        <v>0.62503460648148157</v>
      </c>
      <c r="C339" s="37" t="s">
        <v>23</v>
      </c>
      <c r="D339" s="34">
        <v>100</v>
      </c>
      <c r="E339" s="38">
        <v>164.04</v>
      </c>
      <c r="F339" s="39" t="s">
        <v>4</v>
      </c>
      <c r="G339" s="40" t="s">
        <v>5</v>
      </c>
    </row>
    <row r="340" spans="1:7">
      <c r="A340" s="35">
        <v>44762</v>
      </c>
      <c r="B340" s="36">
        <v>0.62917870370370377</v>
      </c>
      <c r="C340" s="37" t="s">
        <v>23</v>
      </c>
      <c r="D340" s="34">
        <v>100</v>
      </c>
      <c r="E340" s="38">
        <v>164.5</v>
      </c>
      <c r="F340" s="39" t="s">
        <v>4</v>
      </c>
      <c r="G340" s="40" t="s">
        <v>24</v>
      </c>
    </row>
    <row r="341" spans="1:7">
      <c r="A341" s="35">
        <v>44762</v>
      </c>
      <c r="B341" s="36">
        <v>0.62917870370370377</v>
      </c>
      <c r="C341" s="37" t="s">
        <v>23</v>
      </c>
      <c r="D341" s="34">
        <v>100</v>
      </c>
      <c r="E341" s="38">
        <v>164.5</v>
      </c>
      <c r="F341" s="39" t="s">
        <v>4</v>
      </c>
      <c r="G341" s="40" t="s">
        <v>24</v>
      </c>
    </row>
    <row r="342" spans="1:7">
      <c r="A342" s="35">
        <v>44762</v>
      </c>
      <c r="B342" s="36">
        <v>0.63059039351851864</v>
      </c>
      <c r="C342" s="37" t="s">
        <v>23</v>
      </c>
      <c r="D342" s="34">
        <v>100</v>
      </c>
      <c r="E342" s="38">
        <v>164.71</v>
      </c>
      <c r="F342" s="39" t="s">
        <v>4</v>
      </c>
      <c r="G342" s="40" t="s">
        <v>24</v>
      </c>
    </row>
    <row r="343" spans="1:7">
      <c r="A343" s="35">
        <v>44762</v>
      </c>
      <c r="B343" s="36">
        <v>0.63118622685185188</v>
      </c>
      <c r="C343" s="37" t="s">
        <v>23</v>
      </c>
      <c r="D343" s="34">
        <v>55</v>
      </c>
      <c r="E343" s="38">
        <v>164.52</v>
      </c>
      <c r="F343" s="39" t="s">
        <v>4</v>
      </c>
      <c r="G343" s="40" t="s">
        <v>24</v>
      </c>
    </row>
    <row r="344" spans="1:7">
      <c r="A344" s="35">
        <v>44762</v>
      </c>
      <c r="B344" s="36">
        <v>0.63118622685185188</v>
      </c>
      <c r="C344" s="37" t="s">
        <v>23</v>
      </c>
      <c r="D344" s="34">
        <v>45</v>
      </c>
      <c r="E344" s="38">
        <v>164.52</v>
      </c>
      <c r="F344" s="39" t="s">
        <v>4</v>
      </c>
      <c r="G344" s="40" t="s">
        <v>24</v>
      </c>
    </row>
    <row r="345" spans="1:7">
      <c r="A345" s="35">
        <v>44762</v>
      </c>
      <c r="B345" s="36">
        <v>0.63162592592592604</v>
      </c>
      <c r="C345" s="37" t="s">
        <v>23</v>
      </c>
      <c r="D345" s="34">
        <v>100</v>
      </c>
      <c r="E345" s="38">
        <v>164.35</v>
      </c>
      <c r="F345" s="39" t="s">
        <v>4</v>
      </c>
      <c r="G345" s="40" t="s">
        <v>6</v>
      </c>
    </row>
    <row r="346" spans="1:7">
      <c r="A346" s="35">
        <v>44762</v>
      </c>
      <c r="B346" s="36">
        <v>0.6364984953703704</v>
      </c>
      <c r="C346" s="37" t="s">
        <v>23</v>
      </c>
      <c r="D346" s="34">
        <v>20</v>
      </c>
      <c r="E346" s="38">
        <v>164.6</v>
      </c>
      <c r="F346" s="39" t="s">
        <v>4</v>
      </c>
      <c r="G346" s="40" t="s">
        <v>5</v>
      </c>
    </row>
    <row r="347" spans="1:7">
      <c r="A347" s="35">
        <v>44762</v>
      </c>
      <c r="B347" s="36">
        <v>0.6364984953703704</v>
      </c>
      <c r="C347" s="37" t="s">
        <v>23</v>
      </c>
      <c r="D347" s="34">
        <v>80</v>
      </c>
      <c r="E347" s="38">
        <v>164.6</v>
      </c>
      <c r="F347" s="39" t="s">
        <v>4</v>
      </c>
      <c r="G347" s="40" t="s">
        <v>5</v>
      </c>
    </row>
    <row r="348" spans="1:7">
      <c r="A348" s="35">
        <v>44762</v>
      </c>
      <c r="B348" s="36">
        <v>0.6364984953703704</v>
      </c>
      <c r="C348" s="37" t="s">
        <v>23</v>
      </c>
      <c r="D348" s="34">
        <v>100</v>
      </c>
      <c r="E348" s="38">
        <v>164.61</v>
      </c>
      <c r="F348" s="39" t="s">
        <v>4</v>
      </c>
      <c r="G348" s="40" t="s">
        <v>8</v>
      </c>
    </row>
    <row r="349" spans="1:7">
      <c r="A349" s="35">
        <v>44762</v>
      </c>
      <c r="B349" s="36">
        <v>0.63858935185185195</v>
      </c>
      <c r="C349" s="37" t="s">
        <v>23</v>
      </c>
      <c r="D349" s="34">
        <v>100</v>
      </c>
      <c r="E349" s="38">
        <v>164.74</v>
      </c>
      <c r="F349" s="39" t="s">
        <v>4</v>
      </c>
      <c r="G349" s="40" t="s">
        <v>24</v>
      </c>
    </row>
    <row r="350" spans="1:7">
      <c r="A350" s="35">
        <v>44762</v>
      </c>
      <c r="B350" s="36">
        <v>0.63858935185185195</v>
      </c>
      <c r="C350" s="37" t="s">
        <v>23</v>
      </c>
      <c r="D350" s="34">
        <v>100</v>
      </c>
      <c r="E350" s="38">
        <v>164.74</v>
      </c>
      <c r="F350" s="39" t="s">
        <v>4</v>
      </c>
      <c r="G350" s="40" t="s">
        <v>24</v>
      </c>
    </row>
    <row r="351" spans="1:7">
      <c r="A351" s="35">
        <v>44762</v>
      </c>
      <c r="B351" s="36">
        <v>0.64144351851851855</v>
      </c>
      <c r="C351" s="37" t="s">
        <v>23</v>
      </c>
      <c r="D351" s="34">
        <v>15</v>
      </c>
      <c r="E351" s="38">
        <v>164.85</v>
      </c>
      <c r="F351" s="39" t="s">
        <v>4</v>
      </c>
      <c r="G351" s="40" t="s">
        <v>24</v>
      </c>
    </row>
    <row r="352" spans="1:7">
      <c r="A352" s="35">
        <v>44762</v>
      </c>
      <c r="B352" s="36">
        <v>0.64144351851851855</v>
      </c>
      <c r="C352" s="37" t="s">
        <v>23</v>
      </c>
      <c r="D352" s="34">
        <v>85</v>
      </c>
      <c r="E352" s="38">
        <v>164.85</v>
      </c>
      <c r="F352" s="39" t="s">
        <v>4</v>
      </c>
      <c r="G352" s="40" t="s">
        <v>24</v>
      </c>
    </row>
    <row r="353" spans="1:7">
      <c r="A353" s="35">
        <v>44762</v>
      </c>
      <c r="B353" s="36">
        <v>0.64144351851851855</v>
      </c>
      <c r="C353" s="37" t="s">
        <v>23</v>
      </c>
      <c r="D353" s="34">
        <v>100</v>
      </c>
      <c r="E353" s="38">
        <v>164.86</v>
      </c>
      <c r="F353" s="39" t="s">
        <v>4</v>
      </c>
      <c r="G353" s="40" t="s">
        <v>24</v>
      </c>
    </row>
    <row r="354" spans="1:7">
      <c r="A354" s="35">
        <v>44762</v>
      </c>
      <c r="B354" s="36">
        <v>0.64180393518518519</v>
      </c>
      <c r="C354" s="37" t="s">
        <v>23</v>
      </c>
      <c r="D354" s="34">
        <v>32</v>
      </c>
      <c r="E354" s="38">
        <v>164.78</v>
      </c>
      <c r="F354" s="39" t="s">
        <v>4</v>
      </c>
      <c r="G354" s="40" t="s">
        <v>5</v>
      </c>
    </row>
    <row r="355" spans="1:7">
      <c r="A355" s="35">
        <v>44762</v>
      </c>
      <c r="B355" s="36">
        <v>0.64180393518518519</v>
      </c>
      <c r="C355" s="37" t="s">
        <v>23</v>
      </c>
      <c r="D355" s="34">
        <v>1</v>
      </c>
      <c r="E355" s="38">
        <v>164.79</v>
      </c>
      <c r="F355" s="39" t="s">
        <v>4</v>
      </c>
      <c r="G355" s="40" t="s">
        <v>24</v>
      </c>
    </row>
    <row r="356" spans="1:7">
      <c r="A356" s="35">
        <v>44762</v>
      </c>
      <c r="B356" s="36">
        <v>0.64180393518518519</v>
      </c>
      <c r="C356" s="37" t="s">
        <v>23</v>
      </c>
      <c r="D356" s="34">
        <v>10</v>
      </c>
      <c r="E356" s="38">
        <v>164.79</v>
      </c>
      <c r="F356" s="39" t="s">
        <v>4</v>
      </c>
      <c r="G356" s="40" t="s">
        <v>24</v>
      </c>
    </row>
    <row r="357" spans="1:7">
      <c r="A357" s="35">
        <v>44762</v>
      </c>
      <c r="B357" s="36">
        <v>0.64180393518518519</v>
      </c>
      <c r="C357" s="37" t="s">
        <v>23</v>
      </c>
      <c r="D357" s="34">
        <v>26</v>
      </c>
      <c r="E357" s="38">
        <v>164.79</v>
      </c>
      <c r="F357" s="39" t="s">
        <v>4</v>
      </c>
      <c r="G357" s="40" t="s">
        <v>24</v>
      </c>
    </row>
    <row r="358" spans="1:7">
      <c r="A358" s="35">
        <v>44762</v>
      </c>
      <c r="B358" s="36">
        <v>0.64180393518518519</v>
      </c>
      <c r="C358" s="37" t="s">
        <v>23</v>
      </c>
      <c r="D358" s="34">
        <v>32</v>
      </c>
      <c r="E358" s="38">
        <v>164.79</v>
      </c>
      <c r="F358" s="39" t="s">
        <v>4</v>
      </c>
      <c r="G358" s="40" t="s">
        <v>24</v>
      </c>
    </row>
    <row r="359" spans="1:7">
      <c r="A359" s="35">
        <v>44762</v>
      </c>
      <c r="B359" s="36">
        <v>0.64180393518518519</v>
      </c>
      <c r="C359" s="37" t="s">
        <v>23</v>
      </c>
      <c r="D359" s="34">
        <v>57</v>
      </c>
      <c r="E359" s="38">
        <v>164.79</v>
      </c>
      <c r="F359" s="39" t="s">
        <v>4</v>
      </c>
      <c r="G359" s="40" t="s">
        <v>24</v>
      </c>
    </row>
    <row r="360" spans="1:7">
      <c r="A360" s="35">
        <v>44762</v>
      </c>
      <c r="B360" s="36">
        <v>0.64180393518518519</v>
      </c>
      <c r="C360" s="37" t="s">
        <v>23</v>
      </c>
      <c r="D360" s="34">
        <v>74</v>
      </c>
      <c r="E360" s="38">
        <v>164.79</v>
      </c>
      <c r="F360" s="39" t="s">
        <v>4</v>
      </c>
      <c r="G360" s="40" t="s">
        <v>24</v>
      </c>
    </row>
    <row r="361" spans="1:7">
      <c r="A361" s="35">
        <v>44762</v>
      </c>
      <c r="B361" s="36">
        <v>0.64180393518518519</v>
      </c>
      <c r="C361" s="37" t="s">
        <v>23</v>
      </c>
      <c r="D361" s="34">
        <v>100</v>
      </c>
      <c r="E361" s="38">
        <v>164.79</v>
      </c>
      <c r="F361" s="39" t="s">
        <v>4</v>
      </c>
      <c r="G361" s="40" t="s">
        <v>24</v>
      </c>
    </row>
    <row r="362" spans="1:7">
      <c r="A362" s="35">
        <v>44762</v>
      </c>
      <c r="B362" s="36">
        <v>0.64609594907407408</v>
      </c>
      <c r="C362" s="37" t="s">
        <v>23</v>
      </c>
      <c r="D362" s="34">
        <v>100</v>
      </c>
      <c r="E362" s="38">
        <v>164.83</v>
      </c>
      <c r="F362" s="39" t="s">
        <v>4</v>
      </c>
      <c r="G362" s="40" t="s">
        <v>24</v>
      </c>
    </row>
    <row r="363" spans="1:7">
      <c r="A363" s="35">
        <v>44762</v>
      </c>
      <c r="B363" s="36">
        <v>0.64797222222222217</v>
      </c>
      <c r="C363" s="37" t="s">
        <v>23</v>
      </c>
      <c r="D363" s="34">
        <v>20</v>
      </c>
      <c r="E363" s="38">
        <v>164.74</v>
      </c>
      <c r="F363" s="39" t="s">
        <v>4</v>
      </c>
      <c r="G363" s="40" t="s">
        <v>5</v>
      </c>
    </row>
    <row r="364" spans="1:7">
      <c r="A364" s="35">
        <v>44762</v>
      </c>
      <c r="B364" s="36">
        <v>0.64797222222222217</v>
      </c>
      <c r="C364" s="37" t="s">
        <v>23</v>
      </c>
      <c r="D364" s="34">
        <v>80</v>
      </c>
      <c r="E364" s="38">
        <v>164.74</v>
      </c>
      <c r="F364" s="39" t="s">
        <v>4</v>
      </c>
      <c r="G364" s="40" t="s">
        <v>5</v>
      </c>
    </row>
    <row r="365" spans="1:7">
      <c r="A365" s="35">
        <v>44762</v>
      </c>
      <c r="B365" s="36">
        <v>0.64797905092592589</v>
      </c>
      <c r="C365" s="37" t="s">
        <v>23</v>
      </c>
      <c r="D365" s="34">
        <v>100</v>
      </c>
      <c r="E365" s="38">
        <v>164.73</v>
      </c>
      <c r="F365" s="39" t="s">
        <v>4</v>
      </c>
      <c r="G365" s="40" t="s">
        <v>6</v>
      </c>
    </row>
    <row r="366" spans="1:7">
      <c r="A366" s="35">
        <v>44762</v>
      </c>
      <c r="B366" s="36">
        <v>0.64836319444444457</v>
      </c>
      <c r="C366" s="37" t="s">
        <v>23</v>
      </c>
      <c r="D366" s="34">
        <v>100</v>
      </c>
      <c r="E366" s="38">
        <v>164.72</v>
      </c>
      <c r="F366" s="39" t="s">
        <v>4</v>
      </c>
      <c r="G366" s="40" t="s">
        <v>24</v>
      </c>
    </row>
    <row r="367" spans="1:7">
      <c r="A367" s="35">
        <v>44762</v>
      </c>
      <c r="B367" s="36">
        <v>0.64836331018518523</v>
      </c>
      <c r="C367" s="37" t="s">
        <v>23</v>
      </c>
      <c r="D367" s="34">
        <v>100</v>
      </c>
      <c r="E367" s="38">
        <v>164.66</v>
      </c>
      <c r="F367" s="39" t="s">
        <v>4</v>
      </c>
      <c r="G367" s="40" t="s">
        <v>24</v>
      </c>
    </row>
    <row r="368" spans="1:7">
      <c r="A368" s="35">
        <v>44762</v>
      </c>
      <c r="B368" s="36">
        <v>0.64836331018518523</v>
      </c>
      <c r="C368" s="37" t="s">
        <v>23</v>
      </c>
      <c r="D368" s="34">
        <v>100</v>
      </c>
      <c r="E368" s="38">
        <v>164.66</v>
      </c>
      <c r="F368" s="39" t="s">
        <v>4</v>
      </c>
      <c r="G368" s="40" t="s">
        <v>24</v>
      </c>
    </row>
    <row r="369" spans="1:7">
      <c r="A369" s="35">
        <v>44762</v>
      </c>
      <c r="B369" s="36">
        <v>0.64836388888888885</v>
      </c>
      <c r="C369" s="37" t="s">
        <v>23</v>
      </c>
      <c r="D369" s="34">
        <v>34</v>
      </c>
      <c r="E369" s="38">
        <v>164.64</v>
      </c>
      <c r="F369" s="39" t="s">
        <v>4</v>
      </c>
      <c r="G369" s="40" t="s">
        <v>24</v>
      </c>
    </row>
    <row r="370" spans="1:7">
      <c r="A370" s="35">
        <v>44762</v>
      </c>
      <c r="B370" s="36">
        <v>0.64836388888888885</v>
      </c>
      <c r="C370" s="37" t="s">
        <v>23</v>
      </c>
      <c r="D370" s="34">
        <v>100</v>
      </c>
      <c r="E370" s="38">
        <v>164.64</v>
      </c>
      <c r="F370" s="39" t="s">
        <v>4</v>
      </c>
      <c r="G370" s="40" t="s">
        <v>24</v>
      </c>
    </row>
    <row r="371" spans="1:7">
      <c r="A371" s="35">
        <v>44762</v>
      </c>
      <c r="B371" s="36">
        <v>0.65011261574074086</v>
      </c>
      <c r="C371" s="37" t="s">
        <v>23</v>
      </c>
      <c r="D371" s="34">
        <v>2</v>
      </c>
      <c r="E371" s="38">
        <v>164.36</v>
      </c>
      <c r="F371" s="39" t="s">
        <v>4</v>
      </c>
      <c r="G371" s="40" t="s">
        <v>25</v>
      </c>
    </row>
    <row r="372" spans="1:7">
      <c r="A372" s="35">
        <v>44762</v>
      </c>
      <c r="B372" s="36">
        <v>0.65011261574074086</v>
      </c>
      <c r="C372" s="37" t="s">
        <v>23</v>
      </c>
      <c r="D372" s="34">
        <v>3</v>
      </c>
      <c r="E372" s="38">
        <v>164.36</v>
      </c>
      <c r="F372" s="39" t="s">
        <v>4</v>
      </c>
      <c r="G372" s="40" t="s">
        <v>25</v>
      </c>
    </row>
    <row r="373" spans="1:7">
      <c r="A373" s="35">
        <v>44762</v>
      </c>
      <c r="B373" s="36">
        <v>0.65011261574074086</v>
      </c>
      <c r="C373" s="37" t="s">
        <v>23</v>
      </c>
      <c r="D373" s="34">
        <v>98</v>
      </c>
      <c r="E373" s="38">
        <v>164.36</v>
      </c>
      <c r="F373" s="39" t="s">
        <v>4</v>
      </c>
      <c r="G373" s="40" t="s">
        <v>25</v>
      </c>
    </row>
    <row r="374" spans="1:7">
      <c r="A374" s="35">
        <v>44762</v>
      </c>
      <c r="B374" s="36">
        <v>0.65011261574074086</v>
      </c>
      <c r="C374" s="37" t="s">
        <v>23</v>
      </c>
      <c r="D374" s="34">
        <v>98</v>
      </c>
      <c r="E374" s="38">
        <v>164.36</v>
      </c>
      <c r="F374" s="39" t="s">
        <v>4</v>
      </c>
      <c r="G374" s="40" t="s">
        <v>25</v>
      </c>
    </row>
    <row r="375" spans="1:7">
      <c r="A375" s="35">
        <v>44762</v>
      </c>
      <c r="B375" s="36">
        <v>0.65011261574074086</v>
      </c>
      <c r="C375" s="37" t="s">
        <v>23</v>
      </c>
      <c r="D375" s="34">
        <v>99</v>
      </c>
      <c r="E375" s="38">
        <v>164.36</v>
      </c>
      <c r="F375" s="39" t="s">
        <v>4</v>
      </c>
      <c r="G375" s="40" t="s">
        <v>25</v>
      </c>
    </row>
    <row r="376" spans="1:7">
      <c r="A376" s="35">
        <v>44762</v>
      </c>
      <c r="B376" s="36">
        <v>0.65011261574074086</v>
      </c>
      <c r="C376" s="37" t="s">
        <v>23</v>
      </c>
      <c r="D376" s="34">
        <v>1</v>
      </c>
      <c r="E376" s="38">
        <v>164.36</v>
      </c>
      <c r="F376" s="39" t="s">
        <v>4</v>
      </c>
      <c r="G376" s="40" t="s">
        <v>24</v>
      </c>
    </row>
    <row r="377" spans="1:7">
      <c r="A377" s="35">
        <v>44762</v>
      </c>
      <c r="B377" s="36">
        <v>0.65011261574074086</v>
      </c>
      <c r="C377" s="37" t="s">
        <v>23</v>
      </c>
      <c r="D377" s="34">
        <v>1</v>
      </c>
      <c r="E377" s="38">
        <v>164.36</v>
      </c>
      <c r="F377" s="39" t="s">
        <v>4</v>
      </c>
      <c r="G377" s="40" t="s">
        <v>24</v>
      </c>
    </row>
    <row r="378" spans="1:7">
      <c r="A378" s="35">
        <v>44762</v>
      </c>
      <c r="B378" s="36">
        <v>0.65011261574074086</v>
      </c>
      <c r="C378" s="37" t="s">
        <v>23</v>
      </c>
      <c r="D378" s="34">
        <v>1</v>
      </c>
      <c r="E378" s="38">
        <v>164.36</v>
      </c>
      <c r="F378" s="39" t="s">
        <v>4</v>
      </c>
      <c r="G378" s="40" t="s">
        <v>24</v>
      </c>
    </row>
    <row r="379" spans="1:7">
      <c r="A379" s="35">
        <v>44762</v>
      </c>
      <c r="B379" s="36">
        <v>0.65011261574074086</v>
      </c>
      <c r="C379" s="37" t="s">
        <v>23</v>
      </c>
      <c r="D379" s="34">
        <v>99</v>
      </c>
      <c r="E379" s="38">
        <v>164.36</v>
      </c>
      <c r="F379" s="39" t="s">
        <v>4</v>
      </c>
      <c r="G379" s="40" t="s">
        <v>24</v>
      </c>
    </row>
    <row r="380" spans="1:7">
      <c r="A380" s="35">
        <v>44762</v>
      </c>
      <c r="B380" s="36">
        <v>0.65011261574074086</v>
      </c>
      <c r="C380" s="37" t="s">
        <v>23</v>
      </c>
      <c r="D380" s="34">
        <v>99</v>
      </c>
      <c r="E380" s="38">
        <v>164.36</v>
      </c>
      <c r="F380" s="39" t="s">
        <v>4</v>
      </c>
      <c r="G380" s="40" t="s">
        <v>24</v>
      </c>
    </row>
    <row r="381" spans="1:7">
      <c r="A381" s="35">
        <v>44762</v>
      </c>
      <c r="B381" s="36">
        <v>0.65011261574074086</v>
      </c>
      <c r="C381" s="37" t="s">
        <v>23</v>
      </c>
      <c r="D381" s="34">
        <v>99</v>
      </c>
      <c r="E381" s="38">
        <v>164.36</v>
      </c>
      <c r="F381" s="39" t="s">
        <v>4</v>
      </c>
      <c r="G381" s="40" t="s">
        <v>24</v>
      </c>
    </row>
    <row r="382" spans="1:7">
      <c r="A382" s="35">
        <v>44762</v>
      </c>
      <c r="B382" s="36">
        <v>0.65480127314814829</v>
      </c>
      <c r="C382" s="37" t="s">
        <v>23</v>
      </c>
      <c r="D382" s="34">
        <v>85</v>
      </c>
      <c r="E382" s="38">
        <v>164.31</v>
      </c>
      <c r="F382" s="39" t="s">
        <v>4</v>
      </c>
      <c r="G382" s="40" t="s">
        <v>24</v>
      </c>
    </row>
    <row r="383" spans="1:7">
      <c r="A383" s="35">
        <v>44762</v>
      </c>
      <c r="B383" s="36">
        <v>0.65480138888888895</v>
      </c>
      <c r="C383" s="37" t="s">
        <v>23</v>
      </c>
      <c r="D383" s="34">
        <v>85</v>
      </c>
      <c r="E383" s="38">
        <v>164.31</v>
      </c>
      <c r="F383" s="39" t="s">
        <v>4</v>
      </c>
      <c r="G383" s="40" t="s">
        <v>25</v>
      </c>
    </row>
    <row r="384" spans="1:7">
      <c r="A384" s="35">
        <v>44762</v>
      </c>
      <c r="B384" s="36">
        <v>0.65480138888888895</v>
      </c>
      <c r="C384" s="37" t="s">
        <v>23</v>
      </c>
      <c r="D384" s="34">
        <v>70</v>
      </c>
      <c r="E384" s="38">
        <v>164.31</v>
      </c>
      <c r="F384" s="39" t="s">
        <v>4</v>
      </c>
      <c r="G384" s="40" t="s">
        <v>25</v>
      </c>
    </row>
    <row r="385" spans="1:7">
      <c r="A385" s="35">
        <v>44762</v>
      </c>
      <c r="B385" s="36">
        <v>0.65480138888888895</v>
      </c>
      <c r="C385" s="37" t="s">
        <v>23</v>
      </c>
      <c r="D385" s="34">
        <v>15</v>
      </c>
      <c r="E385" s="38">
        <v>164.31</v>
      </c>
      <c r="F385" s="39" t="s">
        <v>4</v>
      </c>
      <c r="G385" s="40" t="s">
        <v>24</v>
      </c>
    </row>
    <row r="386" spans="1:7">
      <c r="A386" s="35">
        <v>44762</v>
      </c>
      <c r="B386" s="36">
        <v>0.65480138888888895</v>
      </c>
      <c r="C386" s="37" t="s">
        <v>23</v>
      </c>
      <c r="D386" s="34">
        <v>85</v>
      </c>
      <c r="E386" s="38">
        <v>164.31</v>
      </c>
      <c r="F386" s="39" t="s">
        <v>4</v>
      </c>
      <c r="G386" s="40" t="s">
        <v>24</v>
      </c>
    </row>
    <row r="387" spans="1:7">
      <c r="A387" s="35">
        <v>44762</v>
      </c>
      <c r="B387" s="36">
        <v>0.65480138888888895</v>
      </c>
      <c r="C387" s="37" t="s">
        <v>23</v>
      </c>
      <c r="D387" s="34">
        <v>15</v>
      </c>
      <c r="E387" s="38">
        <v>164.31</v>
      </c>
      <c r="F387" s="39" t="s">
        <v>4</v>
      </c>
      <c r="G387" s="40" t="s">
        <v>24</v>
      </c>
    </row>
    <row r="388" spans="1:7">
      <c r="A388" s="35">
        <v>44762</v>
      </c>
      <c r="B388" s="36">
        <v>0.65480138888888895</v>
      </c>
      <c r="C388" s="37" t="s">
        <v>23</v>
      </c>
      <c r="D388" s="34">
        <v>100</v>
      </c>
      <c r="E388" s="38">
        <v>164.31</v>
      </c>
      <c r="F388" s="39" t="s">
        <v>4</v>
      </c>
      <c r="G388" s="40" t="s">
        <v>24</v>
      </c>
    </row>
    <row r="389" spans="1:7">
      <c r="A389" s="35">
        <v>44762</v>
      </c>
      <c r="B389" s="36">
        <v>0.65480138888888895</v>
      </c>
      <c r="C389" s="37" t="s">
        <v>23</v>
      </c>
      <c r="D389" s="34">
        <v>15</v>
      </c>
      <c r="E389" s="38">
        <v>164.31</v>
      </c>
      <c r="F389" s="39" t="s">
        <v>4</v>
      </c>
      <c r="G389" s="40" t="s">
        <v>24</v>
      </c>
    </row>
    <row r="390" spans="1:7">
      <c r="A390" s="35">
        <v>44762</v>
      </c>
      <c r="B390" s="36">
        <v>0.6548015046296296</v>
      </c>
      <c r="C390" s="37" t="s">
        <v>23</v>
      </c>
      <c r="D390" s="34">
        <v>30</v>
      </c>
      <c r="E390" s="38">
        <v>164.31</v>
      </c>
      <c r="F390" s="39" t="s">
        <v>4</v>
      </c>
      <c r="G390" s="40" t="s">
        <v>24</v>
      </c>
    </row>
    <row r="391" spans="1:7">
      <c r="A391" s="35">
        <v>44762</v>
      </c>
      <c r="B391" s="36">
        <v>0.65722384259259259</v>
      </c>
      <c r="C391" s="37" t="s">
        <v>23</v>
      </c>
      <c r="D391" s="34">
        <v>100</v>
      </c>
      <c r="E391" s="38">
        <v>164.2</v>
      </c>
      <c r="F391" s="39" t="s">
        <v>4</v>
      </c>
      <c r="G391" s="40" t="s">
        <v>24</v>
      </c>
    </row>
    <row r="392" spans="1:7">
      <c r="A392" s="35">
        <v>44762</v>
      </c>
      <c r="B392" s="36">
        <v>0.65913530092592598</v>
      </c>
      <c r="C392" s="37" t="s">
        <v>23</v>
      </c>
      <c r="D392" s="34">
        <v>100</v>
      </c>
      <c r="E392" s="38">
        <v>164.58</v>
      </c>
      <c r="F392" s="39" t="s">
        <v>4</v>
      </c>
      <c r="G392" s="40" t="s">
        <v>24</v>
      </c>
    </row>
    <row r="393" spans="1:7">
      <c r="A393" s="35">
        <v>44762</v>
      </c>
      <c r="B393" s="36">
        <v>0.65913530092592598</v>
      </c>
      <c r="C393" s="37" t="s">
        <v>23</v>
      </c>
      <c r="D393" s="34">
        <v>100</v>
      </c>
      <c r="E393" s="38">
        <v>164.58</v>
      </c>
      <c r="F393" s="39" t="s">
        <v>4</v>
      </c>
      <c r="G393" s="40" t="s">
        <v>24</v>
      </c>
    </row>
    <row r="394" spans="1:7">
      <c r="A394" s="35">
        <v>44762</v>
      </c>
      <c r="B394" s="36">
        <v>0.65913541666666675</v>
      </c>
      <c r="C394" s="37" t="s">
        <v>23</v>
      </c>
      <c r="D394" s="34">
        <v>72</v>
      </c>
      <c r="E394" s="38">
        <v>164.58</v>
      </c>
      <c r="F394" s="39" t="s">
        <v>4</v>
      </c>
      <c r="G394" s="40" t="s">
        <v>24</v>
      </c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44761</v>
      </c>
      <c r="B5" s="36">
        <v>0.39799189814814817</v>
      </c>
      <c r="C5" s="37" t="s">
        <v>23</v>
      </c>
      <c r="D5" s="34">
        <v>19</v>
      </c>
      <c r="E5" s="38">
        <v>162.37</v>
      </c>
      <c r="F5" s="39" t="s">
        <v>4</v>
      </c>
      <c r="G5" s="40" t="s">
        <v>25</v>
      </c>
    </row>
    <row r="6" spans="1:7" ht="11.25" customHeight="1">
      <c r="A6" s="35">
        <v>44761</v>
      </c>
      <c r="B6" s="36">
        <v>0.39799189814814817</v>
      </c>
      <c r="C6" s="37" t="s">
        <v>23</v>
      </c>
      <c r="D6" s="34">
        <v>81</v>
      </c>
      <c r="E6" s="38">
        <v>162.37</v>
      </c>
      <c r="F6" s="39" t="s">
        <v>4</v>
      </c>
      <c r="G6" s="40" t="s">
        <v>25</v>
      </c>
    </row>
    <row r="7" spans="1:7" ht="12" customHeight="1">
      <c r="A7" s="35">
        <v>44761</v>
      </c>
      <c r="B7" s="36">
        <v>0.39799189814814817</v>
      </c>
      <c r="C7" s="37" t="s">
        <v>23</v>
      </c>
      <c r="D7" s="34">
        <v>100</v>
      </c>
      <c r="E7" s="38">
        <v>162.37</v>
      </c>
      <c r="F7" s="39" t="s">
        <v>4</v>
      </c>
      <c r="G7" s="40" t="s">
        <v>25</v>
      </c>
    </row>
    <row r="8" spans="1:7">
      <c r="A8" s="35">
        <v>44761</v>
      </c>
      <c r="B8" s="36">
        <v>0.39799189814814817</v>
      </c>
      <c r="C8" s="37" t="s">
        <v>23</v>
      </c>
      <c r="D8" s="34">
        <v>100</v>
      </c>
      <c r="E8" s="38">
        <v>162.37</v>
      </c>
      <c r="F8" s="39" t="s">
        <v>4</v>
      </c>
      <c r="G8" s="40" t="s">
        <v>24</v>
      </c>
    </row>
    <row r="9" spans="1:7">
      <c r="A9" s="35">
        <v>44761</v>
      </c>
      <c r="B9" s="36">
        <v>0.39799189814814817</v>
      </c>
      <c r="C9" s="37" t="s">
        <v>23</v>
      </c>
      <c r="D9" s="34">
        <v>100</v>
      </c>
      <c r="E9" s="38">
        <v>162.37</v>
      </c>
      <c r="F9" s="39" t="s">
        <v>4</v>
      </c>
      <c r="G9" s="40" t="s">
        <v>24</v>
      </c>
    </row>
    <row r="10" spans="1:7">
      <c r="A10" s="35">
        <v>44761</v>
      </c>
      <c r="B10" s="36">
        <v>0.39908576388888894</v>
      </c>
      <c r="C10" s="37" t="s">
        <v>23</v>
      </c>
      <c r="D10" s="34">
        <v>20</v>
      </c>
      <c r="E10" s="38">
        <v>162.26</v>
      </c>
      <c r="F10" s="39" t="s">
        <v>4</v>
      </c>
      <c r="G10" s="40" t="s">
        <v>7</v>
      </c>
    </row>
    <row r="11" spans="1:7">
      <c r="A11" s="35">
        <v>44761</v>
      </c>
      <c r="B11" s="36">
        <v>0.39908576388888894</v>
      </c>
      <c r="C11" s="37" t="s">
        <v>23</v>
      </c>
      <c r="D11" s="34">
        <v>80</v>
      </c>
      <c r="E11" s="38">
        <v>162.26</v>
      </c>
      <c r="F11" s="39" t="s">
        <v>4</v>
      </c>
      <c r="G11" s="40" t="s">
        <v>7</v>
      </c>
    </row>
    <row r="12" spans="1:7">
      <c r="A12" s="35">
        <v>44761</v>
      </c>
      <c r="B12" s="36">
        <v>0.39926076388888898</v>
      </c>
      <c r="C12" s="37" t="s">
        <v>23</v>
      </c>
      <c r="D12" s="34">
        <v>2</v>
      </c>
      <c r="E12" s="38">
        <v>161.97</v>
      </c>
      <c r="F12" s="39" t="s">
        <v>4</v>
      </c>
      <c r="G12" s="40" t="s">
        <v>25</v>
      </c>
    </row>
    <row r="13" spans="1:7">
      <c r="A13" s="35">
        <v>44761</v>
      </c>
      <c r="B13" s="36">
        <v>0.39926076388888898</v>
      </c>
      <c r="C13" s="37" t="s">
        <v>23</v>
      </c>
      <c r="D13" s="34">
        <v>98</v>
      </c>
      <c r="E13" s="38">
        <v>161.97</v>
      </c>
      <c r="F13" s="39" t="s">
        <v>4</v>
      </c>
      <c r="G13" s="40" t="s">
        <v>25</v>
      </c>
    </row>
    <row r="14" spans="1:7">
      <c r="A14" s="35">
        <v>44761</v>
      </c>
      <c r="B14" s="36">
        <v>0.39926076388888898</v>
      </c>
      <c r="C14" s="37" t="s">
        <v>23</v>
      </c>
      <c r="D14" s="34">
        <v>30</v>
      </c>
      <c r="E14" s="38">
        <v>161.97</v>
      </c>
      <c r="F14" s="39" t="s">
        <v>4</v>
      </c>
      <c r="G14" s="40" t="s">
        <v>24</v>
      </c>
    </row>
    <row r="15" spans="1:7">
      <c r="A15" s="35">
        <v>44761</v>
      </c>
      <c r="B15" s="36">
        <v>0.39926076388888898</v>
      </c>
      <c r="C15" s="37" t="s">
        <v>23</v>
      </c>
      <c r="D15" s="34">
        <v>32</v>
      </c>
      <c r="E15" s="38">
        <v>161.97</v>
      </c>
      <c r="F15" s="39" t="s">
        <v>4</v>
      </c>
      <c r="G15" s="40" t="s">
        <v>24</v>
      </c>
    </row>
    <row r="16" spans="1:7">
      <c r="A16" s="35">
        <v>44761</v>
      </c>
      <c r="B16" s="36">
        <v>0.39926076388888898</v>
      </c>
      <c r="C16" s="37" t="s">
        <v>23</v>
      </c>
      <c r="D16" s="34">
        <v>34</v>
      </c>
      <c r="E16" s="38">
        <v>161.94999999999999</v>
      </c>
      <c r="F16" s="39" t="s">
        <v>4</v>
      </c>
      <c r="G16" s="40" t="s">
        <v>24</v>
      </c>
    </row>
    <row r="17" spans="1:7">
      <c r="A17" s="35">
        <v>44761</v>
      </c>
      <c r="B17" s="36">
        <v>0.39926076388888898</v>
      </c>
      <c r="C17" s="37" t="s">
        <v>23</v>
      </c>
      <c r="D17" s="34">
        <v>34</v>
      </c>
      <c r="E17" s="38">
        <v>161.94999999999999</v>
      </c>
      <c r="F17" s="39" t="s">
        <v>4</v>
      </c>
      <c r="G17" s="40" t="s">
        <v>24</v>
      </c>
    </row>
    <row r="18" spans="1:7">
      <c r="A18" s="35">
        <v>44761</v>
      </c>
      <c r="B18" s="36">
        <v>0.39926076388888898</v>
      </c>
      <c r="C18" s="37" t="s">
        <v>23</v>
      </c>
      <c r="D18" s="34">
        <v>66</v>
      </c>
      <c r="E18" s="38">
        <v>161.94999999999999</v>
      </c>
      <c r="F18" s="39" t="s">
        <v>4</v>
      </c>
      <c r="G18" s="40" t="s">
        <v>24</v>
      </c>
    </row>
    <row r="19" spans="1:7">
      <c r="A19" s="35">
        <v>44761</v>
      </c>
      <c r="B19" s="36">
        <v>0.39926076388888898</v>
      </c>
      <c r="C19" s="37" t="s">
        <v>23</v>
      </c>
      <c r="D19" s="34">
        <v>66</v>
      </c>
      <c r="E19" s="38">
        <v>161.94999999999999</v>
      </c>
      <c r="F19" s="39" t="s">
        <v>4</v>
      </c>
      <c r="G19" s="40" t="s">
        <v>24</v>
      </c>
    </row>
    <row r="20" spans="1:7">
      <c r="A20" s="35">
        <v>44761</v>
      </c>
      <c r="B20" s="36">
        <v>0.39926076388888898</v>
      </c>
      <c r="C20" s="37" t="s">
        <v>23</v>
      </c>
      <c r="D20" s="34">
        <v>68</v>
      </c>
      <c r="E20" s="38">
        <v>161.97</v>
      </c>
      <c r="F20" s="39" t="s">
        <v>4</v>
      </c>
      <c r="G20" s="40" t="s">
        <v>24</v>
      </c>
    </row>
    <row r="21" spans="1:7">
      <c r="A21" s="35">
        <v>44761</v>
      </c>
      <c r="B21" s="36">
        <v>0.39926076388888898</v>
      </c>
      <c r="C21" s="37" t="s">
        <v>23</v>
      </c>
      <c r="D21" s="34">
        <v>70</v>
      </c>
      <c r="E21" s="38">
        <v>161.97</v>
      </c>
      <c r="F21" s="39" t="s">
        <v>4</v>
      </c>
      <c r="G21" s="40" t="s">
        <v>24</v>
      </c>
    </row>
    <row r="22" spans="1:7">
      <c r="A22" s="35">
        <v>44761</v>
      </c>
      <c r="B22" s="36">
        <v>0.40637476851851861</v>
      </c>
      <c r="C22" s="37" t="s">
        <v>23</v>
      </c>
      <c r="D22" s="34">
        <v>20</v>
      </c>
      <c r="E22" s="38">
        <v>160.25</v>
      </c>
      <c r="F22" s="39" t="s">
        <v>4</v>
      </c>
      <c r="G22" s="40" t="s">
        <v>24</v>
      </c>
    </row>
    <row r="23" spans="1:7">
      <c r="A23" s="35">
        <v>44761</v>
      </c>
      <c r="B23" s="36">
        <v>0.40637476851851861</v>
      </c>
      <c r="C23" s="37" t="s">
        <v>23</v>
      </c>
      <c r="D23" s="34">
        <v>80</v>
      </c>
      <c r="E23" s="38">
        <v>160.25</v>
      </c>
      <c r="F23" s="39" t="s">
        <v>4</v>
      </c>
      <c r="G23" s="40" t="s">
        <v>24</v>
      </c>
    </row>
    <row r="24" spans="1:7">
      <c r="A24" s="35">
        <v>44761</v>
      </c>
      <c r="B24" s="36">
        <v>0.40637476851851861</v>
      </c>
      <c r="C24" s="37" t="s">
        <v>23</v>
      </c>
      <c r="D24" s="34">
        <v>100</v>
      </c>
      <c r="E24" s="38">
        <v>160.22999999999999</v>
      </c>
      <c r="F24" s="39" t="s">
        <v>4</v>
      </c>
      <c r="G24" s="40" t="s">
        <v>24</v>
      </c>
    </row>
    <row r="25" spans="1:7">
      <c r="A25" s="35">
        <v>44761</v>
      </c>
      <c r="B25" s="36">
        <v>0.40637476851851861</v>
      </c>
      <c r="C25" s="37" t="s">
        <v>23</v>
      </c>
      <c r="D25" s="34">
        <v>100</v>
      </c>
      <c r="E25" s="38">
        <v>160.24</v>
      </c>
      <c r="F25" s="39" t="s">
        <v>4</v>
      </c>
      <c r="G25" s="40" t="s">
        <v>24</v>
      </c>
    </row>
    <row r="26" spans="1:7">
      <c r="A26" s="35">
        <v>44761</v>
      </c>
      <c r="B26" s="36">
        <v>0.40960856481481489</v>
      </c>
      <c r="C26" s="37" t="s">
        <v>23</v>
      </c>
      <c r="D26" s="34">
        <v>100</v>
      </c>
      <c r="E26" s="38">
        <v>161.02000000000001</v>
      </c>
      <c r="F26" s="39" t="s">
        <v>4</v>
      </c>
      <c r="G26" s="40" t="s">
        <v>7</v>
      </c>
    </row>
    <row r="27" spans="1:7">
      <c r="A27" s="35">
        <v>44761</v>
      </c>
      <c r="B27" s="36">
        <v>0.40960856481481489</v>
      </c>
      <c r="C27" s="37" t="s">
        <v>23</v>
      </c>
      <c r="D27" s="34">
        <v>100</v>
      </c>
      <c r="E27" s="38">
        <v>160.97</v>
      </c>
      <c r="F27" s="39" t="s">
        <v>4</v>
      </c>
      <c r="G27" s="40" t="s">
        <v>8</v>
      </c>
    </row>
    <row r="28" spans="1:7">
      <c r="A28" s="35">
        <v>44761</v>
      </c>
      <c r="B28" s="36">
        <v>0.40960856481481489</v>
      </c>
      <c r="C28" s="37" t="s">
        <v>23</v>
      </c>
      <c r="D28" s="34">
        <v>9</v>
      </c>
      <c r="E28" s="38">
        <v>160.97999999999999</v>
      </c>
      <c r="F28" s="39" t="s">
        <v>4</v>
      </c>
      <c r="G28" s="40" t="s">
        <v>25</v>
      </c>
    </row>
    <row r="29" spans="1:7">
      <c r="A29" s="35">
        <v>44761</v>
      </c>
      <c r="B29" s="36">
        <v>0.40960856481481489</v>
      </c>
      <c r="C29" s="37" t="s">
        <v>23</v>
      </c>
      <c r="D29" s="34">
        <v>9</v>
      </c>
      <c r="E29" s="38">
        <v>160.97999999999999</v>
      </c>
      <c r="F29" s="39" t="s">
        <v>4</v>
      </c>
      <c r="G29" s="40" t="s">
        <v>25</v>
      </c>
    </row>
    <row r="30" spans="1:7">
      <c r="A30" s="35">
        <v>44761</v>
      </c>
      <c r="B30" s="36">
        <v>0.40960856481481489</v>
      </c>
      <c r="C30" s="37" t="s">
        <v>23</v>
      </c>
      <c r="D30" s="34">
        <v>25</v>
      </c>
      <c r="E30" s="38">
        <v>160.97999999999999</v>
      </c>
      <c r="F30" s="39" t="s">
        <v>4</v>
      </c>
      <c r="G30" s="40" t="s">
        <v>25</v>
      </c>
    </row>
    <row r="31" spans="1:7">
      <c r="A31" s="35">
        <v>44761</v>
      </c>
      <c r="B31" s="36">
        <v>0.40960856481481489</v>
      </c>
      <c r="C31" s="37" t="s">
        <v>23</v>
      </c>
      <c r="D31" s="34">
        <v>34</v>
      </c>
      <c r="E31" s="38">
        <v>160.97999999999999</v>
      </c>
      <c r="F31" s="39" t="s">
        <v>4</v>
      </c>
      <c r="G31" s="40" t="s">
        <v>25</v>
      </c>
    </row>
    <row r="32" spans="1:7">
      <c r="A32" s="35">
        <v>44761</v>
      </c>
      <c r="B32" s="36">
        <v>0.40960856481481489</v>
      </c>
      <c r="C32" s="37" t="s">
        <v>23</v>
      </c>
      <c r="D32" s="34">
        <v>36</v>
      </c>
      <c r="E32" s="38">
        <v>160.96</v>
      </c>
      <c r="F32" s="39" t="s">
        <v>4</v>
      </c>
      <c r="G32" s="40" t="s">
        <v>25</v>
      </c>
    </row>
    <row r="33" spans="1:7">
      <c r="A33" s="35">
        <v>44761</v>
      </c>
      <c r="B33" s="36">
        <v>0.40960856481481489</v>
      </c>
      <c r="C33" s="37" t="s">
        <v>23</v>
      </c>
      <c r="D33" s="34">
        <v>64</v>
      </c>
      <c r="E33" s="38">
        <v>160.96</v>
      </c>
      <c r="F33" s="39" t="s">
        <v>4</v>
      </c>
      <c r="G33" s="40" t="s">
        <v>25</v>
      </c>
    </row>
    <row r="34" spans="1:7">
      <c r="A34" s="35">
        <v>44761</v>
      </c>
      <c r="B34" s="36">
        <v>0.40960856481481489</v>
      </c>
      <c r="C34" s="37" t="s">
        <v>23</v>
      </c>
      <c r="D34" s="34">
        <v>66</v>
      </c>
      <c r="E34" s="38">
        <v>160.97999999999999</v>
      </c>
      <c r="F34" s="39" t="s">
        <v>4</v>
      </c>
      <c r="G34" s="40" t="s">
        <v>25</v>
      </c>
    </row>
    <row r="35" spans="1:7">
      <c r="A35" s="35">
        <v>44761</v>
      </c>
      <c r="B35" s="36">
        <v>0.40960856481481489</v>
      </c>
      <c r="C35" s="37" t="s">
        <v>23</v>
      </c>
      <c r="D35" s="34">
        <v>66</v>
      </c>
      <c r="E35" s="38">
        <v>160.97999999999999</v>
      </c>
      <c r="F35" s="39" t="s">
        <v>4</v>
      </c>
      <c r="G35" s="40" t="s">
        <v>25</v>
      </c>
    </row>
    <row r="36" spans="1:7">
      <c r="A36" s="35">
        <v>44761</v>
      </c>
      <c r="B36" s="36">
        <v>0.40960856481481489</v>
      </c>
      <c r="C36" s="37" t="s">
        <v>23</v>
      </c>
      <c r="D36" s="34">
        <v>91</v>
      </c>
      <c r="E36" s="38">
        <v>160.97999999999999</v>
      </c>
      <c r="F36" s="39" t="s">
        <v>4</v>
      </c>
      <c r="G36" s="40" t="s">
        <v>25</v>
      </c>
    </row>
    <row r="37" spans="1:7">
      <c r="A37" s="35">
        <v>44761</v>
      </c>
      <c r="B37" s="36">
        <v>0.40960856481481489</v>
      </c>
      <c r="C37" s="37" t="s">
        <v>23</v>
      </c>
      <c r="D37" s="34">
        <v>11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44761</v>
      </c>
      <c r="B38" s="36">
        <v>0.40960856481481489</v>
      </c>
      <c r="C38" s="37" t="s">
        <v>23</v>
      </c>
      <c r="D38" s="34">
        <v>25</v>
      </c>
      <c r="E38" s="38">
        <v>160.97999999999999</v>
      </c>
      <c r="F38" s="39" t="s">
        <v>4</v>
      </c>
      <c r="G38" s="40" t="s">
        <v>24</v>
      </c>
    </row>
    <row r="39" spans="1:7">
      <c r="A39" s="35">
        <v>44761</v>
      </c>
      <c r="B39" s="36">
        <v>0.40960856481481489</v>
      </c>
      <c r="C39" s="37" t="s">
        <v>23</v>
      </c>
      <c r="D39" s="34">
        <v>36</v>
      </c>
      <c r="E39" s="38">
        <v>160.96</v>
      </c>
      <c r="F39" s="39" t="s">
        <v>4</v>
      </c>
      <c r="G39" s="40" t="s">
        <v>24</v>
      </c>
    </row>
    <row r="40" spans="1:7">
      <c r="A40" s="35">
        <v>44761</v>
      </c>
      <c r="B40" s="36">
        <v>0.40960856481481489</v>
      </c>
      <c r="C40" s="37" t="s">
        <v>23</v>
      </c>
      <c r="D40" s="34">
        <v>36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44761</v>
      </c>
      <c r="B41" s="36">
        <v>0.40960856481481489</v>
      </c>
      <c r="C41" s="37" t="s">
        <v>23</v>
      </c>
      <c r="D41" s="34">
        <v>64</v>
      </c>
      <c r="E41" s="38">
        <v>160.96</v>
      </c>
      <c r="F41" s="39" t="s">
        <v>4</v>
      </c>
      <c r="G41" s="40" t="s">
        <v>24</v>
      </c>
    </row>
    <row r="42" spans="1:7">
      <c r="A42" s="35">
        <v>44761</v>
      </c>
      <c r="B42" s="36">
        <v>0.40960856481481489</v>
      </c>
      <c r="C42" s="37" t="s">
        <v>23</v>
      </c>
      <c r="D42" s="34">
        <v>64</v>
      </c>
      <c r="E42" s="38">
        <v>160.97999999999999</v>
      </c>
      <c r="F42" s="39" t="s">
        <v>4</v>
      </c>
      <c r="G42" s="40" t="s">
        <v>24</v>
      </c>
    </row>
    <row r="43" spans="1:7">
      <c r="A43" s="35">
        <v>44761</v>
      </c>
      <c r="B43" s="36">
        <v>0.40960856481481489</v>
      </c>
      <c r="C43" s="37" t="s">
        <v>23</v>
      </c>
      <c r="D43" s="34">
        <v>64</v>
      </c>
      <c r="E43" s="38">
        <v>160.97999999999999</v>
      </c>
      <c r="F43" s="39" t="s">
        <v>4</v>
      </c>
      <c r="G43" s="40" t="s">
        <v>24</v>
      </c>
    </row>
    <row r="44" spans="1:7">
      <c r="A44" s="35">
        <v>44761</v>
      </c>
      <c r="B44" s="36">
        <v>0.40960856481481489</v>
      </c>
      <c r="C44" s="37" t="s">
        <v>23</v>
      </c>
      <c r="D44" s="34">
        <v>100</v>
      </c>
      <c r="E44" s="38">
        <v>160.96</v>
      </c>
      <c r="F44" s="39" t="s">
        <v>4</v>
      </c>
      <c r="G44" s="40" t="s">
        <v>24</v>
      </c>
    </row>
    <row r="45" spans="1:7">
      <c r="A45" s="35">
        <v>44761</v>
      </c>
      <c r="B45" s="36">
        <v>0.41338113425925926</v>
      </c>
      <c r="C45" s="37" t="s">
        <v>23</v>
      </c>
      <c r="D45" s="34">
        <v>25</v>
      </c>
      <c r="E45" s="38">
        <v>162.02000000000001</v>
      </c>
      <c r="F45" s="39" t="s">
        <v>4</v>
      </c>
      <c r="G45" s="40" t="s">
        <v>8</v>
      </c>
    </row>
    <row r="46" spans="1:7">
      <c r="A46" s="35">
        <v>44761</v>
      </c>
      <c r="B46" s="36">
        <v>0.41338113425925926</v>
      </c>
      <c r="C46" s="37" t="s">
        <v>23</v>
      </c>
      <c r="D46" s="34">
        <v>75</v>
      </c>
      <c r="E46" s="38">
        <v>162.02000000000001</v>
      </c>
      <c r="F46" s="39" t="s">
        <v>4</v>
      </c>
      <c r="G46" s="40" t="s">
        <v>8</v>
      </c>
    </row>
    <row r="47" spans="1:7">
      <c r="A47" s="35">
        <v>44761</v>
      </c>
      <c r="B47" s="36">
        <v>0.41338113425925926</v>
      </c>
      <c r="C47" s="37" t="s">
        <v>23</v>
      </c>
      <c r="D47" s="34">
        <v>2</v>
      </c>
      <c r="E47" s="38">
        <v>162.03</v>
      </c>
      <c r="F47" s="39" t="s">
        <v>4</v>
      </c>
      <c r="G47" s="40" t="s">
        <v>24</v>
      </c>
    </row>
    <row r="48" spans="1:7">
      <c r="A48" s="35">
        <v>44761</v>
      </c>
      <c r="B48" s="36">
        <v>0.41338113425925926</v>
      </c>
      <c r="C48" s="37" t="s">
        <v>23</v>
      </c>
      <c r="D48" s="34">
        <v>2</v>
      </c>
      <c r="E48" s="38">
        <v>162.03</v>
      </c>
      <c r="F48" s="39" t="s">
        <v>4</v>
      </c>
      <c r="G48" s="40" t="s">
        <v>24</v>
      </c>
    </row>
    <row r="49" spans="1:7">
      <c r="A49" s="35">
        <v>44761</v>
      </c>
      <c r="B49" s="36">
        <v>0.41338113425925926</v>
      </c>
      <c r="C49" s="37" t="s">
        <v>23</v>
      </c>
      <c r="D49" s="34">
        <v>5</v>
      </c>
      <c r="E49" s="38">
        <v>162.03</v>
      </c>
      <c r="F49" s="39" t="s">
        <v>4</v>
      </c>
      <c r="G49" s="40" t="s">
        <v>24</v>
      </c>
    </row>
    <row r="50" spans="1:7">
      <c r="A50" s="35">
        <v>44761</v>
      </c>
      <c r="B50" s="36">
        <v>0.41338113425925926</v>
      </c>
      <c r="C50" s="37" t="s">
        <v>23</v>
      </c>
      <c r="D50" s="34">
        <v>43</v>
      </c>
      <c r="E50" s="38">
        <v>162.03</v>
      </c>
      <c r="F50" s="39" t="s">
        <v>4</v>
      </c>
      <c r="G50" s="40" t="s">
        <v>24</v>
      </c>
    </row>
    <row r="51" spans="1:7">
      <c r="A51" s="35">
        <v>44761</v>
      </c>
      <c r="B51" s="36">
        <v>0.41338113425925926</v>
      </c>
      <c r="C51" s="37" t="s">
        <v>23</v>
      </c>
      <c r="D51" s="34">
        <v>52</v>
      </c>
      <c r="E51" s="38">
        <v>162.03</v>
      </c>
      <c r="F51" s="39" t="s">
        <v>4</v>
      </c>
      <c r="G51" s="40" t="s">
        <v>24</v>
      </c>
    </row>
    <row r="52" spans="1:7">
      <c r="A52" s="35">
        <v>44761</v>
      </c>
      <c r="B52" s="36">
        <v>0.41338113425925926</v>
      </c>
      <c r="C52" s="37" t="s">
        <v>23</v>
      </c>
      <c r="D52" s="34">
        <v>98</v>
      </c>
      <c r="E52" s="38">
        <v>162.03</v>
      </c>
      <c r="F52" s="39" t="s">
        <v>4</v>
      </c>
      <c r="G52" s="40" t="s">
        <v>24</v>
      </c>
    </row>
    <row r="53" spans="1:7">
      <c r="A53" s="35">
        <v>44761</v>
      </c>
      <c r="B53" s="36">
        <v>0.41338113425925926</v>
      </c>
      <c r="C53" s="37" t="s">
        <v>23</v>
      </c>
      <c r="D53" s="34">
        <v>98</v>
      </c>
      <c r="E53" s="38">
        <v>162.03</v>
      </c>
      <c r="F53" s="39" t="s">
        <v>4</v>
      </c>
      <c r="G53" s="40" t="s">
        <v>24</v>
      </c>
    </row>
    <row r="54" spans="1:7">
      <c r="A54" s="35">
        <v>44761</v>
      </c>
      <c r="B54" s="36">
        <v>0.41338113425925926</v>
      </c>
      <c r="C54" s="37" t="s">
        <v>23</v>
      </c>
      <c r="D54" s="34">
        <v>100</v>
      </c>
      <c r="E54" s="38">
        <v>162.04</v>
      </c>
      <c r="F54" s="39" t="s">
        <v>4</v>
      </c>
      <c r="G54" s="40" t="s">
        <v>24</v>
      </c>
    </row>
    <row r="55" spans="1:7">
      <c r="A55" s="35">
        <v>44761</v>
      </c>
      <c r="B55" s="36">
        <v>0.41716550925925933</v>
      </c>
      <c r="C55" s="37" t="s">
        <v>23</v>
      </c>
      <c r="D55" s="34">
        <v>25</v>
      </c>
      <c r="E55" s="38">
        <v>162.68</v>
      </c>
      <c r="F55" s="39" t="s">
        <v>4</v>
      </c>
      <c r="G55" s="40" t="s">
        <v>5</v>
      </c>
    </row>
    <row r="56" spans="1:7">
      <c r="A56" s="35">
        <v>44761</v>
      </c>
      <c r="B56" s="36">
        <v>0.41716550925925933</v>
      </c>
      <c r="C56" s="37" t="s">
        <v>23</v>
      </c>
      <c r="D56" s="34">
        <v>75</v>
      </c>
      <c r="E56" s="38">
        <v>162.68</v>
      </c>
      <c r="F56" s="39" t="s">
        <v>4</v>
      </c>
      <c r="G56" s="40" t="s">
        <v>5</v>
      </c>
    </row>
    <row r="57" spans="1:7">
      <c r="A57" s="35">
        <v>44761</v>
      </c>
      <c r="B57" s="36">
        <v>0.41716550925925933</v>
      </c>
      <c r="C57" s="37" t="s">
        <v>23</v>
      </c>
      <c r="D57" s="34">
        <v>25</v>
      </c>
      <c r="E57" s="38">
        <v>162.66999999999999</v>
      </c>
      <c r="F57" s="39" t="s">
        <v>4</v>
      </c>
      <c r="G57" s="40" t="s">
        <v>7</v>
      </c>
    </row>
    <row r="58" spans="1:7">
      <c r="A58" s="35">
        <v>44761</v>
      </c>
      <c r="B58" s="36">
        <v>0.41716550925925933</v>
      </c>
      <c r="C58" s="37" t="s">
        <v>23</v>
      </c>
      <c r="D58" s="34">
        <v>75</v>
      </c>
      <c r="E58" s="38">
        <v>162.66999999999999</v>
      </c>
      <c r="F58" s="39" t="s">
        <v>4</v>
      </c>
      <c r="G58" s="40" t="s">
        <v>7</v>
      </c>
    </row>
    <row r="59" spans="1:7">
      <c r="A59" s="35">
        <v>44761</v>
      </c>
      <c r="B59" s="36">
        <v>0.41716550925925933</v>
      </c>
      <c r="C59" s="37" t="s">
        <v>23</v>
      </c>
      <c r="D59" s="34">
        <v>44</v>
      </c>
      <c r="E59" s="38">
        <v>162.69</v>
      </c>
      <c r="F59" s="39" t="s">
        <v>4</v>
      </c>
      <c r="G59" s="40" t="s">
        <v>6</v>
      </c>
    </row>
    <row r="60" spans="1:7">
      <c r="A60" s="35">
        <v>44761</v>
      </c>
      <c r="B60" s="36">
        <v>0.41716550925925933</v>
      </c>
      <c r="C60" s="37" t="s">
        <v>23</v>
      </c>
      <c r="D60" s="34">
        <v>56</v>
      </c>
      <c r="E60" s="38">
        <v>162.69</v>
      </c>
      <c r="F60" s="39" t="s">
        <v>4</v>
      </c>
      <c r="G60" s="40" t="s">
        <v>6</v>
      </c>
    </row>
    <row r="61" spans="1:7">
      <c r="A61" s="35">
        <v>44761</v>
      </c>
      <c r="B61" s="36">
        <v>0.42024502314814816</v>
      </c>
      <c r="C61" s="37" t="s">
        <v>23</v>
      </c>
      <c r="D61" s="34">
        <v>13</v>
      </c>
      <c r="E61" s="38">
        <v>162.27000000000001</v>
      </c>
      <c r="F61" s="39" t="s">
        <v>4</v>
      </c>
      <c r="G61" s="40" t="s">
        <v>24</v>
      </c>
    </row>
    <row r="62" spans="1:7">
      <c r="A62" s="35">
        <v>44761</v>
      </c>
      <c r="B62" s="36">
        <v>0.42024502314814816</v>
      </c>
      <c r="C62" s="37" t="s">
        <v>23</v>
      </c>
      <c r="D62" s="34">
        <v>87</v>
      </c>
      <c r="E62" s="38">
        <v>162.27000000000001</v>
      </c>
      <c r="F62" s="39" t="s">
        <v>4</v>
      </c>
      <c r="G62" s="40" t="s">
        <v>24</v>
      </c>
    </row>
    <row r="63" spans="1:7">
      <c r="A63" s="35">
        <v>44761</v>
      </c>
      <c r="B63" s="36">
        <v>0.42035752314814823</v>
      </c>
      <c r="C63" s="37" t="s">
        <v>23</v>
      </c>
      <c r="D63" s="34">
        <v>7</v>
      </c>
      <c r="E63" s="38">
        <v>162.19999999999999</v>
      </c>
      <c r="F63" s="39" t="s">
        <v>4</v>
      </c>
      <c r="G63" s="40" t="s">
        <v>24</v>
      </c>
    </row>
    <row r="64" spans="1:7">
      <c r="A64" s="35">
        <v>44761</v>
      </c>
      <c r="B64" s="36">
        <v>0.42035752314814823</v>
      </c>
      <c r="C64" s="37" t="s">
        <v>23</v>
      </c>
      <c r="D64" s="34">
        <v>93</v>
      </c>
      <c r="E64" s="38">
        <v>162.19999999999999</v>
      </c>
      <c r="F64" s="39" t="s">
        <v>4</v>
      </c>
      <c r="G64" s="40" t="s">
        <v>24</v>
      </c>
    </row>
    <row r="65" spans="1:7">
      <c r="A65" s="35">
        <v>44761</v>
      </c>
      <c r="B65" s="36">
        <v>0.42074224537037042</v>
      </c>
      <c r="C65" s="37" t="s">
        <v>23</v>
      </c>
      <c r="D65" s="34">
        <v>100</v>
      </c>
      <c r="E65" s="38">
        <v>162.11000000000001</v>
      </c>
      <c r="F65" s="39" t="s">
        <v>4</v>
      </c>
      <c r="G65" s="40" t="s">
        <v>24</v>
      </c>
    </row>
    <row r="66" spans="1:7">
      <c r="A66" s="35">
        <v>44761</v>
      </c>
      <c r="B66" s="36">
        <v>0.42166724537037048</v>
      </c>
      <c r="C66" s="37" t="s">
        <v>23</v>
      </c>
      <c r="D66" s="34">
        <v>100</v>
      </c>
      <c r="E66" s="38">
        <v>161.19999999999999</v>
      </c>
      <c r="F66" s="39" t="s">
        <v>4</v>
      </c>
      <c r="G66" s="40" t="s">
        <v>24</v>
      </c>
    </row>
    <row r="67" spans="1:7">
      <c r="A67" s="35">
        <v>44761</v>
      </c>
      <c r="B67" s="36">
        <v>0.422100462962963</v>
      </c>
      <c r="C67" s="37" t="s">
        <v>23</v>
      </c>
      <c r="D67" s="34">
        <v>100</v>
      </c>
      <c r="E67" s="38">
        <v>160.77000000000001</v>
      </c>
      <c r="F67" s="39" t="s">
        <v>4</v>
      </c>
      <c r="G67" s="40" t="s">
        <v>24</v>
      </c>
    </row>
    <row r="68" spans="1:7">
      <c r="A68" s="35">
        <v>44761</v>
      </c>
      <c r="B68" s="36">
        <v>0.42401712962962967</v>
      </c>
      <c r="C68" s="37" t="s">
        <v>23</v>
      </c>
      <c r="D68" s="34">
        <v>27</v>
      </c>
      <c r="E68" s="38">
        <v>161.66</v>
      </c>
      <c r="F68" s="39" t="s">
        <v>4</v>
      </c>
      <c r="G68" s="40" t="s">
        <v>6</v>
      </c>
    </row>
    <row r="69" spans="1:7">
      <c r="A69" s="35">
        <v>44761</v>
      </c>
      <c r="B69" s="36">
        <v>0.42401712962962967</v>
      </c>
      <c r="C69" s="37" t="s">
        <v>23</v>
      </c>
      <c r="D69" s="34">
        <v>100</v>
      </c>
      <c r="E69" s="38">
        <v>161.66</v>
      </c>
      <c r="F69" s="39" t="s">
        <v>4</v>
      </c>
      <c r="G69" s="40" t="s">
        <v>6</v>
      </c>
    </row>
    <row r="70" spans="1:7">
      <c r="A70" s="35">
        <v>44761</v>
      </c>
      <c r="B70" s="36">
        <v>0.42401724537037044</v>
      </c>
      <c r="C70" s="37" t="s">
        <v>23</v>
      </c>
      <c r="D70" s="34">
        <v>73</v>
      </c>
      <c r="E70" s="38">
        <v>161.66</v>
      </c>
      <c r="F70" s="39" t="s">
        <v>4</v>
      </c>
      <c r="G70" s="40" t="s">
        <v>6</v>
      </c>
    </row>
    <row r="71" spans="1:7">
      <c r="A71" s="35">
        <v>44761</v>
      </c>
      <c r="B71" s="36">
        <v>0.42404780092592598</v>
      </c>
      <c r="C71" s="37" t="s">
        <v>23</v>
      </c>
      <c r="D71" s="34">
        <v>100</v>
      </c>
      <c r="E71" s="38">
        <v>161.53</v>
      </c>
      <c r="F71" s="39" t="s">
        <v>4</v>
      </c>
      <c r="G71" s="40" t="s">
        <v>6</v>
      </c>
    </row>
    <row r="72" spans="1:7">
      <c r="A72" s="35">
        <v>44761</v>
      </c>
      <c r="B72" s="36">
        <v>0.42404780092592598</v>
      </c>
      <c r="C72" s="37" t="s">
        <v>23</v>
      </c>
      <c r="D72" s="34">
        <v>100</v>
      </c>
      <c r="E72" s="38">
        <v>161.53</v>
      </c>
      <c r="F72" s="39" t="s">
        <v>4</v>
      </c>
      <c r="G72" s="40" t="s">
        <v>6</v>
      </c>
    </row>
    <row r="73" spans="1:7">
      <c r="A73" s="35">
        <v>44761</v>
      </c>
      <c r="B73" s="36">
        <v>0.42694953703703709</v>
      </c>
      <c r="C73" s="37" t="s">
        <v>23</v>
      </c>
      <c r="D73" s="34">
        <v>33</v>
      </c>
      <c r="E73" s="38">
        <v>161.58000000000001</v>
      </c>
      <c r="F73" s="39" t="s">
        <v>4</v>
      </c>
      <c r="G73" s="40" t="s">
        <v>5</v>
      </c>
    </row>
    <row r="74" spans="1:7">
      <c r="A74" s="35">
        <v>44761</v>
      </c>
      <c r="B74" s="36">
        <v>0.42694953703703709</v>
      </c>
      <c r="C74" s="37" t="s">
        <v>23</v>
      </c>
      <c r="D74" s="34">
        <v>67</v>
      </c>
      <c r="E74" s="38">
        <v>161.58000000000001</v>
      </c>
      <c r="F74" s="39" t="s">
        <v>4</v>
      </c>
      <c r="G74" s="40" t="s">
        <v>5</v>
      </c>
    </row>
    <row r="75" spans="1:7">
      <c r="A75" s="35">
        <v>44761</v>
      </c>
      <c r="B75" s="36">
        <v>0.42766006944444446</v>
      </c>
      <c r="C75" s="37" t="s">
        <v>23</v>
      </c>
      <c r="D75" s="34">
        <v>100</v>
      </c>
      <c r="E75" s="38">
        <v>161.19</v>
      </c>
      <c r="F75" s="39" t="s">
        <v>4</v>
      </c>
      <c r="G75" s="40" t="s">
        <v>8</v>
      </c>
    </row>
    <row r="76" spans="1:7">
      <c r="A76" s="35">
        <v>44761</v>
      </c>
      <c r="B76" s="36">
        <v>0.42766006944444446</v>
      </c>
      <c r="C76" s="37" t="s">
        <v>23</v>
      </c>
      <c r="D76" s="34">
        <v>16</v>
      </c>
      <c r="E76" s="38">
        <v>161.19999999999999</v>
      </c>
      <c r="F76" s="39" t="s">
        <v>4</v>
      </c>
      <c r="G76" s="40" t="s">
        <v>24</v>
      </c>
    </row>
    <row r="77" spans="1:7">
      <c r="A77" s="35">
        <v>44761</v>
      </c>
      <c r="B77" s="36">
        <v>0.42766006944444446</v>
      </c>
      <c r="C77" s="37" t="s">
        <v>23</v>
      </c>
      <c r="D77" s="34">
        <v>84</v>
      </c>
      <c r="E77" s="38">
        <v>161.19999999999999</v>
      </c>
      <c r="F77" s="39" t="s">
        <v>4</v>
      </c>
      <c r="G77" s="40" t="s">
        <v>24</v>
      </c>
    </row>
    <row r="78" spans="1:7">
      <c r="A78" s="35">
        <v>44761</v>
      </c>
      <c r="B78" s="36">
        <v>0.43209062500000006</v>
      </c>
      <c r="C78" s="37" t="s">
        <v>23</v>
      </c>
      <c r="D78" s="34">
        <v>100</v>
      </c>
      <c r="E78" s="38">
        <v>162.16999999999999</v>
      </c>
      <c r="F78" s="39" t="s">
        <v>4</v>
      </c>
      <c r="G78" s="40" t="s">
        <v>5</v>
      </c>
    </row>
    <row r="79" spans="1:7">
      <c r="A79" s="35">
        <v>44761</v>
      </c>
      <c r="B79" s="36">
        <v>0.43209062500000006</v>
      </c>
      <c r="C79" s="37" t="s">
        <v>23</v>
      </c>
      <c r="D79" s="34">
        <v>100</v>
      </c>
      <c r="E79" s="38">
        <v>162.19999999999999</v>
      </c>
      <c r="F79" s="39" t="s">
        <v>4</v>
      </c>
      <c r="G79" s="40" t="s">
        <v>24</v>
      </c>
    </row>
    <row r="80" spans="1:7">
      <c r="A80" s="35">
        <v>44761</v>
      </c>
      <c r="B80" s="36">
        <v>0.43209062500000006</v>
      </c>
      <c r="C80" s="37" t="s">
        <v>23</v>
      </c>
      <c r="D80" s="34">
        <v>5</v>
      </c>
      <c r="E80" s="38">
        <v>162.19</v>
      </c>
      <c r="F80" s="39" t="s">
        <v>4</v>
      </c>
      <c r="G80" s="40" t="s">
        <v>24</v>
      </c>
    </row>
    <row r="81" spans="1:7">
      <c r="A81" s="35">
        <v>44761</v>
      </c>
      <c r="B81" s="36">
        <v>0.43209062500000006</v>
      </c>
      <c r="C81" s="37" t="s">
        <v>23</v>
      </c>
      <c r="D81" s="34">
        <v>5</v>
      </c>
      <c r="E81" s="38">
        <v>162.19</v>
      </c>
      <c r="F81" s="39" t="s">
        <v>4</v>
      </c>
      <c r="G81" s="40" t="s">
        <v>24</v>
      </c>
    </row>
    <row r="82" spans="1:7">
      <c r="A82" s="35">
        <v>44761</v>
      </c>
      <c r="B82" s="36">
        <v>0.43209062500000006</v>
      </c>
      <c r="C82" s="37" t="s">
        <v>23</v>
      </c>
      <c r="D82" s="34">
        <v>95</v>
      </c>
      <c r="E82" s="38">
        <v>162.19</v>
      </c>
      <c r="F82" s="39" t="s">
        <v>4</v>
      </c>
      <c r="G82" s="40" t="s">
        <v>24</v>
      </c>
    </row>
    <row r="83" spans="1:7">
      <c r="A83" s="35">
        <v>44761</v>
      </c>
      <c r="B83" s="36">
        <v>0.43209062500000006</v>
      </c>
      <c r="C83" s="37" t="s">
        <v>23</v>
      </c>
      <c r="D83" s="34">
        <v>95</v>
      </c>
      <c r="E83" s="38">
        <v>162.19</v>
      </c>
      <c r="F83" s="39" t="s">
        <v>4</v>
      </c>
      <c r="G83" s="40" t="s">
        <v>24</v>
      </c>
    </row>
    <row r="84" spans="1:7">
      <c r="A84" s="35">
        <v>44761</v>
      </c>
      <c r="B84" s="36">
        <v>0.43209062500000006</v>
      </c>
      <c r="C84" s="37" t="s">
        <v>23</v>
      </c>
      <c r="D84" s="34">
        <v>100</v>
      </c>
      <c r="E84" s="38">
        <v>162.19</v>
      </c>
      <c r="F84" s="39" t="s">
        <v>4</v>
      </c>
      <c r="G84" s="40" t="s">
        <v>24</v>
      </c>
    </row>
    <row r="85" spans="1:7">
      <c r="A85" s="35">
        <v>44761</v>
      </c>
      <c r="B85" s="36">
        <v>0.43629444444444454</v>
      </c>
      <c r="C85" s="37" t="s">
        <v>23</v>
      </c>
      <c r="D85" s="34">
        <v>100</v>
      </c>
      <c r="E85" s="38">
        <v>162.59</v>
      </c>
      <c r="F85" s="39" t="s">
        <v>4</v>
      </c>
      <c r="G85" s="40" t="s">
        <v>24</v>
      </c>
    </row>
    <row r="86" spans="1:7">
      <c r="A86" s="35">
        <v>44761</v>
      </c>
      <c r="B86" s="36">
        <v>0.43629444444444454</v>
      </c>
      <c r="C86" s="37" t="s">
        <v>23</v>
      </c>
      <c r="D86" s="34">
        <v>34</v>
      </c>
      <c r="E86" s="38">
        <v>162.54</v>
      </c>
      <c r="F86" s="39" t="s">
        <v>4</v>
      </c>
      <c r="G86" s="40" t="s">
        <v>24</v>
      </c>
    </row>
    <row r="87" spans="1:7">
      <c r="A87" s="35">
        <v>44761</v>
      </c>
      <c r="B87" s="36">
        <v>0.43629444444444454</v>
      </c>
      <c r="C87" s="37" t="s">
        <v>23</v>
      </c>
      <c r="D87" s="34">
        <v>66</v>
      </c>
      <c r="E87" s="38">
        <v>162.54</v>
      </c>
      <c r="F87" s="39" t="s">
        <v>4</v>
      </c>
      <c r="G87" s="40" t="s">
        <v>24</v>
      </c>
    </row>
    <row r="88" spans="1:7">
      <c r="A88" s="35">
        <v>44761</v>
      </c>
      <c r="B88" s="36">
        <v>0.43629444444444454</v>
      </c>
      <c r="C88" s="37" t="s">
        <v>23</v>
      </c>
      <c r="D88" s="34">
        <v>100</v>
      </c>
      <c r="E88" s="38">
        <v>162.54</v>
      </c>
      <c r="F88" s="39" t="s">
        <v>4</v>
      </c>
      <c r="G88" s="40" t="s">
        <v>24</v>
      </c>
    </row>
    <row r="89" spans="1:7">
      <c r="A89" s="35">
        <v>44761</v>
      </c>
      <c r="B89" s="36">
        <v>0.43629444444444454</v>
      </c>
      <c r="C89" s="37" t="s">
        <v>23</v>
      </c>
      <c r="D89" s="34">
        <v>100</v>
      </c>
      <c r="E89" s="38">
        <v>162.54</v>
      </c>
      <c r="F89" s="39" t="s">
        <v>4</v>
      </c>
      <c r="G89" s="40" t="s">
        <v>24</v>
      </c>
    </row>
    <row r="90" spans="1:7">
      <c r="A90" s="35">
        <v>44761</v>
      </c>
      <c r="B90" s="36">
        <v>0.43696215277777783</v>
      </c>
      <c r="C90" s="37" t="s">
        <v>23</v>
      </c>
      <c r="D90" s="34">
        <v>100</v>
      </c>
      <c r="E90" s="38">
        <v>162.87</v>
      </c>
      <c r="F90" s="39" t="s">
        <v>4</v>
      </c>
      <c r="G90" s="40" t="s">
        <v>24</v>
      </c>
    </row>
    <row r="91" spans="1:7">
      <c r="A91" s="35">
        <v>44761</v>
      </c>
      <c r="B91" s="36">
        <v>0.43696215277777783</v>
      </c>
      <c r="C91" s="37" t="s">
        <v>23</v>
      </c>
      <c r="D91" s="34">
        <v>100</v>
      </c>
      <c r="E91" s="38">
        <v>162.87</v>
      </c>
      <c r="F91" s="39" t="s">
        <v>4</v>
      </c>
      <c r="G91" s="40" t="s">
        <v>24</v>
      </c>
    </row>
    <row r="92" spans="1:7">
      <c r="A92" s="35">
        <v>44761</v>
      </c>
      <c r="B92" s="36">
        <v>0.43926446759259263</v>
      </c>
      <c r="C92" s="37" t="s">
        <v>23</v>
      </c>
      <c r="D92" s="34">
        <v>100</v>
      </c>
      <c r="E92" s="38">
        <v>163.19</v>
      </c>
      <c r="F92" s="39" t="s">
        <v>4</v>
      </c>
      <c r="G92" s="40" t="s">
        <v>6</v>
      </c>
    </row>
    <row r="93" spans="1:7">
      <c r="A93" s="35">
        <v>44761</v>
      </c>
      <c r="B93" s="36">
        <v>0.44038287037037038</v>
      </c>
      <c r="C93" s="37" t="s">
        <v>23</v>
      </c>
      <c r="D93" s="34">
        <v>100</v>
      </c>
      <c r="E93" s="38">
        <v>163.71</v>
      </c>
      <c r="F93" s="39" t="s">
        <v>4</v>
      </c>
      <c r="G93" s="40" t="s">
        <v>24</v>
      </c>
    </row>
    <row r="94" spans="1:7">
      <c r="A94" s="35">
        <v>44761</v>
      </c>
      <c r="B94" s="36">
        <v>0.44143819444444454</v>
      </c>
      <c r="C94" s="37" t="s">
        <v>23</v>
      </c>
      <c r="D94" s="34">
        <v>3</v>
      </c>
      <c r="E94" s="38">
        <v>163.97</v>
      </c>
      <c r="F94" s="39" t="s">
        <v>4</v>
      </c>
      <c r="G94" s="40" t="s">
        <v>6</v>
      </c>
    </row>
    <row r="95" spans="1:7">
      <c r="A95" s="35">
        <v>44761</v>
      </c>
      <c r="B95" s="36">
        <v>0.44143819444444454</v>
      </c>
      <c r="C95" s="37" t="s">
        <v>23</v>
      </c>
      <c r="D95" s="34">
        <v>7</v>
      </c>
      <c r="E95" s="38">
        <v>163.97</v>
      </c>
      <c r="F95" s="39" t="s">
        <v>4</v>
      </c>
      <c r="G95" s="40" t="s">
        <v>6</v>
      </c>
    </row>
    <row r="96" spans="1:7">
      <c r="A96" s="35">
        <v>44761</v>
      </c>
      <c r="B96" s="36">
        <v>0.44143819444444454</v>
      </c>
      <c r="C96" s="37" t="s">
        <v>23</v>
      </c>
      <c r="D96" s="34">
        <v>23</v>
      </c>
      <c r="E96" s="38">
        <v>163.97</v>
      </c>
      <c r="F96" s="39" t="s">
        <v>4</v>
      </c>
      <c r="G96" s="40" t="s">
        <v>6</v>
      </c>
    </row>
    <row r="97" spans="1:7">
      <c r="A97" s="35">
        <v>44761</v>
      </c>
      <c r="B97" s="36">
        <v>0.44143819444444454</v>
      </c>
      <c r="C97" s="37" t="s">
        <v>23</v>
      </c>
      <c r="D97" s="34">
        <v>67</v>
      </c>
      <c r="E97" s="38">
        <v>163.97</v>
      </c>
      <c r="F97" s="39" t="s">
        <v>4</v>
      </c>
      <c r="G97" s="40" t="s">
        <v>6</v>
      </c>
    </row>
    <row r="98" spans="1:7">
      <c r="A98" s="35">
        <v>44761</v>
      </c>
      <c r="B98" s="36">
        <v>0.44556122685185184</v>
      </c>
      <c r="C98" s="37" t="s">
        <v>23</v>
      </c>
      <c r="D98" s="34">
        <v>19</v>
      </c>
      <c r="E98" s="38">
        <v>163.99</v>
      </c>
      <c r="F98" s="39" t="s">
        <v>4</v>
      </c>
      <c r="G98" s="40" t="s">
        <v>24</v>
      </c>
    </row>
    <row r="99" spans="1:7">
      <c r="A99" s="35">
        <v>44761</v>
      </c>
      <c r="B99" s="36">
        <v>0.44556122685185184</v>
      </c>
      <c r="C99" s="37" t="s">
        <v>23</v>
      </c>
      <c r="D99" s="34">
        <v>81</v>
      </c>
      <c r="E99" s="38">
        <v>163.99</v>
      </c>
      <c r="F99" s="39" t="s">
        <v>4</v>
      </c>
      <c r="G99" s="40" t="s">
        <v>24</v>
      </c>
    </row>
    <row r="100" spans="1:7">
      <c r="A100" s="35">
        <v>44761</v>
      </c>
      <c r="B100" s="36">
        <v>0.44732546296296305</v>
      </c>
      <c r="C100" s="37" t="s">
        <v>23</v>
      </c>
      <c r="D100" s="34">
        <v>95</v>
      </c>
      <c r="E100" s="38">
        <v>164.33</v>
      </c>
      <c r="F100" s="39" t="s">
        <v>4</v>
      </c>
      <c r="G100" s="40" t="s">
        <v>6</v>
      </c>
    </row>
    <row r="101" spans="1:7">
      <c r="A101" s="35">
        <v>44761</v>
      </c>
      <c r="B101" s="36">
        <v>0.44734895833333344</v>
      </c>
      <c r="C101" s="37" t="s">
        <v>23</v>
      </c>
      <c r="D101" s="34">
        <v>100</v>
      </c>
      <c r="E101" s="38">
        <v>164.26</v>
      </c>
      <c r="F101" s="39" t="s">
        <v>4</v>
      </c>
      <c r="G101" s="40" t="s">
        <v>24</v>
      </c>
    </row>
    <row r="102" spans="1:7">
      <c r="A102" s="35">
        <v>44761</v>
      </c>
      <c r="B102" s="36">
        <v>0.44757662037037038</v>
      </c>
      <c r="C102" s="37" t="s">
        <v>23</v>
      </c>
      <c r="D102" s="34">
        <v>10</v>
      </c>
      <c r="E102" s="38">
        <v>164.24</v>
      </c>
      <c r="F102" s="39" t="s">
        <v>4</v>
      </c>
      <c r="G102" s="40" t="s">
        <v>24</v>
      </c>
    </row>
    <row r="103" spans="1:7">
      <c r="A103" s="35">
        <v>44761</v>
      </c>
      <c r="B103" s="36">
        <v>0.44757662037037038</v>
      </c>
      <c r="C103" s="37" t="s">
        <v>23</v>
      </c>
      <c r="D103" s="34">
        <v>33</v>
      </c>
      <c r="E103" s="38">
        <v>164.24</v>
      </c>
      <c r="F103" s="39" t="s">
        <v>4</v>
      </c>
      <c r="G103" s="40" t="s">
        <v>24</v>
      </c>
    </row>
    <row r="104" spans="1:7">
      <c r="A104" s="35">
        <v>44761</v>
      </c>
      <c r="B104" s="36">
        <v>0.44757662037037038</v>
      </c>
      <c r="C104" s="37" t="s">
        <v>23</v>
      </c>
      <c r="D104" s="34">
        <v>57</v>
      </c>
      <c r="E104" s="38">
        <v>164.24</v>
      </c>
      <c r="F104" s="39" t="s">
        <v>4</v>
      </c>
      <c r="G104" s="40" t="s">
        <v>24</v>
      </c>
    </row>
    <row r="105" spans="1:7">
      <c r="A105" s="35">
        <v>44761</v>
      </c>
      <c r="B105" s="36">
        <v>0.44757662037037038</v>
      </c>
      <c r="C105" s="37" t="s">
        <v>23</v>
      </c>
      <c r="D105" s="34">
        <v>100</v>
      </c>
      <c r="E105" s="38">
        <v>164.24</v>
      </c>
      <c r="F105" s="39" t="s">
        <v>4</v>
      </c>
      <c r="G105" s="40" t="s">
        <v>24</v>
      </c>
    </row>
    <row r="106" spans="1:7">
      <c r="A106" s="35">
        <v>44761</v>
      </c>
      <c r="B106" s="36">
        <v>0.4509016203703704</v>
      </c>
      <c r="C106" s="37" t="s">
        <v>23</v>
      </c>
      <c r="D106" s="34">
        <v>50</v>
      </c>
      <c r="E106" s="38">
        <v>164.45</v>
      </c>
      <c r="F106" s="39" t="s">
        <v>4</v>
      </c>
      <c r="G106" s="40" t="s">
        <v>6</v>
      </c>
    </row>
    <row r="107" spans="1:7">
      <c r="A107" s="35">
        <v>44761</v>
      </c>
      <c r="B107" s="36">
        <v>0.45105717592592598</v>
      </c>
      <c r="C107" s="37" t="s">
        <v>23</v>
      </c>
      <c r="D107" s="34">
        <v>50</v>
      </c>
      <c r="E107" s="38">
        <v>164.45</v>
      </c>
      <c r="F107" s="39" t="s">
        <v>4</v>
      </c>
      <c r="G107" s="40" t="s">
        <v>6</v>
      </c>
    </row>
    <row r="108" spans="1:7">
      <c r="A108" s="35">
        <v>44761</v>
      </c>
      <c r="B108" s="36">
        <v>0.45306122685185191</v>
      </c>
      <c r="C108" s="37" t="s">
        <v>23</v>
      </c>
      <c r="D108" s="34">
        <v>22</v>
      </c>
      <c r="E108" s="38">
        <v>165.04</v>
      </c>
      <c r="F108" s="39" t="s">
        <v>4</v>
      </c>
      <c r="G108" s="40" t="s">
        <v>8</v>
      </c>
    </row>
    <row r="109" spans="1:7">
      <c r="A109" s="35">
        <v>44761</v>
      </c>
      <c r="B109" s="36">
        <v>0.45306122685185191</v>
      </c>
      <c r="C109" s="37" t="s">
        <v>23</v>
      </c>
      <c r="D109" s="34">
        <v>78</v>
      </c>
      <c r="E109" s="38">
        <v>165.04</v>
      </c>
      <c r="F109" s="39" t="s">
        <v>4</v>
      </c>
      <c r="G109" s="40" t="s">
        <v>8</v>
      </c>
    </row>
    <row r="110" spans="1:7">
      <c r="A110" s="35">
        <v>44761</v>
      </c>
      <c r="B110" s="36">
        <v>0.45306122685185191</v>
      </c>
      <c r="C110" s="37" t="s">
        <v>23</v>
      </c>
      <c r="D110" s="34">
        <v>100</v>
      </c>
      <c r="E110" s="38">
        <v>165.02</v>
      </c>
      <c r="F110" s="39" t="s">
        <v>4</v>
      </c>
      <c r="G110" s="40" t="s">
        <v>24</v>
      </c>
    </row>
    <row r="111" spans="1:7">
      <c r="A111" s="35">
        <v>44761</v>
      </c>
      <c r="B111" s="36">
        <v>0.45341886574074075</v>
      </c>
      <c r="C111" s="37" t="s">
        <v>23</v>
      </c>
      <c r="D111" s="34">
        <v>18</v>
      </c>
      <c r="E111" s="38">
        <v>164.93</v>
      </c>
      <c r="F111" s="39" t="s">
        <v>4</v>
      </c>
      <c r="G111" s="40" t="s">
        <v>24</v>
      </c>
    </row>
    <row r="112" spans="1:7">
      <c r="A112" s="35">
        <v>44761</v>
      </c>
      <c r="B112" s="36">
        <v>0.45341886574074075</v>
      </c>
      <c r="C112" s="37" t="s">
        <v>23</v>
      </c>
      <c r="D112" s="34">
        <v>82</v>
      </c>
      <c r="E112" s="38">
        <v>164.93</v>
      </c>
      <c r="F112" s="39" t="s">
        <v>4</v>
      </c>
      <c r="G112" s="40" t="s">
        <v>24</v>
      </c>
    </row>
    <row r="113" spans="1:7">
      <c r="A113" s="35">
        <v>44761</v>
      </c>
      <c r="B113" s="36">
        <v>0.45383842592592594</v>
      </c>
      <c r="C113" s="37" t="s">
        <v>23</v>
      </c>
      <c r="D113" s="34">
        <v>14</v>
      </c>
      <c r="E113" s="38">
        <v>164.74</v>
      </c>
      <c r="F113" s="39" t="s">
        <v>4</v>
      </c>
      <c r="G113" s="40" t="s">
        <v>6</v>
      </c>
    </row>
    <row r="114" spans="1:7">
      <c r="A114" s="35">
        <v>44761</v>
      </c>
      <c r="B114" s="36">
        <v>0.45385520833333337</v>
      </c>
      <c r="C114" s="37" t="s">
        <v>23</v>
      </c>
      <c r="D114" s="34">
        <v>6</v>
      </c>
      <c r="E114" s="38">
        <v>164.74</v>
      </c>
      <c r="F114" s="39" t="s">
        <v>4</v>
      </c>
      <c r="G114" s="40" t="s">
        <v>6</v>
      </c>
    </row>
    <row r="115" spans="1:7">
      <c r="A115" s="35">
        <v>44761</v>
      </c>
      <c r="B115" s="36">
        <v>0.45385520833333337</v>
      </c>
      <c r="C115" s="37" t="s">
        <v>23</v>
      </c>
      <c r="D115" s="34">
        <v>80</v>
      </c>
      <c r="E115" s="38">
        <v>164.74</v>
      </c>
      <c r="F115" s="39" t="s">
        <v>4</v>
      </c>
      <c r="G115" s="40" t="s">
        <v>6</v>
      </c>
    </row>
    <row r="116" spans="1:7">
      <c r="A116" s="35">
        <v>44761</v>
      </c>
      <c r="B116" s="36">
        <v>0.45475590277777789</v>
      </c>
      <c r="C116" s="37" t="s">
        <v>23</v>
      </c>
      <c r="D116" s="34">
        <v>100</v>
      </c>
      <c r="E116" s="38">
        <v>164.48</v>
      </c>
      <c r="F116" s="39" t="s">
        <v>4</v>
      </c>
      <c r="G116" s="40" t="s">
        <v>24</v>
      </c>
    </row>
    <row r="117" spans="1:7">
      <c r="A117" s="35">
        <v>44761</v>
      </c>
      <c r="B117" s="36">
        <v>0.45663807870370376</v>
      </c>
      <c r="C117" s="37" t="s">
        <v>23</v>
      </c>
      <c r="D117" s="34">
        <v>100</v>
      </c>
      <c r="E117" s="38">
        <v>164.28</v>
      </c>
      <c r="F117" s="39" t="s">
        <v>4</v>
      </c>
      <c r="G117" s="40" t="s">
        <v>6</v>
      </c>
    </row>
    <row r="118" spans="1:7">
      <c r="A118" s="35">
        <v>44761</v>
      </c>
      <c r="B118" s="36">
        <v>0.45682349537037048</v>
      </c>
      <c r="C118" s="37" t="s">
        <v>23</v>
      </c>
      <c r="D118" s="34">
        <v>100</v>
      </c>
      <c r="E118" s="38">
        <v>164.26</v>
      </c>
      <c r="F118" s="39" t="s">
        <v>4</v>
      </c>
      <c r="G118" s="40" t="s">
        <v>6</v>
      </c>
    </row>
    <row r="119" spans="1:7">
      <c r="A119" s="35">
        <v>44761</v>
      </c>
      <c r="B119" s="36">
        <v>0.45800972222222225</v>
      </c>
      <c r="C119" s="37" t="s">
        <v>23</v>
      </c>
      <c r="D119" s="34">
        <v>25</v>
      </c>
      <c r="E119" s="38">
        <v>164.04</v>
      </c>
      <c r="F119" s="39" t="s">
        <v>4</v>
      </c>
      <c r="G119" s="40" t="s">
        <v>6</v>
      </c>
    </row>
    <row r="120" spans="1:7">
      <c r="A120" s="35">
        <v>44761</v>
      </c>
      <c r="B120" s="36">
        <v>0.45800972222222225</v>
      </c>
      <c r="C120" s="37" t="s">
        <v>23</v>
      </c>
      <c r="D120" s="34">
        <v>75</v>
      </c>
      <c r="E120" s="38">
        <v>164.04</v>
      </c>
      <c r="F120" s="39" t="s">
        <v>4</v>
      </c>
      <c r="G120" s="40" t="s">
        <v>6</v>
      </c>
    </row>
    <row r="121" spans="1:7">
      <c r="A121" s="35">
        <v>44761</v>
      </c>
      <c r="B121" s="36">
        <v>0.45842546296296294</v>
      </c>
      <c r="C121" s="37" t="s">
        <v>23</v>
      </c>
      <c r="D121" s="34">
        <v>50</v>
      </c>
      <c r="E121" s="38">
        <v>163.92</v>
      </c>
      <c r="F121" s="39" t="s">
        <v>4</v>
      </c>
      <c r="G121" s="40" t="s">
        <v>24</v>
      </c>
    </row>
    <row r="122" spans="1:7">
      <c r="A122" s="35">
        <v>44761</v>
      </c>
      <c r="B122" s="36">
        <v>0.45842546296296294</v>
      </c>
      <c r="C122" s="37" t="s">
        <v>23</v>
      </c>
      <c r="D122" s="34">
        <v>50</v>
      </c>
      <c r="E122" s="38">
        <v>163.92</v>
      </c>
      <c r="F122" s="39" t="s">
        <v>4</v>
      </c>
      <c r="G122" s="40" t="s">
        <v>24</v>
      </c>
    </row>
    <row r="123" spans="1:7">
      <c r="A123" s="35">
        <v>44761</v>
      </c>
      <c r="B123" s="36">
        <v>0.46124363425925929</v>
      </c>
      <c r="C123" s="37" t="s">
        <v>23</v>
      </c>
      <c r="D123" s="34">
        <v>100</v>
      </c>
      <c r="E123" s="38">
        <v>164.46</v>
      </c>
      <c r="F123" s="39" t="s">
        <v>4</v>
      </c>
      <c r="G123" s="40" t="s">
        <v>24</v>
      </c>
    </row>
    <row r="124" spans="1:7">
      <c r="A124" s="35">
        <v>44761</v>
      </c>
      <c r="B124" s="36">
        <v>0.46178206018518519</v>
      </c>
      <c r="C124" s="37" t="s">
        <v>23</v>
      </c>
      <c r="D124" s="34">
        <v>2</v>
      </c>
      <c r="E124" s="38">
        <v>164.46</v>
      </c>
      <c r="F124" s="39" t="s">
        <v>4</v>
      </c>
      <c r="G124" s="40" t="s">
        <v>24</v>
      </c>
    </row>
    <row r="125" spans="1:7">
      <c r="A125" s="35">
        <v>44761</v>
      </c>
      <c r="B125" s="36">
        <v>0.46178206018518519</v>
      </c>
      <c r="C125" s="37" t="s">
        <v>23</v>
      </c>
      <c r="D125" s="34">
        <v>48</v>
      </c>
      <c r="E125" s="38">
        <v>164.42</v>
      </c>
      <c r="F125" s="39" t="s">
        <v>4</v>
      </c>
      <c r="G125" s="40" t="s">
        <v>24</v>
      </c>
    </row>
    <row r="126" spans="1:7">
      <c r="A126" s="35">
        <v>44761</v>
      </c>
      <c r="B126" s="36">
        <v>0.46178206018518519</v>
      </c>
      <c r="C126" s="37" t="s">
        <v>23</v>
      </c>
      <c r="D126" s="34">
        <v>52</v>
      </c>
      <c r="E126" s="38">
        <v>164.42</v>
      </c>
      <c r="F126" s="39" t="s">
        <v>4</v>
      </c>
      <c r="G126" s="40" t="s">
        <v>24</v>
      </c>
    </row>
    <row r="127" spans="1:7">
      <c r="A127" s="35">
        <v>44761</v>
      </c>
      <c r="B127" s="36">
        <v>0.46178206018518519</v>
      </c>
      <c r="C127" s="37" t="s">
        <v>23</v>
      </c>
      <c r="D127" s="34">
        <v>98</v>
      </c>
      <c r="E127" s="38">
        <v>164.46</v>
      </c>
      <c r="F127" s="39" t="s">
        <v>4</v>
      </c>
      <c r="G127" s="40" t="s">
        <v>24</v>
      </c>
    </row>
    <row r="128" spans="1:7">
      <c r="A128" s="35">
        <v>44761</v>
      </c>
      <c r="B128" s="36">
        <v>0.46253298611111116</v>
      </c>
      <c r="C128" s="37" t="s">
        <v>23</v>
      </c>
      <c r="D128" s="34">
        <v>4</v>
      </c>
      <c r="E128" s="38">
        <v>164.62</v>
      </c>
      <c r="F128" s="39" t="s">
        <v>4</v>
      </c>
      <c r="G128" s="40" t="s">
        <v>8</v>
      </c>
    </row>
    <row r="129" spans="1:7">
      <c r="A129" s="35">
        <v>44761</v>
      </c>
      <c r="B129" s="36">
        <v>0.46253298611111116</v>
      </c>
      <c r="C129" s="37" t="s">
        <v>23</v>
      </c>
      <c r="D129" s="34">
        <v>96</v>
      </c>
      <c r="E129" s="38">
        <v>164.62</v>
      </c>
      <c r="F129" s="39" t="s">
        <v>4</v>
      </c>
      <c r="G129" s="40" t="s">
        <v>8</v>
      </c>
    </row>
    <row r="130" spans="1:7">
      <c r="A130" s="35">
        <v>44761</v>
      </c>
      <c r="B130" s="36">
        <v>0.46253298611111116</v>
      </c>
      <c r="C130" s="37" t="s">
        <v>23</v>
      </c>
      <c r="D130" s="34">
        <v>4</v>
      </c>
      <c r="E130" s="38">
        <v>164.6</v>
      </c>
      <c r="F130" s="39" t="s">
        <v>4</v>
      </c>
      <c r="G130" s="40" t="s">
        <v>24</v>
      </c>
    </row>
    <row r="131" spans="1:7">
      <c r="A131" s="35">
        <v>44761</v>
      </c>
      <c r="B131" s="36">
        <v>0.46253298611111116</v>
      </c>
      <c r="C131" s="37" t="s">
        <v>23</v>
      </c>
      <c r="D131" s="34">
        <v>10</v>
      </c>
      <c r="E131" s="38">
        <v>164.6</v>
      </c>
      <c r="F131" s="39" t="s">
        <v>4</v>
      </c>
      <c r="G131" s="40" t="s">
        <v>24</v>
      </c>
    </row>
    <row r="132" spans="1:7">
      <c r="A132" s="35">
        <v>44761</v>
      </c>
      <c r="B132" s="36">
        <v>0.46253298611111116</v>
      </c>
      <c r="C132" s="37" t="s">
        <v>23</v>
      </c>
      <c r="D132" s="34">
        <v>22</v>
      </c>
      <c r="E132" s="38">
        <v>164.6</v>
      </c>
      <c r="F132" s="39" t="s">
        <v>4</v>
      </c>
      <c r="G132" s="40" t="s">
        <v>24</v>
      </c>
    </row>
    <row r="133" spans="1:7">
      <c r="A133" s="35">
        <v>44761</v>
      </c>
      <c r="B133" s="36">
        <v>0.46643657407407413</v>
      </c>
      <c r="C133" s="37" t="s">
        <v>23</v>
      </c>
      <c r="D133" s="34">
        <v>1</v>
      </c>
      <c r="E133" s="38">
        <v>164.52</v>
      </c>
      <c r="F133" s="39" t="s">
        <v>4</v>
      </c>
      <c r="G133" s="40" t="s">
        <v>5</v>
      </c>
    </row>
    <row r="134" spans="1:7">
      <c r="A134" s="35">
        <v>44761</v>
      </c>
      <c r="B134" s="36">
        <v>0.46643657407407413</v>
      </c>
      <c r="C134" s="37" t="s">
        <v>23</v>
      </c>
      <c r="D134" s="34">
        <v>1</v>
      </c>
      <c r="E134" s="38">
        <v>164.52</v>
      </c>
      <c r="F134" s="39" t="s">
        <v>4</v>
      </c>
      <c r="G134" s="40" t="s">
        <v>5</v>
      </c>
    </row>
    <row r="135" spans="1:7">
      <c r="A135" s="35">
        <v>44761</v>
      </c>
      <c r="B135" s="36">
        <v>0.46643657407407413</v>
      </c>
      <c r="C135" s="37" t="s">
        <v>23</v>
      </c>
      <c r="D135" s="34">
        <v>1</v>
      </c>
      <c r="E135" s="38">
        <v>164.56</v>
      </c>
      <c r="F135" s="39" t="s">
        <v>4</v>
      </c>
      <c r="G135" s="40" t="s">
        <v>24</v>
      </c>
    </row>
    <row r="136" spans="1:7">
      <c r="A136" s="35">
        <v>44761</v>
      </c>
      <c r="B136" s="36">
        <v>0.46643657407407413</v>
      </c>
      <c r="C136" s="37" t="s">
        <v>23</v>
      </c>
      <c r="D136" s="34">
        <v>99</v>
      </c>
      <c r="E136" s="38">
        <v>164.56</v>
      </c>
      <c r="F136" s="39" t="s">
        <v>4</v>
      </c>
      <c r="G136" s="40" t="s">
        <v>24</v>
      </c>
    </row>
    <row r="137" spans="1:7">
      <c r="A137" s="35">
        <v>44761</v>
      </c>
      <c r="B137" s="36">
        <v>0.46683796296296298</v>
      </c>
      <c r="C137" s="37" t="s">
        <v>23</v>
      </c>
      <c r="D137" s="34">
        <v>31</v>
      </c>
      <c r="E137" s="38">
        <v>164.52</v>
      </c>
      <c r="F137" s="39" t="s">
        <v>4</v>
      </c>
      <c r="G137" s="40" t="s">
        <v>5</v>
      </c>
    </row>
    <row r="138" spans="1:7">
      <c r="A138" s="35">
        <v>44761</v>
      </c>
      <c r="B138" s="36">
        <v>0.46683796296296298</v>
      </c>
      <c r="C138" s="37" t="s">
        <v>23</v>
      </c>
      <c r="D138" s="34">
        <v>31</v>
      </c>
      <c r="E138" s="38">
        <v>164.52</v>
      </c>
      <c r="F138" s="39" t="s">
        <v>4</v>
      </c>
      <c r="G138" s="40" t="s">
        <v>5</v>
      </c>
    </row>
    <row r="139" spans="1:7">
      <c r="A139" s="35">
        <v>44761</v>
      </c>
      <c r="B139" s="36">
        <v>0.46683796296296298</v>
      </c>
      <c r="C139" s="37" t="s">
        <v>23</v>
      </c>
      <c r="D139" s="34">
        <v>36</v>
      </c>
      <c r="E139" s="38">
        <v>164.52</v>
      </c>
      <c r="F139" s="39" t="s">
        <v>4</v>
      </c>
      <c r="G139" s="40" t="s">
        <v>5</v>
      </c>
    </row>
    <row r="140" spans="1:7">
      <c r="A140" s="35">
        <v>44761</v>
      </c>
      <c r="B140" s="36">
        <v>0.46683796296296298</v>
      </c>
      <c r="C140" s="37" t="s">
        <v>23</v>
      </c>
      <c r="D140" s="34">
        <v>100</v>
      </c>
      <c r="E140" s="38">
        <v>164.52</v>
      </c>
      <c r="F140" s="39" t="s">
        <v>4</v>
      </c>
      <c r="G140" s="40" t="s">
        <v>5</v>
      </c>
    </row>
    <row r="141" spans="1:7">
      <c r="A141" s="35">
        <v>44761</v>
      </c>
      <c r="B141" s="36">
        <v>0.46683796296296298</v>
      </c>
      <c r="C141" s="37" t="s">
        <v>23</v>
      </c>
      <c r="D141" s="34">
        <v>50</v>
      </c>
      <c r="E141" s="38">
        <v>164.51</v>
      </c>
      <c r="F141" s="39" t="s">
        <v>4</v>
      </c>
      <c r="G141" s="40" t="s">
        <v>24</v>
      </c>
    </row>
    <row r="142" spans="1:7">
      <c r="A142" s="35">
        <v>44761</v>
      </c>
      <c r="B142" s="36">
        <v>0.46683796296296298</v>
      </c>
      <c r="C142" s="37" t="s">
        <v>23</v>
      </c>
      <c r="D142" s="34">
        <v>50</v>
      </c>
      <c r="E142" s="38">
        <v>164.51</v>
      </c>
      <c r="F142" s="39" t="s">
        <v>4</v>
      </c>
      <c r="G142" s="40" t="s">
        <v>24</v>
      </c>
    </row>
    <row r="143" spans="1:7">
      <c r="A143" s="35">
        <v>44761</v>
      </c>
      <c r="B143" s="36">
        <v>0.46875219907407417</v>
      </c>
      <c r="C143" s="37" t="s">
        <v>23</v>
      </c>
      <c r="D143" s="34">
        <v>34</v>
      </c>
      <c r="E143" s="38">
        <v>164.97</v>
      </c>
      <c r="F143" s="39" t="s">
        <v>4</v>
      </c>
      <c r="G143" s="40" t="s">
        <v>6</v>
      </c>
    </row>
    <row r="144" spans="1:7">
      <c r="A144" s="35">
        <v>44761</v>
      </c>
      <c r="B144" s="36">
        <v>0.46875219907407417</v>
      </c>
      <c r="C144" s="37" t="s">
        <v>23</v>
      </c>
      <c r="D144" s="34">
        <v>100</v>
      </c>
      <c r="E144" s="38">
        <v>164.97</v>
      </c>
      <c r="F144" s="39" t="s">
        <v>4</v>
      </c>
      <c r="G144" s="40" t="s">
        <v>6</v>
      </c>
    </row>
    <row r="145" spans="1:7">
      <c r="A145" s="35">
        <v>44761</v>
      </c>
      <c r="B145" s="36">
        <v>0.46986875000000006</v>
      </c>
      <c r="C145" s="37" t="s">
        <v>23</v>
      </c>
      <c r="D145" s="34">
        <v>66</v>
      </c>
      <c r="E145" s="38">
        <v>165.21</v>
      </c>
      <c r="F145" s="39" t="s">
        <v>4</v>
      </c>
      <c r="G145" s="40" t="s">
        <v>5</v>
      </c>
    </row>
    <row r="146" spans="1:7">
      <c r="A146" s="35">
        <v>44761</v>
      </c>
      <c r="B146" s="36">
        <v>0.46986875000000006</v>
      </c>
      <c r="C146" s="37" t="s">
        <v>23</v>
      </c>
      <c r="D146" s="34">
        <v>100</v>
      </c>
      <c r="E146" s="38">
        <v>165.21</v>
      </c>
      <c r="F146" s="39" t="s">
        <v>4</v>
      </c>
      <c r="G146" s="40" t="s">
        <v>5</v>
      </c>
    </row>
    <row r="147" spans="1:7">
      <c r="A147" s="35">
        <v>44761</v>
      </c>
      <c r="B147" s="36">
        <v>0.46986875000000006</v>
      </c>
      <c r="C147" s="37" t="s">
        <v>23</v>
      </c>
      <c r="D147" s="34">
        <v>8</v>
      </c>
      <c r="E147" s="38">
        <v>165.12</v>
      </c>
      <c r="F147" s="39" t="s">
        <v>4</v>
      </c>
      <c r="G147" s="40" t="s">
        <v>25</v>
      </c>
    </row>
    <row r="148" spans="1:7">
      <c r="A148" s="35">
        <v>44761</v>
      </c>
      <c r="B148" s="36">
        <v>0.46986875000000006</v>
      </c>
      <c r="C148" s="37" t="s">
        <v>23</v>
      </c>
      <c r="D148" s="34">
        <v>8</v>
      </c>
      <c r="E148" s="38">
        <v>165.12</v>
      </c>
      <c r="F148" s="39" t="s">
        <v>4</v>
      </c>
      <c r="G148" s="40" t="s">
        <v>25</v>
      </c>
    </row>
    <row r="149" spans="1:7">
      <c r="A149" s="35">
        <v>44761</v>
      </c>
      <c r="B149" s="36">
        <v>0.46986875000000006</v>
      </c>
      <c r="C149" s="37" t="s">
        <v>23</v>
      </c>
      <c r="D149" s="34">
        <v>34</v>
      </c>
      <c r="E149" s="38">
        <v>165.12</v>
      </c>
      <c r="F149" s="39" t="s">
        <v>4</v>
      </c>
      <c r="G149" s="40" t="s">
        <v>24</v>
      </c>
    </row>
    <row r="150" spans="1:7">
      <c r="A150" s="35">
        <v>44761</v>
      </c>
      <c r="B150" s="36">
        <v>0.46986875000000006</v>
      </c>
      <c r="C150" s="37" t="s">
        <v>23</v>
      </c>
      <c r="D150" s="34">
        <v>100</v>
      </c>
      <c r="E150" s="38">
        <v>165.12</v>
      </c>
      <c r="F150" s="39" t="s">
        <v>4</v>
      </c>
      <c r="G150" s="40" t="s">
        <v>24</v>
      </c>
    </row>
    <row r="151" spans="1:7">
      <c r="A151" s="35">
        <v>44761</v>
      </c>
      <c r="B151" s="36">
        <v>0.46986875000000006</v>
      </c>
      <c r="C151" s="37" t="s">
        <v>23</v>
      </c>
      <c r="D151" s="34">
        <v>84</v>
      </c>
      <c r="E151" s="38">
        <v>165.12</v>
      </c>
      <c r="F151" s="39" t="s">
        <v>4</v>
      </c>
      <c r="G151" s="40" t="s">
        <v>24</v>
      </c>
    </row>
    <row r="152" spans="1:7">
      <c r="A152" s="35">
        <v>44761</v>
      </c>
      <c r="B152" s="36">
        <v>0.46986875000000006</v>
      </c>
      <c r="C152" s="37" t="s">
        <v>23</v>
      </c>
      <c r="D152" s="34">
        <v>100</v>
      </c>
      <c r="E152" s="38">
        <v>165.12</v>
      </c>
      <c r="F152" s="39" t="s">
        <v>4</v>
      </c>
      <c r="G152" s="40" t="s">
        <v>24</v>
      </c>
    </row>
    <row r="153" spans="1:7">
      <c r="A153" s="35">
        <v>44761</v>
      </c>
      <c r="B153" s="36">
        <v>0.47095613425925931</v>
      </c>
      <c r="C153" s="37" t="s">
        <v>23</v>
      </c>
      <c r="D153" s="34">
        <v>49</v>
      </c>
      <c r="E153" s="38">
        <v>165.02</v>
      </c>
      <c r="F153" s="39" t="s">
        <v>4</v>
      </c>
      <c r="G153" s="40" t="s">
        <v>24</v>
      </c>
    </row>
    <row r="154" spans="1:7">
      <c r="A154" s="35">
        <v>44761</v>
      </c>
      <c r="B154" s="36">
        <v>0.47095613425925931</v>
      </c>
      <c r="C154" s="37" t="s">
        <v>23</v>
      </c>
      <c r="D154" s="34">
        <v>51</v>
      </c>
      <c r="E154" s="38">
        <v>165.02</v>
      </c>
      <c r="F154" s="39" t="s">
        <v>4</v>
      </c>
      <c r="G154" s="40" t="s">
        <v>24</v>
      </c>
    </row>
    <row r="155" spans="1:7">
      <c r="A155" s="35">
        <v>44761</v>
      </c>
      <c r="B155" s="36">
        <v>0.47095624999999997</v>
      </c>
      <c r="C155" s="37" t="s">
        <v>23</v>
      </c>
      <c r="D155" s="34">
        <v>100</v>
      </c>
      <c r="E155" s="38">
        <v>165.01</v>
      </c>
      <c r="F155" s="39" t="s">
        <v>4</v>
      </c>
      <c r="G155" s="40" t="s">
        <v>5</v>
      </c>
    </row>
    <row r="156" spans="1:7">
      <c r="A156" s="35">
        <v>44761</v>
      </c>
      <c r="B156" s="36">
        <v>0.47095624999999997</v>
      </c>
      <c r="C156" s="37" t="s">
        <v>23</v>
      </c>
      <c r="D156" s="34">
        <v>100</v>
      </c>
      <c r="E156" s="38">
        <v>165.01</v>
      </c>
      <c r="F156" s="39" t="s">
        <v>4</v>
      </c>
      <c r="G156" s="40" t="s">
        <v>5</v>
      </c>
    </row>
    <row r="157" spans="1:7">
      <c r="A157" s="35">
        <v>44761</v>
      </c>
      <c r="B157" s="36">
        <v>0.47287592592592598</v>
      </c>
      <c r="C157" s="37" t="s">
        <v>23</v>
      </c>
      <c r="D157" s="34">
        <v>4</v>
      </c>
      <c r="E157" s="38">
        <v>164.33</v>
      </c>
      <c r="F157" s="39" t="s">
        <v>4</v>
      </c>
      <c r="G157" s="40" t="s">
        <v>24</v>
      </c>
    </row>
    <row r="158" spans="1:7">
      <c r="A158" s="35">
        <v>44761</v>
      </c>
      <c r="B158" s="36">
        <v>0.47287592592592598</v>
      </c>
      <c r="C158" s="37" t="s">
        <v>23</v>
      </c>
      <c r="D158" s="34">
        <v>26</v>
      </c>
      <c r="E158" s="38">
        <v>164.33</v>
      </c>
      <c r="F158" s="39" t="s">
        <v>4</v>
      </c>
      <c r="G158" s="40" t="s">
        <v>24</v>
      </c>
    </row>
    <row r="159" spans="1:7">
      <c r="A159" s="35">
        <v>44761</v>
      </c>
      <c r="B159" s="36">
        <v>0.47287592592592598</v>
      </c>
      <c r="C159" s="37" t="s">
        <v>23</v>
      </c>
      <c r="D159" s="34">
        <v>70</v>
      </c>
      <c r="E159" s="38">
        <v>164.33</v>
      </c>
      <c r="F159" s="39" t="s">
        <v>4</v>
      </c>
      <c r="G159" s="40" t="s">
        <v>24</v>
      </c>
    </row>
    <row r="160" spans="1:7">
      <c r="A160" s="35">
        <v>44761</v>
      </c>
      <c r="B160" s="36">
        <v>0.47634537037037039</v>
      </c>
      <c r="C160" s="37" t="s">
        <v>23</v>
      </c>
      <c r="D160" s="34">
        <v>24</v>
      </c>
      <c r="E160" s="38">
        <v>164.79</v>
      </c>
      <c r="F160" s="39" t="s">
        <v>4</v>
      </c>
      <c r="G160" s="40" t="s">
        <v>25</v>
      </c>
    </row>
    <row r="161" spans="1:7">
      <c r="A161" s="35">
        <v>44761</v>
      </c>
      <c r="B161" s="36">
        <v>0.47634537037037039</v>
      </c>
      <c r="C161" s="37" t="s">
        <v>23</v>
      </c>
      <c r="D161" s="34">
        <v>76</v>
      </c>
      <c r="E161" s="38">
        <v>164.79</v>
      </c>
      <c r="F161" s="39" t="s">
        <v>4</v>
      </c>
      <c r="G161" s="40" t="s">
        <v>25</v>
      </c>
    </row>
    <row r="162" spans="1:7">
      <c r="A162" s="35">
        <v>44761</v>
      </c>
      <c r="B162" s="36">
        <v>0.47634537037037039</v>
      </c>
      <c r="C162" s="37" t="s">
        <v>23</v>
      </c>
      <c r="D162" s="34">
        <v>100</v>
      </c>
      <c r="E162" s="38">
        <v>164.79</v>
      </c>
      <c r="F162" s="39" t="s">
        <v>4</v>
      </c>
      <c r="G162" s="40" t="s">
        <v>24</v>
      </c>
    </row>
    <row r="163" spans="1:7">
      <c r="A163" s="35">
        <v>44761</v>
      </c>
      <c r="B163" s="36">
        <v>0.47634537037037039</v>
      </c>
      <c r="C163" s="37" t="s">
        <v>23</v>
      </c>
      <c r="D163" s="34">
        <v>100</v>
      </c>
      <c r="E163" s="38">
        <v>164.79</v>
      </c>
      <c r="F163" s="39" t="s">
        <v>4</v>
      </c>
      <c r="G163" s="40" t="s">
        <v>24</v>
      </c>
    </row>
    <row r="164" spans="1:7">
      <c r="A164" s="35">
        <v>44761</v>
      </c>
      <c r="B164" s="36">
        <v>0.4784515046296296</v>
      </c>
      <c r="C164" s="37" t="s">
        <v>23</v>
      </c>
      <c r="D164" s="34">
        <v>27</v>
      </c>
      <c r="E164" s="38">
        <v>164.85</v>
      </c>
      <c r="F164" s="39" t="s">
        <v>4</v>
      </c>
      <c r="G164" s="40" t="s">
        <v>7</v>
      </c>
    </row>
    <row r="165" spans="1:7">
      <c r="A165" s="35">
        <v>44761</v>
      </c>
      <c r="B165" s="36">
        <v>0.4784515046296296</v>
      </c>
      <c r="C165" s="37" t="s">
        <v>23</v>
      </c>
      <c r="D165" s="34">
        <v>73</v>
      </c>
      <c r="E165" s="38">
        <v>164.85</v>
      </c>
      <c r="F165" s="39" t="s">
        <v>4</v>
      </c>
      <c r="G165" s="40" t="s">
        <v>7</v>
      </c>
    </row>
    <row r="166" spans="1:7">
      <c r="A166" s="35">
        <v>44761</v>
      </c>
      <c r="B166" s="36">
        <v>0.4784515046296296</v>
      </c>
      <c r="C166" s="37" t="s">
        <v>23</v>
      </c>
      <c r="D166" s="34">
        <v>100</v>
      </c>
      <c r="E166" s="38">
        <v>164.85</v>
      </c>
      <c r="F166" s="39" t="s">
        <v>4</v>
      </c>
      <c r="G166" s="40" t="s">
        <v>7</v>
      </c>
    </row>
    <row r="167" spans="1:7">
      <c r="A167" s="35">
        <v>44761</v>
      </c>
      <c r="B167" s="36">
        <v>0.47916701388888894</v>
      </c>
      <c r="C167" s="37" t="s">
        <v>23</v>
      </c>
      <c r="D167" s="34">
        <v>11</v>
      </c>
      <c r="E167" s="38">
        <v>164.93</v>
      </c>
      <c r="F167" s="39" t="s">
        <v>4</v>
      </c>
      <c r="G167" s="40" t="s">
        <v>24</v>
      </c>
    </row>
    <row r="168" spans="1:7">
      <c r="A168" s="35">
        <v>44761</v>
      </c>
      <c r="B168" s="36">
        <v>0.47916701388888894</v>
      </c>
      <c r="C168" s="37" t="s">
        <v>23</v>
      </c>
      <c r="D168" s="34">
        <v>89</v>
      </c>
      <c r="E168" s="38">
        <v>164.93</v>
      </c>
      <c r="F168" s="39" t="s">
        <v>4</v>
      </c>
      <c r="G168" s="40" t="s">
        <v>24</v>
      </c>
    </row>
    <row r="169" spans="1:7">
      <c r="A169" s="35">
        <v>44761</v>
      </c>
      <c r="B169" s="36">
        <v>0.47916701388888894</v>
      </c>
      <c r="C169" s="37" t="s">
        <v>23</v>
      </c>
      <c r="D169" s="34">
        <v>100</v>
      </c>
      <c r="E169" s="38">
        <v>164.93</v>
      </c>
      <c r="F169" s="39" t="s">
        <v>4</v>
      </c>
      <c r="G169" s="40" t="s">
        <v>24</v>
      </c>
    </row>
    <row r="170" spans="1:7">
      <c r="A170" s="35">
        <v>44761</v>
      </c>
      <c r="B170" s="36">
        <v>0.48128078703703703</v>
      </c>
      <c r="C170" s="37" t="s">
        <v>23</v>
      </c>
      <c r="D170" s="34">
        <v>100</v>
      </c>
      <c r="E170" s="38">
        <v>164.95</v>
      </c>
      <c r="F170" s="39" t="s">
        <v>4</v>
      </c>
      <c r="G170" s="40" t="s">
        <v>5</v>
      </c>
    </row>
    <row r="171" spans="1:7">
      <c r="A171" s="35">
        <v>44761</v>
      </c>
      <c r="B171" s="36">
        <v>0.48373391203703708</v>
      </c>
      <c r="C171" s="37" t="s">
        <v>23</v>
      </c>
      <c r="D171" s="34">
        <v>100</v>
      </c>
      <c r="E171" s="38">
        <v>165</v>
      </c>
      <c r="F171" s="39" t="s">
        <v>4</v>
      </c>
      <c r="G171" s="40" t="s">
        <v>24</v>
      </c>
    </row>
    <row r="172" spans="1:7">
      <c r="A172" s="35">
        <v>44761</v>
      </c>
      <c r="B172" s="36">
        <v>0.48373391203703708</v>
      </c>
      <c r="C172" s="37" t="s">
        <v>23</v>
      </c>
      <c r="D172" s="34">
        <v>100</v>
      </c>
      <c r="E172" s="38">
        <v>165.01</v>
      </c>
      <c r="F172" s="39" t="s">
        <v>4</v>
      </c>
      <c r="G172" s="40" t="s">
        <v>24</v>
      </c>
    </row>
    <row r="173" spans="1:7">
      <c r="A173" s="35">
        <v>44761</v>
      </c>
      <c r="B173" s="36">
        <v>0.48373391203703708</v>
      </c>
      <c r="C173" s="37" t="s">
        <v>23</v>
      </c>
      <c r="D173" s="34">
        <v>100</v>
      </c>
      <c r="E173" s="38">
        <v>165.02</v>
      </c>
      <c r="F173" s="39" t="s">
        <v>4</v>
      </c>
      <c r="G173" s="40" t="s">
        <v>24</v>
      </c>
    </row>
    <row r="174" spans="1:7">
      <c r="A174" s="35">
        <v>44761</v>
      </c>
      <c r="B174" s="36">
        <v>0.48580775462962966</v>
      </c>
      <c r="C174" s="37" t="s">
        <v>23</v>
      </c>
      <c r="D174" s="34">
        <v>100</v>
      </c>
      <c r="E174" s="38">
        <v>164.69</v>
      </c>
      <c r="F174" s="39" t="s">
        <v>4</v>
      </c>
      <c r="G174" s="40" t="s">
        <v>5</v>
      </c>
    </row>
    <row r="175" spans="1:7">
      <c r="A175" s="35">
        <v>44761</v>
      </c>
      <c r="B175" s="36">
        <v>0.48680636574074077</v>
      </c>
      <c r="C175" s="37" t="s">
        <v>23</v>
      </c>
      <c r="D175" s="34">
        <v>100</v>
      </c>
      <c r="E175" s="38">
        <v>165.19</v>
      </c>
      <c r="F175" s="39" t="s">
        <v>4</v>
      </c>
      <c r="G175" s="40" t="s">
        <v>6</v>
      </c>
    </row>
    <row r="176" spans="1:7">
      <c r="A176" s="35">
        <v>44761</v>
      </c>
      <c r="B176" s="36">
        <v>0.48680636574074077</v>
      </c>
      <c r="C176" s="37" t="s">
        <v>23</v>
      </c>
      <c r="D176" s="34">
        <v>100</v>
      </c>
      <c r="E176" s="38">
        <v>165.19</v>
      </c>
      <c r="F176" s="39" t="s">
        <v>4</v>
      </c>
      <c r="G176" s="40" t="s">
        <v>6</v>
      </c>
    </row>
    <row r="177" spans="1:7">
      <c r="A177" s="35">
        <v>44761</v>
      </c>
      <c r="B177" s="36">
        <v>0.48745185185185191</v>
      </c>
      <c r="C177" s="37" t="s">
        <v>23</v>
      </c>
      <c r="D177" s="34">
        <v>100</v>
      </c>
      <c r="E177" s="38">
        <v>165.31</v>
      </c>
      <c r="F177" s="39" t="s">
        <v>4</v>
      </c>
      <c r="G177" s="40" t="s">
        <v>24</v>
      </c>
    </row>
    <row r="178" spans="1:7">
      <c r="A178" s="35">
        <v>44761</v>
      </c>
      <c r="B178" s="36">
        <v>0.48939884259259259</v>
      </c>
      <c r="C178" s="37" t="s">
        <v>23</v>
      </c>
      <c r="D178" s="34">
        <v>100</v>
      </c>
      <c r="E178" s="38">
        <v>165.12</v>
      </c>
      <c r="F178" s="39" t="s">
        <v>4</v>
      </c>
      <c r="G178" s="40" t="s">
        <v>8</v>
      </c>
    </row>
    <row r="179" spans="1:7">
      <c r="A179" s="35">
        <v>44761</v>
      </c>
      <c r="B179" s="36">
        <v>0.48939884259259259</v>
      </c>
      <c r="C179" s="37" t="s">
        <v>23</v>
      </c>
      <c r="D179" s="34">
        <v>12</v>
      </c>
      <c r="E179" s="38">
        <v>165.18</v>
      </c>
      <c r="F179" s="39" t="s">
        <v>4</v>
      </c>
      <c r="G179" s="40" t="s">
        <v>24</v>
      </c>
    </row>
    <row r="180" spans="1:7">
      <c r="A180" s="35">
        <v>44761</v>
      </c>
      <c r="B180" s="36">
        <v>0.48939884259259259</v>
      </c>
      <c r="C180" s="37" t="s">
        <v>23</v>
      </c>
      <c r="D180" s="34">
        <v>88</v>
      </c>
      <c r="E180" s="38">
        <v>165.18</v>
      </c>
      <c r="F180" s="39" t="s">
        <v>4</v>
      </c>
      <c r="G180" s="40" t="s">
        <v>24</v>
      </c>
    </row>
    <row r="181" spans="1:7">
      <c r="A181" s="35">
        <v>44761</v>
      </c>
      <c r="B181" s="36">
        <v>0.49062581018518525</v>
      </c>
      <c r="C181" s="37" t="s">
        <v>23</v>
      </c>
      <c r="D181" s="34">
        <v>100</v>
      </c>
      <c r="E181" s="38">
        <v>164.98</v>
      </c>
      <c r="F181" s="39" t="s">
        <v>4</v>
      </c>
      <c r="G181" s="40" t="s">
        <v>24</v>
      </c>
    </row>
    <row r="182" spans="1:7">
      <c r="A182" s="35">
        <v>44761</v>
      </c>
      <c r="B182" s="36">
        <v>0.49126458333333334</v>
      </c>
      <c r="C182" s="37" t="s">
        <v>23</v>
      </c>
      <c r="D182" s="34">
        <v>100</v>
      </c>
      <c r="E182" s="38">
        <v>164.87</v>
      </c>
      <c r="F182" s="39" t="s">
        <v>4</v>
      </c>
      <c r="G182" s="40" t="s">
        <v>24</v>
      </c>
    </row>
    <row r="183" spans="1:7">
      <c r="A183" s="35">
        <v>44761</v>
      </c>
      <c r="B183" s="36">
        <v>0.49360335648148146</v>
      </c>
      <c r="C183" s="37" t="s">
        <v>23</v>
      </c>
      <c r="D183" s="34">
        <v>5</v>
      </c>
      <c r="E183" s="38">
        <v>164.94</v>
      </c>
      <c r="F183" s="39" t="s">
        <v>4</v>
      </c>
      <c r="G183" s="40" t="s">
        <v>24</v>
      </c>
    </row>
    <row r="184" spans="1:7">
      <c r="A184" s="35">
        <v>44761</v>
      </c>
      <c r="B184" s="36">
        <v>0.49360335648148146</v>
      </c>
      <c r="C184" s="37" t="s">
        <v>23</v>
      </c>
      <c r="D184" s="34">
        <v>95</v>
      </c>
      <c r="E184" s="38">
        <v>164.94</v>
      </c>
      <c r="F184" s="39" t="s">
        <v>4</v>
      </c>
      <c r="G184" s="40" t="s">
        <v>24</v>
      </c>
    </row>
    <row r="185" spans="1:7">
      <c r="A185" s="35">
        <v>44761</v>
      </c>
      <c r="B185" s="36">
        <v>0.49360335648148146</v>
      </c>
      <c r="C185" s="37" t="s">
        <v>23</v>
      </c>
      <c r="D185" s="34">
        <v>3</v>
      </c>
      <c r="E185" s="38">
        <v>164.9</v>
      </c>
      <c r="F185" s="39" t="s">
        <v>4</v>
      </c>
      <c r="G185" s="40" t="s">
        <v>24</v>
      </c>
    </row>
    <row r="186" spans="1:7">
      <c r="A186" s="35">
        <v>44761</v>
      </c>
      <c r="B186" s="36">
        <v>0.49360335648148146</v>
      </c>
      <c r="C186" s="37" t="s">
        <v>23</v>
      </c>
      <c r="D186" s="34">
        <v>46</v>
      </c>
      <c r="E186" s="38">
        <v>164.9</v>
      </c>
      <c r="F186" s="39" t="s">
        <v>4</v>
      </c>
      <c r="G186" s="40" t="s">
        <v>24</v>
      </c>
    </row>
    <row r="187" spans="1:7">
      <c r="A187" s="35">
        <v>44761</v>
      </c>
      <c r="B187" s="36">
        <v>0.49360335648148146</v>
      </c>
      <c r="C187" s="37" t="s">
        <v>23</v>
      </c>
      <c r="D187" s="34">
        <v>51</v>
      </c>
      <c r="E187" s="38">
        <v>164.9</v>
      </c>
      <c r="F187" s="39" t="s">
        <v>4</v>
      </c>
      <c r="G187" s="40" t="s">
        <v>24</v>
      </c>
    </row>
    <row r="188" spans="1:7">
      <c r="A188" s="35">
        <v>44761</v>
      </c>
      <c r="B188" s="36">
        <v>0.49499537037037045</v>
      </c>
      <c r="C188" s="37" t="s">
        <v>23</v>
      </c>
      <c r="D188" s="34">
        <v>8</v>
      </c>
      <c r="E188" s="38">
        <v>165.25</v>
      </c>
      <c r="F188" s="39" t="s">
        <v>4</v>
      </c>
      <c r="G188" s="40" t="s">
        <v>6</v>
      </c>
    </row>
    <row r="189" spans="1:7">
      <c r="A189" s="35">
        <v>44761</v>
      </c>
      <c r="B189" s="36">
        <v>0.49499537037037045</v>
      </c>
      <c r="C189" s="37" t="s">
        <v>23</v>
      </c>
      <c r="D189" s="34">
        <v>92</v>
      </c>
      <c r="E189" s="38">
        <v>165.25</v>
      </c>
      <c r="F189" s="39" t="s">
        <v>4</v>
      </c>
      <c r="G189" s="40" t="s">
        <v>6</v>
      </c>
    </row>
    <row r="190" spans="1:7">
      <c r="A190" s="35">
        <v>44761</v>
      </c>
      <c r="B190" s="36">
        <v>0.49536226851851861</v>
      </c>
      <c r="C190" s="37" t="s">
        <v>23</v>
      </c>
      <c r="D190" s="34">
        <v>100</v>
      </c>
      <c r="E190" s="38">
        <v>165.13</v>
      </c>
      <c r="F190" s="39" t="s">
        <v>4</v>
      </c>
      <c r="G190" s="40" t="s">
        <v>6</v>
      </c>
    </row>
    <row r="191" spans="1:7">
      <c r="A191" s="35">
        <v>44761</v>
      </c>
      <c r="B191" s="36">
        <v>0.49758726851851853</v>
      </c>
      <c r="C191" s="37" t="s">
        <v>23</v>
      </c>
      <c r="D191" s="34">
        <v>100</v>
      </c>
      <c r="E191" s="38">
        <v>164.93</v>
      </c>
      <c r="F191" s="39" t="s">
        <v>4</v>
      </c>
      <c r="G191" s="40" t="s">
        <v>24</v>
      </c>
    </row>
    <row r="192" spans="1:7">
      <c r="A192" s="35">
        <v>44761</v>
      </c>
      <c r="B192" s="36">
        <v>0.49863263888888887</v>
      </c>
      <c r="C192" s="37" t="s">
        <v>23</v>
      </c>
      <c r="D192" s="34">
        <v>100</v>
      </c>
      <c r="E192" s="38">
        <v>164.9</v>
      </c>
      <c r="F192" s="39" t="s">
        <v>4</v>
      </c>
      <c r="G192" s="40" t="s">
        <v>7</v>
      </c>
    </row>
    <row r="193" spans="1:7">
      <c r="A193" s="35">
        <v>44761</v>
      </c>
      <c r="B193" s="36">
        <v>0.5006049768518519</v>
      </c>
      <c r="C193" s="37" t="s">
        <v>23</v>
      </c>
      <c r="D193" s="34">
        <v>100</v>
      </c>
      <c r="E193" s="38">
        <v>165.35</v>
      </c>
      <c r="F193" s="39" t="s">
        <v>4</v>
      </c>
      <c r="G193" s="40" t="s">
        <v>24</v>
      </c>
    </row>
    <row r="194" spans="1:7">
      <c r="A194" s="35">
        <v>44761</v>
      </c>
      <c r="B194" s="36">
        <v>0.50062476851851856</v>
      </c>
      <c r="C194" s="37" t="s">
        <v>23</v>
      </c>
      <c r="D194" s="34">
        <v>100</v>
      </c>
      <c r="E194" s="38">
        <v>165.3</v>
      </c>
      <c r="F194" s="39" t="s">
        <v>4</v>
      </c>
      <c r="G194" s="40" t="s">
        <v>24</v>
      </c>
    </row>
    <row r="195" spans="1:7">
      <c r="A195" s="35">
        <v>44761</v>
      </c>
      <c r="B195" s="36">
        <v>0.50081157407407406</v>
      </c>
      <c r="C195" s="37" t="s">
        <v>23</v>
      </c>
      <c r="D195" s="34">
        <v>18</v>
      </c>
      <c r="E195" s="38">
        <v>165.27</v>
      </c>
      <c r="F195" s="39" t="s">
        <v>4</v>
      </c>
      <c r="G195" s="40" t="s">
        <v>24</v>
      </c>
    </row>
    <row r="196" spans="1:7">
      <c r="A196" s="35">
        <v>44761</v>
      </c>
      <c r="B196" s="36">
        <v>0.50081157407407406</v>
      </c>
      <c r="C196" s="37" t="s">
        <v>23</v>
      </c>
      <c r="D196" s="34">
        <v>18</v>
      </c>
      <c r="E196" s="38">
        <v>165.27</v>
      </c>
      <c r="F196" s="39" t="s">
        <v>4</v>
      </c>
      <c r="G196" s="40" t="s">
        <v>24</v>
      </c>
    </row>
    <row r="197" spans="1:7">
      <c r="A197" s="35">
        <v>44761</v>
      </c>
      <c r="B197" s="36">
        <v>0.50081157407407406</v>
      </c>
      <c r="C197" s="37" t="s">
        <v>23</v>
      </c>
      <c r="D197" s="34">
        <v>82</v>
      </c>
      <c r="E197" s="38">
        <v>165.27</v>
      </c>
      <c r="F197" s="39" t="s">
        <v>4</v>
      </c>
      <c r="G197" s="40" t="s">
        <v>24</v>
      </c>
    </row>
    <row r="198" spans="1:7">
      <c r="A198" s="35">
        <v>44761</v>
      </c>
      <c r="B198" s="36">
        <v>0.50081157407407406</v>
      </c>
      <c r="C198" s="37" t="s">
        <v>23</v>
      </c>
      <c r="D198" s="34">
        <v>82</v>
      </c>
      <c r="E198" s="38">
        <v>165.27</v>
      </c>
      <c r="F198" s="39" t="s">
        <v>4</v>
      </c>
      <c r="G198" s="40" t="s">
        <v>24</v>
      </c>
    </row>
    <row r="199" spans="1:7">
      <c r="A199" s="35">
        <v>44761</v>
      </c>
      <c r="B199" s="36">
        <v>0.50412245370370368</v>
      </c>
      <c r="C199" s="37" t="s">
        <v>23</v>
      </c>
      <c r="D199" s="34">
        <v>100</v>
      </c>
      <c r="E199" s="38">
        <v>165.15</v>
      </c>
      <c r="F199" s="39" t="s">
        <v>4</v>
      </c>
      <c r="G199" s="40" t="s">
        <v>24</v>
      </c>
    </row>
    <row r="200" spans="1:7">
      <c r="A200" s="35">
        <v>44761</v>
      </c>
      <c r="B200" s="36">
        <v>0.50412245370370368</v>
      </c>
      <c r="C200" s="37" t="s">
        <v>23</v>
      </c>
      <c r="D200" s="34">
        <v>5</v>
      </c>
      <c r="E200" s="38">
        <v>165.11</v>
      </c>
      <c r="F200" s="39" t="s">
        <v>4</v>
      </c>
      <c r="G200" s="40" t="s">
        <v>24</v>
      </c>
    </row>
    <row r="201" spans="1:7">
      <c r="A201" s="35">
        <v>44761</v>
      </c>
      <c r="B201" s="36">
        <v>0.50412245370370368</v>
      </c>
      <c r="C201" s="37" t="s">
        <v>23</v>
      </c>
      <c r="D201" s="34">
        <v>95</v>
      </c>
      <c r="E201" s="38">
        <v>165.11</v>
      </c>
      <c r="F201" s="39" t="s">
        <v>4</v>
      </c>
      <c r="G201" s="40" t="s">
        <v>24</v>
      </c>
    </row>
    <row r="202" spans="1:7">
      <c r="A202" s="35">
        <v>44761</v>
      </c>
      <c r="B202" s="36">
        <v>0.50453761574074085</v>
      </c>
      <c r="C202" s="37" t="s">
        <v>23</v>
      </c>
      <c r="D202" s="34">
        <v>100</v>
      </c>
      <c r="E202" s="38">
        <v>164.69</v>
      </c>
      <c r="F202" s="39" t="s">
        <v>4</v>
      </c>
      <c r="G202" s="40" t="s">
        <v>6</v>
      </c>
    </row>
    <row r="203" spans="1:7">
      <c r="A203" s="35">
        <v>44761</v>
      </c>
      <c r="B203" s="36">
        <v>0.50609479166666671</v>
      </c>
      <c r="C203" s="37" t="s">
        <v>23</v>
      </c>
      <c r="D203" s="34">
        <v>100</v>
      </c>
      <c r="E203" s="38">
        <v>164.99</v>
      </c>
      <c r="F203" s="39" t="s">
        <v>4</v>
      </c>
      <c r="G203" s="40" t="s">
        <v>24</v>
      </c>
    </row>
    <row r="204" spans="1:7">
      <c r="A204" s="35">
        <v>44761</v>
      </c>
      <c r="B204" s="36">
        <v>0.50609479166666671</v>
      </c>
      <c r="C204" s="37" t="s">
        <v>23</v>
      </c>
      <c r="D204" s="34">
        <v>100</v>
      </c>
      <c r="E204" s="38">
        <v>165.01</v>
      </c>
      <c r="F204" s="39" t="s">
        <v>4</v>
      </c>
      <c r="G204" s="40" t="s">
        <v>24</v>
      </c>
    </row>
    <row r="205" spans="1:7">
      <c r="A205" s="35">
        <v>44761</v>
      </c>
      <c r="B205" s="36">
        <v>0.50820810185185195</v>
      </c>
      <c r="C205" s="37" t="s">
        <v>23</v>
      </c>
      <c r="D205" s="34">
        <v>100</v>
      </c>
      <c r="E205" s="38">
        <v>164.95</v>
      </c>
      <c r="F205" s="39" t="s">
        <v>4</v>
      </c>
      <c r="G205" s="40" t="s">
        <v>24</v>
      </c>
    </row>
    <row r="206" spans="1:7">
      <c r="A206" s="35">
        <v>44761</v>
      </c>
      <c r="B206" s="36">
        <v>0.50879259259259269</v>
      </c>
      <c r="C206" s="37" t="s">
        <v>23</v>
      </c>
      <c r="D206" s="34">
        <v>100</v>
      </c>
      <c r="E206" s="38">
        <v>164.81</v>
      </c>
      <c r="F206" s="39" t="s">
        <v>4</v>
      </c>
      <c r="G206" s="40" t="s">
        <v>24</v>
      </c>
    </row>
    <row r="207" spans="1:7">
      <c r="A207" s="35">
        <v>44761</v>
      </c>
      <c r="B207" s="36">
        <v>0.51108414351851861</v>
      </c>
      <c r="C207" s="37" t="s">
        <v>23</v>
      </c>
      <c r="D207" s="34">
        <v>27</v>
      </c>
      <c r="E207" s="38">
        <v>164.86</v>
      </c>
      <c r="F207" s="39" t="s">
        <v>4</v>
      </c>
      <c r="G207" s="40" t="s">
        <v>24</v>
      </c>
    </row>
    <row r="208" spans="1:7">
      <c r="A208" s="35">
        <v>44761</v>
      </c>
      <c r="B208" s="36">
        <v>0.51108807870370376</v>
      </c>
      <c r="C208" s="37" t="s">
        <v>23</v>
      </c>
      <c r="D208" s="34">
        <v>4</v>
      </c>
      <c r="E208" s="38">
        <v>164.86</v>
      </c>
      <c r="F208" s="39" t="s">
        <v>4</v>
      </c>
      <c r="G208" s="40" t="s">
        <v>24</v>
      </c>
    </row>
    <row r="209" spans="1:7">
      <c r="A209" s="35">
        <v>44761</v>
      </c>
      <c r="B209" s="36">
        <v>0.51108807870370376</v>
      </c>
      <c r="C209" s="37" t="s">
        <v>23</v>
      </c>
      <c r="D209" s="34">
        <v>69</v>
      </c>
      <c r="E209" s="38">
        <v>164.86</v>
      </c>
      <c r="F209" s="39" t="s">
        <v>4</v>
      </c>
      <c r="G209" s="40" t="s">
        <v>24</v>
      </c>
    </row>
    <row r="210" spans="1:7">
      <c r="A210" s="35">
        <v>44761</v>
      </c>
      <c r="B210" s="36">
        <v>0.51329490740740746</v>
      </c>
      <c r="C210" s="37" t="s">
        <v>23</v>
      </c>
      <c r="D210" s="34">
        <v>5</v>
      </c>
      <c r="E210" s="38">
        <v>164.79</v>
      </c>
      <c r="F210" s="39" t="s">
        <v>4</v>
      </c>
      <c r="G210" s="40" t="s">
        <v>6</v>
      </c>
    </row>
    <row r="211" spans="1:7">
      <c r="A211" s="35">
        <v>44761</v>
      </c>
      <c r="B211" s="36">
        <v>0.51759351851851854</v>
      </c>
      <c r="C211" s="37" t="s">
        <v>23</v>
      </c>
      <c r="D211" s="34">
        <v>24</v>
      </c>
      <c r="E211" s="38">
        <v>165.08</v>
      </c>
      <c r="F211" s="39" t="s">
        <v>4</v>
      </c>
      <c r="G211" s="40" t="s">
        <v>24</v>
      </c>
    </row>
    <row r="212" spans="1:7">
      <c r="A212" s="35">
        <v>44761</v>
      </c>
      <c r="B212" s="36">
        <v>0.51759351851851854</v>
      </c>
      <c r="C212" s="37" t="s">
        <v>23</v>
      </c>
      <c r="D212" s="34">
        <v>43</v>
      </c>
      <c r="E212" s="38">
        <v>165.07</v>
      </c>
      <c r="F212" s="39" t="s">
        <v>4</v>
      </c>
      <c r="G212" s="40" t="s">
        <v>24</v>
      </c>
    </row>
    <row r="213" spans="1:7">
      <c r="A213" s="35">
        <v>44761</v>
      </c>
      <c r="B213" s="36">
        <v>0.51759351851851854</v>
      </c>
      <c r="C213" s="37" t="s">
        <v>23</v>
      </c>
      <c r="D213" s="34">
        <v>57</v>
      </c>
      <c r="E213" s="38">
        <v>165.07</v>
      </c>
      <c r="F213" s="39" t="s">
        <v>4</v>
      </c>
      <c r="G213" s="40" t="s">
        <v>24</v>
      </c>
    </row>
    <row r="214" spans="1:7">
      <c r="A214" s="35">
        <v>44761</v>
      </c>
      <c r="B214" s="36">
        <v>0.51759351851851854</v>
      </c>
      <c r="C214" s="37" t="s">
        <v>23</v>
      </c>
      <c r="D214" s="34">
        <v>76</v>
      </c>
      <c r="E214" s="38">
        <v>165.08</v>
      </c>
      <c r="F214" s="39" t="s">
        <v>4</v>
      </c>
      <c r="G214" s="40" t="s">
        <v>24</v>
      </c>
    </row>
    <row r="215" spans="1:7">
      <c r="A215" s="35">
        <v>44761</v>
      </c>
      <c r="B215" s="36">
        <v>0.51861944444444441</v>
      </c>
      <c r="C215" s="37" t="s">
        <v>23</v>
      </c>
      <c r="D215" s="34">
        <v>38</v>
      </c>
      <c r="E215" s="38">
        <v>165.05</v>
      </c>
      <c r="F215" s="39" t="s">
        <v>4</v>
      </c>
      <c r="G215" s="40" t="s">
        <v>25</v>
      </c>
    </row>
    <row r="216" spans="1:7">
      <c r="A216" s="35">
        <v>44761</v>
      </c>
      <c r="B216" s="36">
        <v>0.51861944444444441</v>
      </c>
      <c r="C216" s="37" t="s">
        <v>23</v>
      </c>
      <c r="D216" s="34">
        <v>62</v>
      </c>
      <c r="E216" s="38">
        <v>165.05</v>
      </c>
      <c r="F216" s="39" t="s">
        <v>4</v>
      </c>
      <c r="G216" s="40" t="s">
        <v>25</v>
      </c>
    </row>
    <row r="217" spans="1:7">
      <c r="A217" s="35">
        <v>44761</v>
      </c>
      <c r="B217" s="36">
        <v>0.51861944444444441</v>
      </c>
      <c r="C217" s="37" t="s">
        <v>23</v>
      </c>
      <c r="D217" s="34">
        <v>100</v>
      </c>
      <c r="E217" s="38">
        <v>165.05</v>
      </c>
      <c r="F217" s="39" t="s">
        <v>4</v>
      </c>
      <c r="G217" s="40" t="s">
        <v>24</v>
      </c>
    </row>
    <row r="218" spans="1:7">
      <c r="A218" s="35">
        <v>44761</v>
      </c>
      <c r="B218" s="36">
        <v>0.51861944444444441</v>
      </c>
      <c r="C218" s="37" t="s">
        <v>23</v>
      </c>
      <c r="D218" s="34">
        <v>200</v>
      </c>
      <c r="E218" s="38">
        <v>165.05</v>
      </c>
      <c r="F218" s="39" t="s">
        <v>4</v>
      </c>
      <c r="G218" s="40" t="s">
        <v>24</v>
      </c>
    </row>
    <row r="219" spans="1:7">
      <c r="A219" s="35">
        <v>44761</v>
      </c>
      <c r="B219" s="36">
        <v>0.51877870370370371</v>
      </c>
      <c r="C219" s="37" t="s">
        <v>23</v>
      </c>
      <c r="D219" s="34">
        <v>4</v>
      </c>
      <c r="E219" s="38">
        <v>165.03</v>
      </c>
      <c r="F219" s="39" t="s">
        <v>4</v>
      </c>
      <c r="G219" s="40" t="s">
        <v>24</v>
      </c>
    </row>
    <row r="220" spans="1:7">
      <c r="A220" s="35">
        <v>44761</v>
      </c>
      <c r="B220" s="36">
        <v>0.51877870370370371</v>
      </c>
      <c r="C220" s="37" t="s">
        <v>23</v>
      </c>
      <c r="D220" s="34">
        <v>96</v>
      </c>
      <c r="E220" s="38">
        <v>165.03</v>
      </c>
      <c r="F220" s="39" t="s">
        <v>4</v>
      </c>
      <c r="G220" s="40" t="s">
        <v>24</v>
      </c>
    </row>
    <row r="221" spans="1:7">
      <c r="A221" s="35">
        <v>44761</v>
      </c>
      <c r="B221" s="36">
        <v>0.52255625000000006</v>
      </c>
      <c r="C221" s="37" t="s">
        <v>23</v>
      </c>
      <c r="D221" s="34">
        <v>28</v>
      </c>
      <c r="E221" s="38">
        <v>165.12</v>
      </c>
      <c r="F221" s="39" t="s">
        <v>4</v>
      </c>
      <c r="G221" s="40" t="s">
        <v>5</v>
      </c>
    </row>
    <row r="222" spans="1:7">
      <c r="A222" s="35">
        <v>44761</v>
      </c>
      <c r="B222" s="36">
        <v>0.52255625000000006</v>
      </c>
      <c r="C222" s="37" t="s">
        <v>23</v>
      </c>
      <c r="D222" s="34">
        <v>72</v>
      </c>
      <c r="E222" s="38">
        <v>165.12</v>
      </c>
      <c r="F222" s="39" t="s">
        <v>4</v>
      </c>
      <c r="G222" s="40" t="s">
        <v>5</v>
      </c>
    </row>
    <row r="223" spans="1:7">
      <c r="A223" s="35">
        <v>44761</v>
      </c>
      <c r="B223" s="36">
        <v>0.52260486111111115</v>
      </c>
      <c r="C223" s="37" t="s">
        <v>23</v>
      </c>
      <c r="D223" s="34">
        <v>35</v>
      </c>
      <c r="E223" s="38">
        <v>165.03</v>
      </c>
      <c r="F223" s="39" t="s">
        <v>4</v>
      </c>
      <c r="G223" s="40" t="s">
        <v>24</v>
      </c>
    </row>
    <row r="224" spans="1:7">
      <c r="A224" s="35">
        <v>44761</v>
      </c>
      <c r="B224" s="36">
        <v>0.52260486111111115</v>
      </c>
      <c r="C224" s="37" t="s">
        <v>23</v>
      </c>
      <c r="D224" s="34">
        <v>65</v>
      </c>
      <c r="E224" s="38">
        <v>165.03</v>
      </c>
      <c r="F224" s="39" t="s">
        <v>4</v>
      </c>
      <c r="G224" s="40" t="s">
        <v>24</v>
      </c>
    </row>
    <row r="225" spans="1:7">
      <c r="A225" s="35">
        <v>44761</v>
      </c>
      <c r="B225" s="36">
        <v>0.52433819444444452</v>
      </c>
      <c r="C225" s="37" t="s">
        <v>23</v>
      </c>
      <c r="D225" s="34">
        <v>100</v>
      </c>
      <c r="E225" s="38">
        <v>164.97</v>
      </c>
      <c r="F225" s="39" t="s">
        <v>4</v>
      </c>
      <c r="G225" s="40" t="s">
        <v>8</v>
      </c>
    </row>
    <row r="226" spans="1:7">
      <c r="A226" s="35">
        <v>44761</v>
      </c>
      <c r="B226" s="36">
        <v>0.52433819444444452</v>
      </c>
      <c r="C226" s="37" t="s">
        <v>23</v>
      </c>
      <c r="D226" s="34">
        <v>100</v>
      </c>
      <c r="E226" s="38">
        <v>164.97</v>
      </c>
      <c r="F226" s="39" t="s">
        <v>4</v>
      </c>
      <c r="G226" s="40" t="s">
        <v>8</v>
      </c>
    </row>
    <row r="227" spans="1:7">
      <c r="A227" s="35">
        <v>44761</v>
      </c>
      <c r="B227" s="36">
        <v>0.52798819444444445</v>
      </c>
      <c r="C227" s="37" t="s">
        <v>23</v>
      </c>
      <c r="D227" s="34">
        <v>100</v>
      </c>
      <c r="E227" s="38">
        <v>164.34</v>
      </c>
      <c r="F227" s="39" t="s">
        <v>4</v>
      </c>
      <c r="G227" s="40" t="s">
        <v>6</v>
      </c>
    </row>
    <row r="228" spans="1:7">
      <c r="A228" s="35">
        <v>44761</v>
      </c>
      <c r="B228" s="36">
        <v>0.53454953703703711</v>
      </c>
      <c r="C228" s="37" t="s">
        <v>23</v>
      </c>
      <c r="D228" s="34">
        <v>100</v>
      </c>
      <c r="E228" s="38">
        <v>164.01</v>
      </c>
      <c r="F228" s="39" t="s">
        <v>4</v>
      </c>
      <c r="G228" s="40" t="s">
        <v>7</v>
      </c>
    </row>
    <row r="229" spans="1:7">
      <c r="A229" s="35">
        <v>44761</v>
      </c>
      <c r="B229" s="36">
        <v>0.5361266203703704</v>
      </c>
      <c r="C229" s="37" t="s">
        <v>23</v>
      </c>
      <c r="D229" s="34">
        <v>4</v>
      </c>
      <c r="E229" s="38">
        <v>164.12</v>
      </c>
      <c r="F229" s="39" t="s">
        <v>4</v>
      </c>
      <c r="G229" s="40" t="s">
        <v>6</v>
      </c>
    </row>
    <row r="230" spans="1:7">
      <c r="A230" s="35">
        <v>44761</v>
      </c>
      <c r="B230" s="36">
        <v>0.53619814814814815</v>
      </c>
      <c r="C230" s="37" t="s">
        <v>23</v>
      </c>
      <c r="D230" s="34">
        <v>96</v>
      </c>
      <c r="E230" s="38">
        <v>164.12</v>
      </c>
      <c r="F230" s="39" t="s">
        <v>4</v>
      </c>
      <c r="G230" s="40" t="s">
        <v>6</v>
      </c>
    </row>
    <row r="231" spans="1:7">
      <c r="A231" s="35">
        <v>44761</v>
      </c>
      <c r="B231" s="36">
        <v>0.54035127314814824</v>
      </c>
      <c r="C231" s="37" t="s">
        <v>23</v>
      </c>
      <c r="D231" s="34">
        <v>100</v>
      </c>
      <c r="E231" s="38">
        <v>164.11</v>
      </c>
      <c r="F231" s="39" t="s">
        <v>4</v>
      </c>
      <c r="G231" s="40" t="s">
        <v>6</v>
      </c>
    </row>
    <row r="232" spans="1:7">
      <c r="A232" s="35">
        <v>44761</v>
      </c>
      <c r="B232" s="36">
        <v>0.54245069444444449</v>
      </c>
      <c r="C232" s="37" t="s">
        <v>23</v>
      </c>
      <c r="D232" s="34">
        <v>100</v>
      </c>
      <c r="E232" s="38">
        <v>164.22</v>
      </c>
      <c r="F232" s="39" t="s">
        <v>4</v>
      </c>
      <c r="G232" s="40" t="s">
        <v>6</v>
      </c>
    </row>
    <row r="233" spans="1:7">
      <c r="A233" s="35">
        <v>44761</v>
      </c>
      <c r="B233" s="36">
        <v>0.54296655092592594</v>
      </c>
      <c r="C233" s="37" t="s">
        <v>23</v>
      </c>
      <c r="D233" s="34">
        <v>100</v>
      </c>
      <c r="E233" s="38">
        <v>164.2</v>
      </c>
      <c r="F233" s="39" t="s">
        <v>4</v>
      </c>
      <c r="G233" s="40" t="s">
        <v>24</v>
      </c>
    </row>
    <row r="234" spans="1:7">
      <c r="A234" s="35">
        <v>44761</v>
      </c>
      <c r="B234" s="36">
        <v>0.54344340277777792</v>
      </c>
      <c r="C234" s="37" t="s">
        <v>23</v>
      </c>
      <c r="D234" s="34">
        <v>100</v>
      </c>
      <c r="E234" s="38">
        <v>164.14</v>
      </c>
      <c r="F234" s="39" t="s">
        <v>4</v>
      </c>
      <c r="G234" s="40" t="s">
        <v>24</v>
      </c>
    </row>
    <row r="235" spans="1:7">
      <c r="A235" s="35">
        <v>44761</v>
      </c>
      <c r="B235" s="36">
        <v>0.54344375</v>
      </c>
      <c r="C235" s="37" t="s">
        <v>23</v>
      </c>
      <c r="D235" s="34">
        <v>2</v>
      </c>
      <c r="E235" s="38">
        <v>164.13</v>
      </c>
      <c r="F235" s="39" t="s">
        <v>4</v>
      </c>
      <c r="G235" s="40" t="s">
        <v>6</v>
      </c>
    </row>
    <row r="236" spans="1:7">
      <c r="A236" s="35">
        <v>44761</v>
      </c>
      <c r="B236" s="36">
        <v>0.54369710648148151</v>
      </c>
      <c r="C236" s="37" t="s">
        <v>23</v>
      </c>
      <c r="D236" s="34">
        <v>28</v>
      </c>
      <c r="E236" s="38">
        <v>164.13</v>
      </c>
      <c r="F236" s="39" t="s">
        <v>4</v>
      </c>
      <c r="G236" s="40" t="s">
        <v>6</v>
      </c>
    </row>
    <row r="237" spans="1:7">
      <c r="A237" s="35">
        <v>44761</v>
      </c>
      <c r="B237" s="36">
        <v>0.54369710648148151</v>
      </c>
      <c r="C237" s="37" t="s">
        <v>23</v>
      </c>
      <c r="D237" s="34">
        <v>70</v>
      </c>
      <c r="E237" s="38">
        <v>164.13</v>
      </c>
      <c r="F237" s="39" t="s">
        <v>4</v>
      </c>
      <c r="G237" s="40" t="s">
        <v>6</v>
      </c>
    </row>
    <row r="238" spans="1:7">
      <c r="A238" s="35">
        <v>44761</v>
      </c>
      <c r="B238" s="36">
        <v>0.54642349537037038</v>
      </c>
      <c r="C238" s="37" t="s">
        <v>23</v>
      </c>
      <c r="D238" s="34">
        <v>50</v>
      </c>
      <c r="E238" s="38">
        <v>164.31</v>
      </c>
      <c r="F238" s="39" t="s">
        <v>4</v>
      </c>
      <c r="G238" s="40" t="s">
        <v>24</v>
      </c>
    </row>
    <row r="239" spans="1:7">
      <c r="A239" s="35">
        <v>44761</v>
      </c>
      <c r="B239" s="36">
        <v>0.54642349537037038</v>
      </c>
      <c r="C239" s="37" t="s">
        <v>23</v>
      </c>
      <c r="D239" s="34">
        <v>50</v>
      </c>
      <c r="E239" s="38">
        <v>164.31</v>
      </c>
      <c r="F239" s="39" t="s">
        <v>4</v>
      </c>
      <c r="G239" s="40" t="s">
        <v>24</v>
      </c>
    </row>
    <row r="240" spans="1:7">
      <c r="A240" s="35">
        <v>44761</v>
      </c>
      <c r="B240" s="36">
        <v>0.54642349537037038</v>
      </c>
      <c r="C240" s="37" t="s">
        <v>23</v>
      </c>
      <c r="D240" s="34">
        <v>67</v>
      </c>
      <c r="E240" s="38">
        <v>164.3</v>
      </c>
      <c r="F240" s="39" t="s">
        <v>4</v>
      </c>
      <c r="G240" s="40" t="s">
        <v>24</v>
      </c>
    </row>
    <row r="241" spans="1:7">
      <c r="A241" s="35">
        <v>44761</v>
      </c>
      <c r="B241" s="36">
        <v>0.54642349537037038</v>
      </c>
      <c r="C241" s="37" t="s">
        <v>23</v>
      </c>
      <c r="D241" s="34">
        <v>100</v>
      </c>
      <c r="E241" s="38">
        <v>164.31</v>
      </c>
      <c r="F241" s="39" t="s">
        <v>4</v>
      </c>
      <c r="G241" s="40" t="s">
        <v>24</v>
      </c>
    </row>
    <row r="242" spans="1:7">
      <c r="A242" s="35">
        <v>44761</v>
      </c>
      <c r="B242" s="36">
        <v>0.54642349537037038</v>
      </c>
      <c r="C242" s="37" t="s">
        <v>23</v>
      </c>
      <c r="D242" s="34">
        <v>100</v>
      </c>
      <c r="E242" s="38">
        <v>164.31</v>
      </c>
      <c r="F242" s="39" t="s">
        <v>4</v>
      </c>
      <c r="G242" s="40" t="s">
        <v>24</v>
      </c>
    </row>
    <row r="243" spans="1:7">
      <c r="A243" s="35">
        <v>44761</v>
      </c>
      <c r="B243" s="36">
        <v>0.54754756944444449</v>
      </c>
      <c r="C243" s="37" t="s">
        <v>23</v>
      </c>
      <c r="D243" s="34">
        <v>100</v>
      </c>
      <c r="E243" s="38">
        <v>164.3</v>
      </c>
      <c r="F243" s="39" t="s">
        <v>4</v>
      </c>
      <c r="G243" s="40" t="s">
        <v>25</v>
      </c>
    </row>
    <row r="244" spans="1:7">
      <c r="A244" s="35">
        <v>44761</v>
      </c>
      <c r="B244" s="36">
        <v>0.54754756944444449</v>
      </c>
      <c r="C244" s="37" t="s">
        <v>23</v>
      </c>
      <c r="D244" s="34">
        <v>33</v>
      </c>
      <c r="E244" s="38">
        <v>164.3</v>
      </c>
      <c r="F244" s="39" t="s">
        <v>4</v>
      </c>
      <c r="G244" s="40" t="s">
        <v>24</v>
      </c>
    </row>
    <row r="245" spans="1:7">
      <c r="A245" s="35">
        <v>44761</v>
      </c>
      <c r="B245" s="36">
        <v>0.54754756944444449</v>
      </c>
      <c r="C245" s="37" t="s">
        <v>23</v>
      </c>
      <c r="D245" s="34">
        <v>33</v>
      </c>
      <c r="E245" s="38">
        <v>164.3</v>
      </c>
      <c r="F245" s="39" t="s">
        <v>4</v>
      </c>
      <c r="G245" s="40" t="s">
        <v>24</v>
      </c>
    </row>
    <row r="246" spans="1:7">
      <c r="A246" s="35">
        <v>44761</v>
      </c>
      <c r="B246" s="36">
        <v>0.54754756944444449</v>
      </c>
      <c r="C246" s="37" t="s">
        <v>23</v>
      </c>
      <c r="D246" s="34">
        <v>67</v>
      </c>
      <c r="E246" s="38">
        <v>164.3</v>
      </c>
      <c r="F246" s="39" t="s">
        <v>4</v>
      </c>
      <c r="G246" s="40" t="s">
        <v>24</v>
      </c>
    </row>
    <row r="247" spans="1:7">
      <c r="A247" s="35">
        <v>44761</v>
      </c>
      <c r="B247" s="36">
        <v>0.54754756944444449</v>
      </c>
      <c r="C247" s="37" t="s">
        <v>23</v>
      </c>
      <c r="D247" s="34">
        <v>67</v>
      </c>
      <c r="E247" s="38">
        <v>164.3</v>
      </c>
      <c r="F247" s="39" t="s">
        <v>4</v>
      </c>
      <c r="G247" s="40" t="s">
        <v>24</v>
      </c>
    </row>
    <row r="248" spans="1:7">
      <c r="A248" s="35">
        <v>44761</v>
      </c>
      <c r="B248" s="36">
        <v>0.54754756944444449</v>
      </c>
      <c r="C248" s="37" t="s">
        <v>23</v>
      </c>
      <c r="D248" s="34">
        <v>100</v>
      </c>
      <c r="E248" s="38">
        <v>164.28</v>
      </c>
      <c r="F248" s="39" t="s">
        <v>4</v>
      </c>
      <c r="G248" s="40" t="s">
        <v>24</v>
      </c>
    </row>
    <row r="249" spans="1:7">
      <c r="A249" s="35">
        <v>44761</v>
      </c>
      <c r="B249" s="36">
        <v>0.55068472222222231</v>
      </c>
      <c r="C249" s="37" t="s">
        <v>23</v>
      </c>
      <c r="D249" s="34">
        <v>100</v>
      </c>
      <c r="E249" s="38">
        <v>164.18</v>
      </c>
      <c r="F249" s="39" t="s">
        <v>4</v>
      </c>
      <c r="G249" s="40" t="s">
        <v>24</v>
      </c>
    </row>
    <row r="250" spans="1:7">
      <c r="A250" s="35">
        <v>44761</v>
      </c>
      <c r="B250" s="36">
        <v>0.55211307870370374</v>
      </c>
      <c r="C250" s="37" t="s">
        <v>23</v>
      </c>
      <c r="D250" s="34">
        <v>35</v>
      </c>
      <c r="E250" s="38">
        <v>164.18</v>
      </c>
      <c r="F250" s="39" t="s">
        <v>4</v>
      </c>
      <c r="G250" s="40" t="s">
        <v>25</v>
      </c>
    </row>
    <row r="251" spans="1:7">
      <c r="A251" s="35">
        <v>44761</v>
      </c>
      <c r="B251" s="36">
        <v>0.55211307870370374</v>
      </c>
      <c r="C251" s="37" t="s">
        <v>23</v>
      </c>
      <c r="D251" s="34">
        <v>65</v>
      </c>
      <c r="E251" s="38">
        <v>164.18</v>
      </c>
      <c r="F251" s="39" t="s">
        <v>4</v>
      </c>
      <c r="G251" s="40" t="s">
        <v>25</v>
      </c>
    </row>
    <row r="252" spans="1:7">
      <c r="A252" s="35">
        <v>44761</v>
      </c>
      <c r="B252" s="36">
        <v>0.55211307870370374</v>
      </c>
      <c r="C252" s="37" t="s">
        <v>23</v>
      </c>
      <c r="D252" s="34">
        <v>100</v>
      </c>
      <c r="E252" s="38">
        <v>164.18</v>
      </c>
      <c r="F252" s="39" t="s">
        <v>4</v>
      </c>
      <c r="G252" s="40" t="s">
        <v>25</v>
      </c>
    </row>
    <row r="253" spans="1:7">
      <c r="A253" s="35">
        <v>44761</v>
      </c>
      <c r="B253" s="36">
        <v>0.55211307870370374</v>
      </c>
      <c r="C253" s="37" t="s">
        <v>23</v>
      </c>
      <c r="D253" s="34">
        <v>100</v>
      </c>
      <c r="E253" s="38">
        <v>164.18</v>
      </c>
      <c r="F253" s="39" t="s">
        <v>4</v>
      </c>
      <c r="G253" s="40" t="s">
        <v>24</v>
      </c>
    </row>
    <row r="254" spans="1:7">
      <c r="A254" s="35">
        <v>44761</v>
      </c>
      <c r="B254" s="36">
        <v>0.55453078703703707</v>
      </c>
      <c r="C254" s="37" t="s">
        <v>23</v>
      </c>
      <c r="D254" s="34">
        <v>100</v>
      </c>
      <c r="E254" s="38">
        <v>164.47</v>
      </c>
      <c r="F254" s="39" t="s">
        <v>4</v>
      </c>
      <c r="G254" s="40" t="s">
        <v>24</v>
      </c>
    </row>
    <row r="255" spans="1:7">
      <c r="A255" s="35">
        <v>44761</v>
      </c>
      <c r="B255" s="36">
        <v>0.5567399305555556</v>
      </c>
      <c r="C255" s="37" t="s">
        <v>23</v>
      </c>
      <c r="D255" s="34">
        <v>31</v>
      </c>
      <c r="E255" s="38">
        <v>164.44</v>
      </c>
      <c r="F255" s="39" t="s">
        <v>4</v>
      </c>
      <c r="G255" s="40" t="s">
        <v>5</v>
      </c>
    </row>
    <row r="256" spans="1:7">
      <c r="A256" s="35">
        <v>44761</v>
      </c>
      <c r="B256" s="36">
        <v>0.5567399305555556</v>
      </c>
      <c r="C256" s="37" t="s">
        <v>23</v>
      </c>
      <c r="D256" s="34">
        <v>69</v>
      </c>
      <c r="E256" s="38">
        <v>164.44</v>
      </c>
      <c r="F256" s="39" t="s">
        <v>4</v>
      </c>
      <c r="G256" s="40" t="s">
        <v>5</v>
      </c>
    </row>
    <row r="257" spans="1:7">
      <c r="A257" s="35">
        <v>44761</v>
      </c>
      <c r="B257" s="36">
        <v>0.5567399305555556</v>
      </c>
      <c r="C257" s="37" t="s">
        <v>23</v>
      </c>
      <c r="D257" s="34">
        <v>100</v>
      </c>
      <c r="E257" s="38">
        <v>164.44</v>
      </c>
      <c r="F257" s="39" t="s">
        <v>4</v>
      </c>
      <c r="G257" s="40" t="s">
        <v>5</v>
      </c>
    </row>
    <row r="258" spans="1:7">
      <c r="A258" s="35">
        <v>44761</v>
      </c>
      <c r="B258" s="36">
        <v>0.56098275462962977</v>
      </c>
      <c r="C258" s="37" t="s">
        <v>23</v>
      </c>
      <c r="D258" s="34">
        <v>25</v>
      </c>
      <c r="E258" s="38">
        <v>164.54</v>
      </c>
      <c r="F258" s="39" t="s">
        <v>4</v>
      </c>
      <c r="G258" s="40" t="s">
        <v>24</v>
      </c>
    </row>
    <row r="259" spans="1:7">
      <c r="A259" s="35">
        <v>44761</v>
      </c>
      <c r="B259" s="36">
        <v>0.56098275462962977</v>
      </c>
      <c r="C259" s="37" t="s">
        <v>23</v>
      </c>
      <c r="D259" s="34">
        <v>25</v>
      </c>
      <c r="E259" s="38">
        <v>164.54</v>
      </c>
      <c r="F259" s="39" t="s">
        <v>4</v>
      </c>
      <c r="G259" s="40" t="s">
        <v>24</v>
      </c>
    </row>
    <row r="260" spans="1:7">
      <c r="A260" s="35">
        <v>44761</v>
      </c>
      <c r="B260" s="36">
        <v>0.56098275462962977</v>
      </c>
      <c r="C260" s="37" t="s">
        <v>23</v>
      </c>
      <c r="D260" s="34">
        <v>75</v>
      </c>
      <c r="E260" s="38">
        <v>164.54</v>
      </c>
      <c r="F260" s="39" t="s">
        <v>4</v>
      </c>
      <c r="G260" s="40" t="s">
        <v>24</v>
      </c>
    </row>
    <row r="261" spans="1:7">
      <c r="A261" s="35">
        <v>44761</v>
      </c>
      <c r="B261" s="36">
        <v>0.56098275462962977</v>
      </c>
      <c r="C261" s="37" t="s">
        <v>23</v>
      </c>
      <c r="D261" s="34">
        <v>75</v>
      </c>
      <c r="E261" s="38">
        <v>164.54</v>
      </c>
      <c r="F261" s="39" t="s">
        <v>4</v>
      </c>
      <c r="G261" s="40" t="s">
        <v>24</v>
      </c>
    </row>
    <row r="262" spans="1:7">
      <c r="A262" s="35">
        <v>44761</v>
      </c>
      <c r="B262" s="36">
        <v>0.56257673611111114</v>
      </c>
      <c r="C262" s="37" t="s">
        <v>23</v>
      </c>
      <c r="D262" s="34">
        <v>3</v>
      </c>
      <c r="E262" s="38">
        <v>164.41</v>
      </c>
      <c r="F262" s="39" t="s">
        <v>4</v>
      </c>
      <c r="G262" s="40" t="s">
        <v>25</v>
      </c>
    </row>
    <row r="263" spans="1:7">
      <c r="A263" s="35">
        <v>44761</v>
      </c>
      <c r="B263" s="36">
        <v>0.56257673611111114</v>
      </c>
      <c r="C263" s="37" t="s">
        <v>23</v>
      </c>
      <c r="D263" s="34">
        <v>97</v>
      </c>
      <c r="E263" s="38">
        <v>164.41</v>
      </c>
      <c r="F263" s="39" t="s">
        <v>4</v>
      </c>
      <c r="G263" s="40" t="s">
        <v>25</v>
      </c>
    </row>
    <row r="264" spans="1:7">
      <c r="A264" s="35">
        <v>44761</v>
      </c>
      <c r="B264" s="36">
        <v>0.56257673611111114</v>
      </c>
      <c r="C264" s="37" t="s">
        <v>23</v>
      </c>
      <c r="D264" s="34">
        <v>3</v>
      </c>
      <c r="E264" s="38">
        <v>164.41</v>
      </c>
      <c r="F264" s="39" t="s">
        <v>4</v>
      </c>
      <c r="G264" s="40" t="s">
        <v>24</v>
      </c>
    </row>
    <row r="265" spans="1:7">
      <c r="A265" s="35">
        <v>44761</v>
      </c>
      <c r="B265" s="36">
        <v>0.56257673611111114</v>
      </c>
      <c r="C265" s="37" t="s">
        <v>23</v>
      </c>
      <c r="D265" s="34">
        <v>97</v>
      </c>
      <c r="E265" s="38">
        <v>164.41</v>
      </c>
      <c r="F265" s="39" t="s">
        <v>4</v>
      </c>
      <c r="G265" s="40" t="s">
        <v>24</v>
      </c>
    </row>
    <row r="266" spans="1:7">
      <c r="A266" s="35">
        <v>44761</v>
      </c>
      <c r="B266" s="36">
        <v>0.56257673611111114</v>
      </c>
      <c r="C266" s="37" t="s">
        <v>23</v>
      </c>
      <c r="D266" s="34">
        <v>100</v>
      </c>
      <c r="E266" s="38">
        <v>164.41</v>
      </c>
      <c r="F266" s="39" t="s">
        <v>4</v>
      </c>
      <c r="G266" s="40" t="s">
        <v>24</v>
      </c>
    </row>
    <row r="267" spans="1:7">
      <c r="A267" s="35">
        <v>44761</v>
      </c>
      <c r="B267" s="36">
        <v>0.56257673611111114</v>
      </c>
      <c r="C267" s="37" t="s">
        <v>23</v>
      </c>
      <c r="D267" s="34">
        <v>100</v>
      </c>
      <c r="E267" s="38">
        <v>164.41</v>
      </c>
      <c r="F267" s="39" t="s">
        <v>4</v>
      </c>
      <c r="G267" s="40" t="s">
        <v>24</v>
      </c>
    </row>
    <row r="268" spans="1:7">
      <c r="A268" s="35">
        <v>44761</v>
      </c>
      <c r="B268" s="36">
        <v>0.56392256944444452</v>
      </c>
      <c r="C268" s="37" t="s">
        <v>23</v>
      </c>
      <c r="D268" s="34">
        <v>100</v>
      </c>
      <c r="E268" s="38">
        <v>164.5</v>
      </c>
      <c r="F268" s="39" t="s">
        <v>4</v>
      </c>
      <c r="G268" s="40" t="s">
        <v>5</v>
      </c>
    </row>
    <row r="269" spans="1:7">
      <c r="A269" s="35">
        <v>44761</v>
      </c>
      <c r="B269" s="36">
        <v>0.56884837962962975</v>
      </c>
      <c r="C269" s="37" t="s">
        <v>23</v>
      </c>
      <c r="D269" s="34">
        <v>100</v>
      </c>
      <c r="E269" s="38">
        <v>164.62</v>
      </c>
      <c r="F269" s="39" t="s">
        <v>4</v>
      </c>
      <c r="G269" s="40" t="s">
        <v>6</v>
      </c>
    </row>
    <row r="270" spans="1:7">
      <c r="A270" s="35">
        <v>44761</v>
      </c>
      <c r="B270" s="36">
        <v>0.56897118055555562</v>
      </c>
      <c r="C270" s="37" t="s">
        <v>23</v>
      </c>
      <c r="D270" s="34">
        <v>2</v>
      </c>
      <c r="E270" s="38">
        <v>164.57</v>
      </c>
      <c r="F270" s="39" t="s">
        <v>4</v>
      </c>
      <c r="G270" s="40" t="s">
        <v>6</v>
      </c>
    </row>
    <row r="271" spans="1:7">
      <c r="A271" s="35">
        <v>44761</v>
      </c>
      <c r="B271" s="36">
        <v>0.56897118055555562</v>
      </c>
      <c r="C271" s="37" t="s">
        <v>23</v>
      </c>
      <c r="D271" s="34">
        <v>2</v>
      </c>
      <c r="E271" s="38">
        <v>164.57</v>
      </c>
      <c r="F271" s="39" t="s">
        <v>4</v>
      </c>
      <c r="G271" s="40" t="s">
        <v>6</v>
      </c>
    </row>
    <row r="272" spans="1:7">
      <c r="A272" s="35">
        <v>44761</v>
      </c>
      <c r="B272" s="36">
        <v>0.56897118055555562</v>
      </c>
      <c r="C272" s="37" t="s">
        <v>23</v>
      </c>
      <c r="D272" s="34">
        <v>5</v>
      </c>
      <c r="E272" s="38">
        <v>164.57</v>
      </c>
      <c r="F272" s="39" t="s">
        <v>4</v>
      </c>
      <c r="G272" s="40" t="s">
        <v>6</v>
      </c>
    </row>
    <row r="273" spans="1:7">
      <c r="A273" s="35">
        <v>44761</v>
      </c>
      <c r="B273" s="36">
        <v>0.56897118055555562</v>
      </c>
      <c r="C273" s="37" t="s">
        <v>23</v>
      </c>
      <c r="D273" s="34">
        <v>9</v>
      </c>
      <c r="E273" s="38">
        <v>164.57</v>
      </c>
      <c r="F273" s="39" t="s">
        <v>4</v>
      </c>
      <c r="G273" s="40" t="s">
        <v>6</v>
      </c>
    </row>
    <row r="274" spans="1:7">
      <c r="A274" s="35">
        <v>44761</v>
      </c>
      <c r="B274" s="36">
        <v>0.56897118055555562</v>
      </c>
      <c r="C274" s="37" t="s">
        <v>23</v>
      </c>
      <c r="D274" s="34">
        <v>23</v>
      </c>
      <c r="E274" s="38">
        <v>164.57</v>
      </c>
      <c r="F274" s="39" t="s">
        <v>4</v>
      </c>
      <c r="G274" s="40" t="s">
        <v>6</v>
      </c>
    </row>
    <row r="275" spans="1:7">
      <c r="A275" s="35">
        <v>44761</v>
      </c>
      <c r="B275" s="36">
        <v>0.56897118055555562</v>
      </c>
      <c r="C275" s="37" t="s">
        <v>23</v>
      </c>
      <c r="D275" s="34">
        <v>48</v>
      </c>
      <c r="E275" s="38">
        <v>164.57</v>
      </c>
      <c r="F275" s="39" t="s">
        <v>4</v>
      </c>
      <c r="G275" s="40" t="s">
        <v>6</v>
      </c>
    </row>
    <row r="276" spans="1:7">
      <c r="A276" s="35">
        <v>44761</v>
      </c>
      <c r="B276" s="36">
        <v>0.56897118055555562</v>
      </c>
      <c r="C276" s="37" t="s">
        <v>23</v>
      </c>
      <c r="D276" s="34">
        <v>11</v>
      </c>
      <c r="E276" s="38">
        <v>164.57</v>
      </c>
      <c r="F276" s="39" t="s">
        <v>4</v>
      </c>
      <c r="G276" s="40" t="s">
        <v>6</v>
      </c>
    </row>
    <row r="277" spans="1:7">
      <c r="A277" s="35">
        <v>44761</v>
      </c>
      <c r="B277" s="36">
        <v>0.56897118055555562</v>
      </c>
      <c r="C277" s="37" t="s">
        <v>23</v>
      </c>
      <c r="D277" s="34">
        <v>100</v>
      </c>
      <c r="E277" s="38">
        <v>164.58</v>
      </c>
      <c r="F277" s="39" t="s">
        <v>4</v>
      </c>
      <c r="G277" s="40" t="s">
        <v>24</v>
      </c>
    </row>
    <row r="278" spans="1:7">
      <c r="A278" s="35">
        <v>44761</v>
      </c>
      <c r="B278" s="36">
        <v>0.56897118055555562</v>
      </c>
      <c r="C278" s="37" t="s">
        <v>23</v>
      </c>
      <c r="D278" s="34">
        <v>100</v>
      </c>
      <c r="E278" s="38">
        <v>164.58</v>
      </c>
      <c r="F278" s="39" t="s">
        <v>4</v>
      </c>
      <c r="G278" s="40" t="s">
        <v>24</v>
      </c>
    </row>
    <row r="279" spans="1:7">
      <c r="A279" s="35">
        <v>44761</v>
      </c>
      <c r="B279" s="36">
        <v>0.57338576388888896</v>
      </c>
      <c r="C279" s="37" t="s">
        <v>23</v>
      </c>
      <c r="D279" s="34">
        <v>100</v>
      </c>
      <c r="E279" s="38">
        <v>164.78</v>
      </c>
      <c r="F279" s="39" t="s">
        <v>4</v>
      </c>
      <c r="G279" s="40" t="s">
        <v>24</v>
      </c>
    </row>
    <row r="280" spans="1:7">
      <c r="A280" s="35">
        <v>44761</v>
      </c>
      <c r="B280" s="36">
        <v>0.57338576388888896</v>
      </c>
      <c r="C280" s="37" t="s">
        <v>23</v>
      </c>
      <c r="D280" s="34">
        <v>100</v>
      </c>
      <c r="E280" s="38">
        <v>164.78</v>
      </c>
      <c r="F280" s="39" t="s">
        <v>4</v>
      </c>
      <c r="G280" s="40" t="s">
        <v>24</v>
      </c>
    </row>
    <row r="281" spans="1:7">
      <c r="A281" s="35">
        <v>44761</v>
      </c>
      <c r="B281" s="36">
        <v>0.57341446759259262</v>
      </c>
      <c r="C281" s="37" t="s">
        <v>23</v>
      </c>
      <c r="D281" s="34">
        <v>100</v>
      </c>
      <c r="E281" s="38">
        <v>164.72</v>
      </c>
      <c r="F281" s="39" t="s">
        <v>4</v>
      </c>
      <c r="G281" s="40" t="s">
        <v>24</v>
      </c>
    </row>
    <row r="282" spans="1:7">
      <c r="A282" s="35">
        <v>44761</v>
      </c>
      <c r="B282" s="36">
        <v>0.57342719907407413</v>
      </c>
      <c r="C282" s="37" t="s">
        <v>23</v>
      </c>
      <c r="D282" s="34">
        <v>14</v>
      </c>
      <c r="E282" s="38">
        <v>164.71</v>
      </c>
      <c r="F282" s="39" t="s">
        <v>4</v>
      </c>
      <c r="G282" s="40" t="s">
        <v>24</v>
      </c>
    </row>
    <row r="283" spans="1:7">
      <c r="A283" s="35">
        <v>44761</v>
      </c>
      <c r="B283" s="36">
        <v>0.57342719907407413</v>
      </c>
      <c r="C283" s="37" t="s">
        <v>23</v>
      </c>
      <c r="D283" s="34">
        <v>86</v>
      </c>
      <c r="E283" s="38">
        <v>164.71</v>
      </c>
      <c r="F283" s="39" t="s">
        <v>4</v>
      </c>
      <c r="G283" s="40" t="s">
        <v>24</v>
      </c>
    </row>
    <row r="284" spans="1:7">
      <c r="A284" s="35">
        <v>44761</v>
      </c>
      <c r="B284" s="36">
        <v>0.57342719907407413</v>
      </c>
      <c r="C284" s="37" t="s">
        <v>23</v>
      </c>
      <c r="D284" s="34">
        <v>100</v>
      </c>
      <c r="E284" s="38">
        <v>164.71</v>
      </c>
      <c r="F284" s="39" t="s">
        <v>4</v>
      </c>
      <c r="G284" s="40" t="s">
        <v>24</v>
      </c>
    </row>
    <row r="285" spans="1:7">
      <c r="A285" s="35">
        <v>44761</v>
      </c>
      <c r="B285" s="36">
        <v>0.57748958333333333</v>
      </c>
      <c r="C285" s="37" t="s">
        <v>23</v>
      </c>
      <c r="D285" s="34">
        <v>4</v>
      </c>
      <c r="E285" s="38">
        <v>164.57</v>
      </c>
      <c r="F285" s="39" t="s">
        <v>4</v>
      </c>
      <c r="G285" s="40" t="s">
        <v>8</v>
      </c>
    </row>
    <row r="286" spans="1:7">
      <c r="A286" s="35">
        <v>44761</v>
      </c>
      <c r="B286" s="36">
        <v>0.57748958333333333</v>
      </c>
      <c r="C286" s="37" t="s">
        <v>23</v>
      </c>
      <c r="D286" s="34">
        <v>96</v>
      </c>
      <c r="E286" s="38">
        <v>164.57</v>
      </c>
      <c r="F286" s="39" t="s">
        <v>4</v>
      </c>
      <c r="G286" s="40" t="s">
        <v>8</v>
      </c>
    </row>
    <row r="287" spans="1:7">
      <c r="A287" s="35">
        <v>44761</v>
      </c>
      <c r="B287" s="36">
        <v>0.57748958333333333</v>
      </c>
      <c r="C287" s="37" t="s">
        <v>23</v>
      </c>
      <c r="D287" s="34">
        <v>100</v>
      </c>
      <c r="E287" s="38">
        <v>164.58</v>
      </c>
      <c r="F287" s="39" t="s">
        <v>4</v>
      </c>
      <c r="G287" s="40" t="s">
        <v>24</v>
      </c>
    </row>
    <row r="288" spans="1:7">
      <c r="A288" s="35">
        <v>44761</v>
      </c>
      <c r="B288" s="36">
        <v>0.5774896990740741</v>
      </c>
      <c r="C288" s="37" t="s">
        <v>23</v>
      </c>
      <c r="D288" s="34">
        <v>100</v>
      </c>
      <c r="E288" s="38">
        <v>164.53</v>
      </c>
      <c r="F288" s="39" t="s">
        <v>4</v>
      </c>
      <c r="G288" s="40" t="s">
        <v>24</v>
      </c>
    </row>
    <row r="289" spans="1:7">
      <c r="A289" s="35">
        <v>44761</v>
      </c>
      <c r="B289" s="36">
        <v>0.5774896990740741</v>
      </c>
      <c r="C289" s="37" t="s">
        <v>23</v>
      </c>
      <c r="D289" s="34">
        <v>100</v>
      </c>
      <c r="E289" s="38">
        <v>164.53</v>
      </c>
      <c r="F289" s="39" t="s">
        <v>4</v>
      </c>
      <c r="G289" s="40" t="s">
        <v>24</v>
      </c>
    </row>
    <row r="290" spans="1:7">
      <c r="A290" s="35">
        <v>44761</v>
      </c>
      <c r="B290" s="36">
        <v>0.5774896990740741</v>
      </c>
      <c r="C290" s="37" t="s">
        <v>23</v>
      </c>
      <c r="D290" s="34">
        <v>100</v>
      </c>
      <c r="E290" s="38">
        <v>164.53</v>
      </c>
      <c r="F290" s="39" t="s">
        <v>4</v>
      </c>
      <c r="G290" s="40" t="s">
        <v>24</v>
      </c>
    </row>
    <row r="291" spans="1:7">
      <c r="A291" s="35">
        <v>44761</v>
      </c>
      <c r="B291" s="36">
        <v>0.58035798611111111</v>
      </c>
      <c r="C291" s="37" t="s">
        <v>23</v>
      </c>
      <c r="D291" s="34">
        <v>100</v>
      </c>
      <c r="E291" s="38">
        <v>164.5</v>
      </c>
      <c r="F291" s="39" t="s">
        <v>4</v>
      </c>
      <c r="G291" s="40" t="s">
        <v>5</v>
      </c>
    </row>
    <row r="292" spans="1:7">
      <c r="A292" s="35">
        <v>44761</v>
      </c>
      <c r="B292" s="36">
        <v>0.58035798611111111</v>
      </c>
      <c r="C292" s="37" t="s">
        <v>23</v>
      </c>
      <c r="D292" s="34">
        <v>100</v>
      </c>
      <c r="E292" s="38">
        <v>164.51</v>
      </c>
      <c r="F292" s="39" t="s">
        <v>4</v>
      </c>
      <c r="G292" s="40" t="s">
        <v>6</v>
      </c>
    </row>
    <row r="293" spans="1:7">
      <c r="A293" s="35">
        <v>44761</v>
      </c>
      <c r="B293" s="36">
        <v>0.58740543981481474</v>
      </c>
      <c r="C293" s="37" t="s">
        <v>23</v>
      </c>
      <c r="D293" s="34">
        <v>32</v>
      </c>
      <c r="E293" s="38">
        <v>165.05</v>
      </c>
      <c r="F293" s="39" t="s">
        <v>4</v>
      </c>
      <c r="G293" s="40" t="s">
        <v>25</v>
      </c>
    </row>
    <row r="294" spans="1:7">
      <c r="A294" s="35">
        <v>44761</v>
      </c>
      <c r="B294" s="36">
        <v>0.58740543981481474</v>
      </c>
      <c r="C294" s="37" t="s">
        <v>23</v>
      </c>
      <c r="D294" s="34">
        <v>34</v>
      </c>
      <c r="E294" s="38">
        <v>165.05</v>
      </c>
      <c r="F294" s="39" t="s">
        <v>4</v>
      </c>
      <c r="G294" s="40" t="s">
        <v>25</v>
      </c>
    </row>
    <row r="295" spans="1:7">
      <c r="A295" s="35">
        <v>44761</v>
      </c>
      <c r="B295" s="36">
        <v>0.58740543981481474</v>
      </c>
      <c r="C295" s="37" t="s">
        <v>23</v>
      </c>
      <c r="D295" s="34">
        <v>66</v>
      </c>
      <c r="E295" s="38">
        <v>165.05</v>
      </c>
      <c r="F295" s="39" t="s">
        <v>4</v>
      </c>
      <c r="G295" s="40" t="s">
        <v>25</v>
      </c>
    </row>
    <row r="296" spans="1:7">
      <c r="A296" s="35">
        <v>44761</v>
      </c>
      <c r="B296" s="36">
        <v>0.58740543981481474</v>
      </c>
      <c r="C296" s="37" t="s">
        <v>23</v>
      </c>
      <c r="D296" s="34">
        <v>68</v>
      </c>
      <c r="E296" s="38">
        <v>165.05</v>
      </c>
      <c r="F296" s="39" t="s">
        <v>4</v>
      </c>
      <c r="G296" s="40" t="s">
        <v>25</v>
      </c>
    </row>
    <row r="297" spans="1:7">
      <c r="A297" s="35">
        <v>44761</v>
      </c>
      <c r="B297" s="36">
        <v>0.58740543981481474</v>
      </c>
      <c r="C297" s="37" t="s">
        <v>23</v>
      </c>
      <c r="D297" s="34">
        <v>34</v>
      </c>
      <c r="E297" s="38">
        <v>165.05</v>
      </c>
      <c r="F297" s="39" t="s">
        <v>4</v>
      </c>
      <c r="G297" s="40" t="s">
        <v>24</v>
      </c>
    </row>
    <row r="298" spans="1:7">
      <c r="A298" s="35">
        <v>44761</v>
      </c>
      <c r="B298" s="36">
        <v>0.58740543981481474</v>
      </c>
      <c r="C298" s="37" t="s">
        <v>23</v>
      </c>
      <c r="D298" s="34">
        <v>66</v>
      </c>
      <c r="E298" s="38">
        <v>165.05</v>
      </c>
      <c r="F298" s="39" t="s">
        <v>4</v>
      </c>
      <c r="G298" s="40" t="s">
        <v>24</v>
      </c>
    </row>
    <row r="299" spans="1:7">
      <c r="A299" s="35">
        <v>44761</v>
      </c>
      <c r="B299" s="36">
        <v>0.58740543981481474</v>
      </c>
      <c r="C299" s="37" t="s">
        <v>23</v>
      </c>
      <c r="D299" s="34">
        <v>66</v>
      </c>
      <c r="E299" s="38">
        <v>165.05</v>
      </c>
      <c r="F299" s="39" t="s">
        <v>4</v>
      </c>
      <c r="G299" s="40" t="s">
        <v>24</v>
      </c>
    </row>
    <row r="300" spans="1:7">
      <c r="A300" s="35">
        <v>44761</v>
      </c>
      <c r="B300" s="36">
        <v>0.58740543981481474</v>
      </c>
      <c r="C300" s="37" t="s">
        <v>23</v>
      </c>
      <c r="D300" s="34">
        <v>134</v>
      </c>
      <c r="E300" s="38">
        <v>165.05</v>
      </c>
      <c r="F300" s="39" t="s">
        <v>4</v>
      </c>
      <c r="G300" s="40" t="s">
        <v>24</v>
      </c>
    </row>
    <row r="301" spans="1:7">
      <c r="A301" s="35">
        <v>44761</v>
      </c>
      <c r="B301" s="36">
        <v>0.59720289351851852</v>
      </c>
      <c r="C301" s="37" t="s">
        <v>23</v>
      </c>
      <c r="D301" s="34">
        <v>49</v>
      </c>
      <c r="E301" s="38">
        <v>165.11</v>
      </c>
      <c r="F301" s="39" t="s">
        <v>4</v>
      </c>
      <c r="G301" s="40" t="s">
        <v>8</v>
      </c>
    </row>
    <row r="302" spans="1:7">
      <c r="A302" s="35">
        <v>44761</v>
      </c>
      <c r="B302" s="36">
        <v>0.59892592592592597</v>
      </c>
      <c r="C302" s="37" t="s">
        <v>23</v>
      </c>
      <c r="D302" s="34">
        <v>65</v>
      </c>
      <c r="E302" s="38">
        <v>165.24</v>
      </c>
      <c r="F302" s="39" t="s">
        <v>4</v>
      </c>
      <c r="G302" s="40" t="s">
        <v>24</v>
      </c>
    </row>
    <row r="303" spans="1:7">
      <c r="A303" s="35">
        <v>44761</v>
      </c>
      <c r="B303" s="36">
        <v>0.59906550925925939</v>
      </c>
      <c r="C303" s="37" t="s">
        <v>23</v>
      </c>
      <c r="D303" s="34">
        <v>3</v>
      </c>
      <c r="E303" s="38">
        <v>165.24</v>
      </c>
      <c r="F303" s="39" t="s">
        <v>4</v>
      </c>
      <c r="G303" s="40" t="s">
        <v>24</v>
      </c>
    </row>
    <row r="304" spans="1:7">
      <c r="A304" s="35">
        <v>44761</v>
      </c>
      <c r="B304" s="36">
        <v>0.59937708333333339</v>
      </c>
      <c r="C304" s="37" t="s">
        <v>23</v>
      </c>
      <c r="D304" s="34">
        <v>8</v>
      </c>
      <c r="E304" s="38">
        <v>165.24</v>
      </c>
      <c r="F304" s="39" t="s">
        <v>4</v>
      </c>
      <c r="G304" s="40" t="s">
        <v>25</v>
      </c>
    </row>
    <row r="305" spans="1:7">
      <c r="A305" s="35">
        <v>44761</v>
      </c>
      <c r="B305" s="36">
        <v>0.59937708333333339</v>
      </c>
      <c r="C305" s="37" t="s">
        <v>23</v>
      </c>
      <c r="D305" s="34">
        <v>8</v>
      </c>
      <c r="E305" s="38">
        <v>165.24</v>
      </c>
      <c r="F305" s="39" t="s">
        <v>4</v>
      </c>
      <c r="G305" s="40" t="s">
        <v>25</v>
      </c>
    </row>
    <row r="306" spans="1:7">
      <c r="A306" s="35">
        <v>44761</v>
      </c>
      <c r="B306" s="36">
        <v>0.59937708333333339</v>
      </c>
      <c r="C306" s="37" t="s">
        <v>23</v>
      </c>
      <c r="D306" s="34">
        <v>41</v>
      </c>
      <c r="E306" s="38">
        <v>165.24</v>
      </c>
      <c r="F306" s="39" t="s">
        <v>4</v>
      </c>
      <c r="G306" s="40" t="s">
        <v>25</v>
      </c>
    </row>
    <row r="307" spans="1:7">
      <c r="A307" s="35">
        <v>44761</v>
      </c>
      <c r="B307" s="36">
        <v>0.59937708333333339</v>
      </c>
      <c r="C307" s="37" t="s">
        <v>23</v>
      </c>
      <c r="D307" s="34">
        <v>8</v>
      </c>
      <c r="E307" s="38">
        <v>165.24</v>
      </c>
      <c r="F307" s="39" t="s">
        <v>4</v>
      </c>
      <c r="G307" s="40" t="s">
        <v>24</v>
      </c>
    </row>
    <row r="308" spans="1:7">
      <c r="A308" s="35">
        <v>44761</v>
      </c>
      <c r="B308" s="36">
        <v>0.59937708333333339</v>
      </c>
      <c r="C308" s="37" t="s">
        <v>23</v>
      </c>
      <c r="D308" s="34">
        <v>27</v>
      </c>
      <c r="E308" s="38">
        <v>165.24</v>
      </c>
      <c r="F308" s="39" t="s">
        <v>4</v>
      </c>
      <c r="G308" s="40" t="s">
        <v>24</v>
      </c>
    </row>
    <row r="309" spans="1:7">
      <c r="A309" s="35">
        <v>44761</v>
      </c>
      <c r="B309" s="36">
        <v>0.59937708333333339</v>
      </c>
      <c r="C309" s="37" t="s">
        <v>23</v>
      </c>
      <c r="D309" s="34">
        <v>32</v>
      </c>
      <c r="E309" s="38">
        <v>165.24</v>
      </c>
      <c r="F309" s="39" t="s">
        <v>4</v>
      </c>
      <c r="G309" s="40" t="s">
        <v>24</v>
      </c>
    </row>
    <row r="310" spans="1:7">
      <c r="A310" s="35">
        <v>44761</v>
      </c>
      <c r="B310" s="36">
        <v>0.59937708333333339</v>
      </c>
      <c r="C310" s="37" t="s">
        <v>23</v>
      </c>
      <c r="D310" s="34">
        <v>41</v>
      </c>
      <c r="E310" s="38">
        <v>165.24</v>
      </c>
      <c r="F310" s="39" t="s">
        <v>4</v>
      </c>
      <c r="G310" s="40" t="s">
        <v>24</v>
      </c>
    </row>
    <row r="311" spans="1:7">
      <c r="A311" s="35">
        <v>44761</v>
      </c>
      <c r="B311" s="36">
        <v>0.59937708333333339</v>
      </c>
      <c r="C311" s="37" t="s">
        <v>23</v>
      </c>
      <c r="D311" s="34">
        <v>41</v>
      </c>
      <c r="E311" s="38">
        <v>165.24</v>
      </c>
      <c r="F311" s="39" t="s">
        <v>4</v>
      </c>
      <c r="G311" s="40" t="s">
        <v>24</v>
      </c>
    </row>
    <row r="312" spans="1:7">
      <c r="A312" s="35">
        <v>44761</v>
      </c>
      <c r="B312" s="36">
        <v>0.59937708333333339</v>
      </c>
      <c r="C312" s="37" t="s">
        <v>23</v>
      </c>
      <c r="D312" s="34">
        <v>100</v>
      </c>
      <c r="E312" s="38">
        <v>165.24</v>
      </c>
      <c r="F312" s="39" t="s">
        <v>4</v>
      </c>
      <c r="G312" s="40" t="s">
        <v>24</v>
      </c>
    </row>
    <row r="313" spans="1:7">
      <c r="A313" s="35">
        <v>44761</v>
      </c>
      <c r="B313" s="36">
        <v>0.59953541666666677</v>
      </c>
      <c r="C313" s="37" t="s">
        <v>23</v>
      </c>
      <c r="D313" s="34">
        <v>46</v>
      </c>
      <c r="E313" s="38">
        <v>165.24</v>
      </c>
      <c r="F313" s="39" t="s">
        <v>4</v>
      </c>
      <c r="G313" s="40" t="s">
        <v>25</v>
      </c>
    </row>
    <row r="314" spans="1:7">
      <c r="A314" s="35">
        <v>44761</v>
      </c>
      <c r="B314" s="36">
        <v>0.59953541666666677</v>
      </c>
      <c r="C314" s="37" t="s">
        <v>23</v>
      </c>
      <c r="D314" s="34">
        <v>54</v>
      </c>
      <c r="E314" s="38">
        <v>165.24</v>
      </c>
      <c r="F314" s="39" t="s">
        <v>4</v>
      </c>
      <c r="G314" s="40" t="s">
        <v>25</v>
      </c>
    </row>
    <row r="315" spans="1:7">
      <c r="A315" s="35">
        <v>44761</v>
      </c>
      <c r="B315" s="36">
        <v>0.59953541666666677</v>
      </c>
      <c r="C315" s="37" t="s">
        <v>23</v>
      </c>
      <c r="D315" s="34">
        <v>3</v>
      </c>
      <c r="E315" s="38">
        <v>165.24</v>
      </c>
      <c r="F315" s="39" t="s">
        <v>4</v>
      </c>
      <c r="G315" s="40" t="s">
        <v>24</v>
      </c>
    </row>
    <row r="316" spans="1:7">
      <c r="A316" s="35">
        <v>44761</v>
      </c>
      <c r="B316" s="36">
        <v>0.59953541666666677</v>
      </c>
      <c r="C316" s="37" t="s">
        <v>23</v>
      </c>
      <c r="D316" s="34">
        <v>43</v>
      </c>
      <c r="E316" s="38">
        <v>165.24</v>
      </c>
      <c r="F316" s="39" t="s">
        <v>4</v>
      </c>
      <c r="G316" s="40" t="s">
        <v>24</v>
      </c>
    </row>
    <row r="317" spans="1:7">
      <c r="A317" s="35">
        <v>44761</v>
      </c>
      <c r="B317" s="36">
        <v>0.59953541666666677</v>
      </c>
      <c r="C317" s="37" t="s">
        <v>23</v>
      </c>
      <c r="D317" s="34">
        <v>97</v>
      </c>
      <c r="E317" s="38">
        <v>165.24</v>
      </c>
      <c r="F317" s="39" t="s">
        <v>4</v>
      </c>
      <c r="G317" s="40" t="s">
        <v>24</v>
      </c>
    </row>
    <row r="318" spans="1:7">
      <c r="A318" s="35">
        <v>44761</v>
      </c>
      <c r="B318" s="36">
        <v>0.60230324074074071</v>
      </c>
      <c r="C318" s="37" t="s">
        <v>23</v>
      </c>
      <c r="D318" s="34">
        <v>49</v>
      </c>
      <c r="E318" s="38">
        <v>165.25</v>
      </c>
      <c r="F318" s="39" t="s">
        <v>4</v>
      </c>
      <c r="G318" s="40" t="s">
        <v>24</v>
      </c>
    </row>
    <row r="319" spans="1:7">
      <c r="A319" s="35">
        <v>44761</v>
      </c>
      <c r="B319" s="36">
        <v>0.60378506944444454</v>
      </c>
      <c r="C319" s="37" t="s">
        <v>23</v>
      </c>
      <c r="D319" s="34">
        <v>4</v>
      </c>
      <c r="E319" s="38">
        <v>165.07</v>
      </c>
      <c r="F319" s="39" t="s">
        <v>4</v>
      </c>
      <c r="G319" s="40" t="s">
        <v>25</v>
      </c>
    </row>
    <row r="320" spans="1:7">
      <c r="A320" s="35">
        <v>44761</v>
      </c>
      <c r="B320" s="36">
        <v>0.60378506944444454</v>
      </c>
      <c r="C320" s="37" t="s">
        <v>23</v>
      </c>
      <c r="D320" s="34">
        <v>96</v>
      </c>
      <c r="E320" s="38">
        <v>165.07</v>
      </c>
      <c r="F320" s="39" t="s">
        <v>4</v>
      </c>
      <c r="G320" s="40" t="s">
        <v>25</v>
      </c>
    </row>
    <row r="321" spans="1:7">
      <c r="A321" s="35">
        <v>44761</v>
      </c>
      <c r="B321" s="36">
        <v>0.60378506944444454</v>
      </c>
      <c r="C321" s="37" t="s">
        <v>23</v>
      </c>
      <c r="D321" s="34">
        <v>4</v>
      </c>
      <c r="E321" s="38">
        <v>165.07</v>
      </c>
      <c r="F321" s="39" t="s">
        <v>4</v>
      </c>
      <c r="G321" s="40" t="s">
        <v>24</v>
      </c>
    </row>
    <row r="322" spans="1:7">
      <c r="A322" s="35">
        <v>44761</v>
      </c>
      <c r="B322" s="36">
        <v>0.60378506944444454</v>
      </c>
      <c r="C322" s="37" t="s">
        <v>23</v>
      </c>
      <c r="D322" s="34">
        <v>96</v>
      </c>
      <c r="E322" s="38">
        <v>165.07</v>
      </c>
      <c r="F322" s="39" t="s">
        <v>4</v>
      </c>
      <c r="G322" s="40" t="s">
        <v>24</v>
      </c>
    </row>
    <row r="323" spans="1:7">
      <c r="A323" s="35">
        <v>44761</v>
      </c>
      <c r="B323" s="36">
        <v>0.60378506944444454</v>
      </c>
      <c r="C323" s="37" t="s">
        <v>23</v>
      </c>
      <c r="D323" s="34">
        <v>100</v>
      </c>
      <c r="E323" s="38">
        <v>165.07</v>
      </c>
      <c r="F323" s="39" t="s">
        <v>4</v>
      </c>
      <c r="G323" s="40" t="s">
        <v>24</v>
      </c>
    </row>
    <row r="324" spans="1:7">
      <c r="A324" s="35">
        <v>44761</v>
      </c>
      <c r="B324" s="36">
        <v>0.6050071759259259</v>
      </c>
      <c r="C324" s="37" t="s">
        <v>23</v>
      </c>
      <c r="D324" s="34">
        <v>100</v>
      </c>
      <c r="E324" s="38">
        <v>165</v>
      </c>
      <c r="F324" s="39" t="s">
        <v>4</v>
      </c>
      <c r="G324" s="40" t="s">
        <v>24</v>
      </c>
    </row>
    <row r="325" spans="1:7">
      <c r="A325" s="35">
        <v>44761</v>
      </c>
      <c r="B325" s="36">
        <v>0.60605057870370371</v>
      </c>
      <c r="C325" s="37" t="s">
        <v>23</v>
      </c>
      <c r="D325" s="34">
        <v>100</v>
      </c>
      <c r="E325" s="38">
        <v>164.83</v>
      </c>
      <c r="F325" s="39" t="s">
        <v>4</v>
      </c>
      <c r="G325" s="40" t="s">
        <v>24</v>
      </c>
    </row>
    <row r="326" spans="1:7">
      <c r="A326" s="35">
        <v>44761</v>
      </c>
      <c r="B326" s="36">
        <v>0.61394201388888892</v>
      </c>
      <c r="C326" s="37" t="s">
        <v>23</v>
      </c>
      <c r="D326" s="34">
        <v>8</v>
      </c>
      <c r="E326" s="38">
        <v>165.11</v>
      </c>
      <c r="F326" s="39" t="s">
        <v>4</v>
      </c>
      <c r="G326" s="40" t="s">
        <v>6</v>
      </c>
    </row>
    <row r="327" spans="1:7">
      <c r="A327" s="35">
        <v>44761</v>
      </c>
      <c r="B327" s="36">
        <v>0.61394201388888892</v>
      </c>
      <c r="C327" s="37" t="s">
        <v>23</v>
      </c>
      <c r="D327" s="34">
        <v>92</v>
      </c>
      <c r="E327" s="38">
        <v>165.11</v>
      </c>
      <c r="F327" s="39" t="s">
        <v>4</v>
      </c>
      <c r="G327" s="40" t="s">
        <v>6</v>
      </c>
    </row>
    <row r="328" spans="1:7">
      <c r="A328" s="35">
        <v>44761</v>
      </c>
      <c r="B328" s="36">
        <v>0.61511770833333335</v>
      </c>
      <c r="C328" s="37" t="s">
        <v>23</v>
      </c>
      <c r="D328" s="34">
        <v>49</v>
      </c>
      <c r="E328" s="38">
        <v>165</v>
      </c>
      <c r="F328" s="39" t="s">
        <v>4</v>
      </c>
      <c r="G328" s="40" t="s">
        <v>5</v>
      </c>
    </row>
    <row r="329" spans="1:7">
      <c r="A329" s="35">
        <v>44761</v>
      </c>
      <c r="B329" s="36">
        <v>0.61511770833333335</v>
      </c>
      <c r="C329" s="37" t="s">
        <v>23</v>
      </c>
      <c r="D329" s="34">
        <v>51</v>
      </c>
      <c r="E329" s="38">
        <v>165</v>
      </c>
      <c r="F329" s="39" t="s">
        <v>4</v>
      </c>
      <c r="G329" s="40" t="s">
        <v>5</v>
      </c>
    </row>
    <row r="330" spans="1:7">
      <c r="A330" s="35">
        <v>44761</v>
      </c>
      <c r="B330" s="36">
        <v>0.61511770833333335</v>
      </c>
      <c r="C330" s="37" t="s">
        <v>23</v>
      </c>
      <c r="D330" s="34">
        <v>1</v>
      </c>
      <c r="E330" s="38">
        <v>165.02</v>
      </c>
      <c r="F330" s="39" t="s">
        <v>4</v>
      </c>
      <c r="G330" s="40" t="s">
        <v>24</v>
      </c>
    </row>
    <row r="331" spans="1:7">
      <c r="A331" s="35">
        <v>44761</v>
      </c>
      <c r="B331" s="36">
        <v>0.61511770833333335</v>
      </c>
      <c r="C331" s="37" t="s">
        <v>23</v>
      </c>
      <c r="D331" s="34">
        <v>50</v>
      </c>
      <c r="E331" s="38">
        <v>165.02</v>
      </c>
      <c r="F331" s="39" t="s">
        <v>4</v>
      </c>
      <c r="G331" s="40" t="s">
        <v>24</v>
      </c>
    </row>
    <row r="332" spans="1:7">
      <c r="A332" s="35">
        <v>44761</v>
      </c>
      <c r="B332" s="36">
        <v>0.61511770833333335</v>
      </c>
      <c r="C332" s="37" t="s">
        <v>23</v>
      </c>
      <c r="D332" s="34">
        <v>50</v>
      </c>
      <c r="E332" s="38">
        <v>165.02</v>
      </c>
      <c r="F332" s="39" t="s">
        <v>4</v>
      </c>
      <c r="G332" s="40" t="s">
        <v>24</v>
      </c>
    </row>
    <row r="333" spans="1:7">
      <c r="A333" s="35">
        <v>44761</v>
      </c>
      <c r="B333" s="36">
        <v>0.61511770833333335</v>
      </c>
      <c r="C333" s="37" t="s">
        <v>23</v>
      </c>
      <c r="D333" s="34">
        <v>50</v>
      </c>
      <c r="E333" s="38">
        <v>165.02</v>
      </c>
      <c r="F333" s="39" t="s">
        <v>4</v>
      </c>
      <c r="G333" s="40" t="s">
        <v>24</v>
      </c>
    </row>
    <row r="334" spans="1:7">
      <c r="A334" s="35">
        <v>44761</v>
      </c>
      <c r="B334" s="36">
        <v>0.61511770833333335</v>
      </c>
      <c r="C334" s="37" t="s">
        <v>23</v>
      </c>
      <c r="D334" s="34">
        <v>149</v>
      </c>
      <c r="E334" s="38">
        <v>165.02</v>
      </c>
      <c r="F334" s="39" t="s">
        <v>4</v>
      </c>
      <c r="G334" s="40" t="s">
        <v>24</v>
      </c>
    </row>
    <row r="335" spans="1:7">
      <c r="A335" s="35">
        <v>44761</v>
      </c>
      <c r="B335" s="36">
        <v>0.61575949074074088</v>
      </c>
      <c r="C335" s="37" t="s">
        <v>23</v>
      </c>
      <c r="D335" s="34">
        <v>100</v>
      </c>
      <c r="E335" s="38">
        <v>164.84</v>
      </c>
      <c r="F335" s="39" t="s">
        <v>4</v>
      </c>
      <c r="G335" s="40" t="s">
        <v>5</v>
      </c>
    </row>
    <row r="336" spans="1:7">
      <c r="A336" s="35">
        <v>44761</v>
      </c>
      <c r="B336" s="36">
        <v>0.61706041666666667</v>
      </c>
      <c r="C336" s="37" t="s">
        <v>23</v>
      </c>
      <c r="D336" s="34">
        <v>3</v>
      </c>
      <c r="E336" s="38">
        <v>164.65</v>
      </c>
      <c r="F336" s="39" t="s">
        <v>4</v>
      </c>
      <c r="G336" s="40" t="s">
        <v>8</v>
      </c>
    </row>
    <row r="337" spans="1:7">
      <c r="A337" s="35">
        <v>44761</v>
      </c>
      <c r="B337" s="36">
        <v>0.61706041666666667</v>
      </c>
      <c r="C337" s="37" t="s">
        <v>23</v>
      </c>
      <c r="D337" s="34">
        <v>97</v>
      </c>
      <c r="E337" s="38">
        <v>164.65</v>
      </c>
      <c r="F337" s="39" t="s">
        <v>4</v>
      </c>
      <c r="G337" s="40" t="s">
        <v>8</v>
      </c>
    </row>
    <row r="338" spans="1:7">
      <c r="A338" s="35">
        <v>44761</v>
      </c>
      <c r="B338" s="36">
        <v>0.62215358796296305</v>
      </c>
      <c r="C338" s="37" t="s">
        <v>23</v>
      </c>
      <c r="D338" s="34">
        <v>100</v>
      </c>
      <c r="E338" s="38">
        <v>164.58</v>
      </c>
      <c r="F338" s="39" t="s">
        <v>4</v>
      </c>
      <c r="G338" s="40" t="s">
        <v>5</v>
      </c>
    </row>
    <row r="339" spans="1:7">
      <c r="A339" s="35">
        <v>44761</v>
      </c>
      <c r="B339" s="36">
        <v>0.62297245370370369</v>
      </c>
      <c r="C339" s="37" t="s">
        <v>23</v>
      </c>
      <c r="D339" s="34">
        <v>100</v>
      </c>
      <c r="E339" s="38">
        <v>164.52</v>
      </c>
      <c r="F339" s="39" t="s">
        <v>4</v>
      </c>
      <c r="G339" s="40" t="s">
        <v>24</v>
      </c>
    </row>
    <row r="340" spans="1:7">
      <c r="A340" s="35">
        <v>44761</v>
      </c>
      <c r="B340" s="36">
        <v>0.62297268518518523</v>
      </c>
      <c r="C340" s="37" t="s">
        <v>23</v>
      </c>
      <c r="D340" s="34">
        <v>25</v>
      </c>
      <c r="E340" s="38">
        <v>164.44</v>
      </c>
      <c r="F340" s="39" t="s">
        <v>4</v>
      </c>
      <c r="G340" s="40" t="s">
        <v>6</v>
      </c>
    </row>
    <row r="341" spans="1:7">
      <c r="A341" s="35">
        <v>44761</v>
      </c>
      <c r="B341" s="36">
        <v>0.62297268518518523</v>
      </c>
      <c r="C341" s="37" t="s">
        <v>23</v>
      </c>
      <c r="D341" s="34">
        <v>3</v>
      </c>
      <c r="E341" s="38">
        <v>164.44</v>
      </c>
      <c r="F341" s="39" t="s">
        <v>4</v>
      </c>
      <c r="G341" s="40" t="s">
        <v>6</v>
      </c>
    </row>
    <row r="342" spans="1:7">
      <c r="A342" s="35">
        <v>44761</v>
      </c>
      <c r="B342" s="36">
        <v>0.62297268518518523</v>
      </c>
      <c r="C342" s="37" t="s">
        <v>23</v>
      </c>
      <c r="D342" s="34">
        <v>3</v>
      </c>
      <c r="E342" s="38">
        <v>164.44</v>
      </c>
      <c r="F342" s="39" t="s">
        <v>4</v>
      </c>
      <c r="G342" s="40" t="s">
        <v>6</v>
      </c>
    </row>
    <row r="343" spans="1:7">
      <c r="A343" s="35">
        <v>44761</v>
      </c>
      <c r="B343" s="36">
        <v>0.62297268518518523</v>
      </c>
      <c r="C343" s="37" t="s">
        <v>23</v>
      </c>
      <c r="D343" s="34">
        <v>4</v>
      </c>
      <c r="E343" s="38">
        <v>164.44</v>
      </c>
      <c r="F343" s="39" t="s">
        <v>4</v>
      </c>
      <c r="G343" s="40" t="s">
        <v>6</v>
      </c>
    </row>
    <row r="344" spans="1:7">
      <c r="A344" s="35">
        <v>44761</v>
      </c>
      <c r="B344" s="36">
        <v>0.62333969907407416</v>
      </c>
      <c r="C344" s="37" t="s">
        <v>23</v>
      </c>
      <c r="D344" s="34">
        <v>100</v>
      </c>
      <c r="E344" s="38">
        <v>164.48</v>
      </c>
      <c r="F344" s="39" t="s">
        <v>4</v>
      </c>
      <c r="G344" s="40" t="s">
        <v>24</v>
      </c>
    </row>
    <row r="345" spans="1:7">
      <c r="A345" s="35">
        <v>44761</v>
      </c>
      <c r="B345" s="36">
        <v>0.62333969907407416</v>
      </c>
      <c r="C345" s="37" t="s">
        <v>23</v>
      </c>
      <c r="D345" s="34">
        <v>100</v>
      </c>
      <c r="E345" s="38">
        <v>164.43</v>
      </c>
      <c r="F345" s="39" t="s">
        <v>4</v>
      </c>
      <c r="G345" s="40" t="s">
        <v>24</v>
      </c>
    </row>
    <row r="346" spans="1:7">
      <c r="A346" s="35">
        <v>44761</v>
      </c>
      <c r="B346" s="36">
        <v>0.62333969907407416</v>
      </c>
      <c r="C346" s="37" t="s">
        <v>23</v>
      </c>
      <c r="D346" s="34">
        <v>37</v>
      </c>
      <c r="E346" s="38">
        <v>164.43</v>
      </c>
      <c r="F346" s="39" t="s">
        <v>4</v>
      </c>
      <c r="G346" s="40" t="s">
        <v>24</v>
      </c>
    </row>
    <row r="347" spans="1:7">
      <c r="A347" s="35">
        <v>44761</v>
      </c>
      <c r="B347" s="36">
        <v>0.62333969907407416</v>
      </c>
      <c r="C347" s="37" t="s">
        <v>23</v>
      </c>
      <c r="D347" s="34">
        <v>63</v>
      </c>
      <c r="E347" s="38">
        <v>164.43</v>
      </c>
      <c r="F347" s="39" t="s">
        <v>4</v>
      </c>
      <c r="G347" s="40" t="s">
        <v>24</v>
      </c>
    </row>
    <row r="348" spans="1:7">
      <c r="A348" s="35">
        <v>44761</v>
      </c>
      <c r="B348" s="36">
        <v>0.62582141203703701</v>
      </c>
      <c r="C348" s="37" t="s">
        <v>23</v>
      </c>
      <c r="D348" s="34">
        <v>100</v>
      </c>
      <c r="E348" s="38">
        <v>164.19</v>
      </c>
      <c r="F348" s="39" t="s">
        <v>4</v>
      </c>
      <c r="G348" s="40" t="s">
        <v>7</v>
      </c>
    </row>
    <row r="349" spans="1:7">
      <c r="A349" s="35">
        <v>44761</v>
      </c>
      <c r="B349" s="36">
        <v>0.62816504629629644</v>
      </c>
      <c r="C349" s="37" t="s">
        <v>23</v>
      </c>
      <c r="D349" s="34">
        <v>97</v>
      </c>
      <c r="E349" s="38">
        <v>163.80000000000001</v>
      </c>
      <c r="F349" s="39" t="s">
        <v>4</v>
      </c>
      <c r="G349" s="40" t="s">
        <v>24</v>
      </c>
    </row>
    <row r="350" spans="1:7">
      <c r="A350" s="35">
        <v>44761</v>
      </c>
      <c r="B350" s="36">
        <v>0.62816504629629644</v>
      </c>
      <c r="C350" s="37" t="s">
        <v>23</v>
      </c>
      <c r="D350" s="34">
        <v>3</v>
      </c>
      <c r="E350" s="38">
        <v>163.80000000000001</v>
      </c>
      <c r="F350" s="39" t="s">
        <v>4</v>
      </c>
      <c r="G350" s="40" t="s">
        <v>24</v>
      </c>
    </row>
    <row r="351" spans="1:7">
      <c r="A351" s="35">
        <v>44761</v>
      </c>
      <c r="B351" s="36">
        <v>0.63157314814814824</v>
      </c>
      <c r="C351" s="37" t="s">
        <v>23</v>
      </c>
      <c r="D351" s="34">
        <v>1</v>
      </c>
      <c r="E351" s="38">
        <v>164.07</v>
      </c>
      <c r="F351" s="39" t="s">
        <v>4</v>
      </c>
      <c r="G351" s="40" t="s">
        <v>5</v>
      </c>
    </row>
    <row r="352" spans="1:7">
      <c r="A352" s="35">
        <v>44761</v>
      </c>
      <c r="B352" s="36">
        <v>0.63157314814814824</v>
      </c>
      <c r="C352" s="37" t="s">
        <v>23</v>
      </c>
      <c r="D352" s="34">
        <v>3</v>
      </c>
      <c r="E352" s="38">
        <v>164.07</v>
      </c>
      <c r="F352" s="39" t="s">
        <v>4</v>
      </c>
      <c r="G352" s="40" t="s">
        <v>5</v>
      </c>
    </row>
    <row r="353" spans="1:7">
      <c r="A353" s="35">
        <v>44761</v>
      </c>
      <c r="B353" s="36">
        <v>0.63157314814814824</v>
      </c>
      <c r="C353" s="37" t="s">
        <v>23</v>
      </c>
      <c r="D353" s="34">
        <v>46</v>
      </c>
      <c r="E353" s="38">
        <v>164.07</v>
      </c>
      <c r="F353" s="39" t="s">
        <v>4</v>
      </c>
      <c r="G353" s="40" t="s">
        <v>5</v>
      </c>
    </row>
    <row r="354" spans="1:7">
      <c r="A354" s="35">
        <v>44761</v>
      </c>
      <c r="B354" s="36">
        <v>0.63157314814814824</v>
      </c>
      <c r="C354" s="37" t="s">
        <v>23</v>
      </c>
      <c r="D354" s="34">
        <v>50</v>
      </c>
      <c r="E354" s="38">
        <v>164.07</v>
      </c>
      <c r="F354" s="39" t="s">
        <v>4</v>
      </c>
      <c r="G354" s="40" t="s">
        <v>5</v>
      </c>
    </row>
    <row r="355" spans="1:7">
      <c r="A355" s="35">
        <v>44761</v>
      </c>
      <c r="B355" s="36">
        <v>0.63157314814814824</v>
      </c>
      <c r="C355" s="37" t="s">
        <v>23</v>
      </c>
      <c r="D355" s="34">
        <v>100</v>
      </c>
      <c r="E355" s="38">
        <v>164.07</v>
      </c>
      <c r="F355" s="39" t="s">
        <v>4</v>
      </c>
      <c r="G355" s="40" t="s">
        <v>5</v>
      </c>
    </row>
    <row r="356" spans="1:7">
      <c r="A356" s="35">
        <v>44761</v>
      </c>
      <c r="B356" s="36">
        <v>0.63329803240740734</v>
      </c>
      <c r="C356" s="37" t="s">
        <v>23</v>
      </c>
      <c r="D356" s="34">
        <v>100</v>
      </c>
      <c r="E356" s="38">
        <v>164.28</v>
      </c>
      <c r="F356" s="39" t="s">
        <v>4</v>
      </c>
      <c r="G356" s="40" t="s">
        <v>8</v>
      </c>
    </row>
    <row r="357" spans="1:7">
      <c r="A357" s="35">
        <v>44761</v>
      </c>
      <c r="B357" s="36">
        <v>0.63329803240740734</v>
      </c>
      <c r="C357" s="37" t="s">
        <v>23</v>
      </c>
      <c r="D357" s="34">
        <v>100</v>
      </c>
      <c r="E357" s="38">
        <v>164.28</v>
      </c>
      <c r="F357" s="39" t="s">
        <v>4</v>
      </c>
      <c r="G357" s="40" t="s">
        <v>8</v>
      </c>
    </row>
    <row r="358" spans="1:7">
      <c r="A358" s="35">
        <v>44761</v>
      </c>
      <c r="B358" s="36">
        <v>0.63925567129629624</v>
      </c>
      <c r="C358" s="37" t="s">
        <v>23</v>
      </c>
      <c r="D358" s="34">
        <v>100</v>
      </c>
      <c r="E358" s="38">
        <v>164.71</v>
      </c>
      <c r="F358" s="39" t="s">
        <v>4</v>
      </c>
      <c r="G358" s="40" t="s">
        <v>24</v>
      </c>
    </row>
    <row r="359" spans="1:7">
      <c r="A359" s="35">
        <v>44761</v>
      </c>
      <c r="B359" s="36">
        <v>0.64029004629629627</v>
      </c>
      <c r="C359" s="37" t="s">
        <v>23</v>
      </c>
      <c r="D359" s="34">
        <v>20</v>
      </c>
      <c r="E359" s="38">
        <v>164.63</v>
      </c>
      <c r="F359" s="39" t="s">
        <v>4</v>
      </c>
      <c r="G359" s="40" t="s">
        <v>24</v>
      </c>
    </row>
    <row r="360" spans="1:7">
      <c r="A360" s="35">
        <v>44761</v>
      </c>
      <c r="B360" s="36">
        <v>0.64029004629629627</v>
      </c>
      <c r="C360" s="37" t="s">
        <v>23</v>
      </c>
      <c r="D360" s="34">
        <v>80</v>
      </c>
      <c r="E360" s="38">
        <v>164.63</v>
      </c>
      <c r="F360" s="39" t="s">
        <v>4</v>
      </c>
      <c r="G360" s="40" t="s">
        <v>24</v>
      </c>
    </row>
    <row r="361" spans="1:7">
      <c r="A361" s="35">
        <v>44761</v>
      </c>
      <c r="B361" s="36">
        <v>0.64056006944444455</v>
      </c>
      <c r="C361" s="37" t="s">
        <v>23</v>
      </c>
      <c r="D361" s="34">
        <v>100</v>
      </c>
      <c r="E361" s="38">
        <v>164.58</v>
      </c>
      <c r="F361" s="39" t="s">
        <v>4</v>
      </c>
      <c r="G361" s="40" t="s">
        <v>6</v>
      </c>
    </row>
    <row r="362" spans="1:7">
      <c r="A362" s="35">
        <v>44761</v>
      </c>
      <c r="B362" s="36">
        <v>0.64056006944444455</v>
      </c>
      <c r="C362" s="37" t="s">
        <v>23</v>
      </c>
      <c r="D362" s="34">
        <v>100</v>
      </c>
      <c r="E362" s="38">
        <v>164.58</v>
      </c>
      <c r="F362" s="39" t="s">
        <v>4</v>
      </c>
      <c r="G362" s="40" t="s">
        <v>6</v>
      </c>
    </row>
    <row r="363" spans="1:7">
      <c r="A363" s="35">
        <v>44761</v>
      </c>
      <c r="B363" s="36">
        <v>0.64056041666666663</v>
      </c>
      <c r="C363" s="37" t="s">
        <v>23</v>
      </c>
      <c r="D363" s="34">
        <v>100</v>
      </c>
      <c r="E363" s="38">
        <v>164.5</v>
      </c>
      <c r="F363" s="39" t="s">
        <v>4</v>
      </c>
      <c r="G363" s="40" t="s">
        <v>24</v>
      </c>
    </row>
    <row r="364" spans="1:7">
      <c r="A364" s="35">
        <v>44761</v>
      </c>
      <c r="B364" s="36">
        <v>0.64056041666666663</v>
      </c>
      <c r="C364" s="37" t="s">
        <v>23</v>
      </c>
      <c r="D364" s="34">
        <v>100</v>
      </c>
      <c r="E364" s="38">
        <v>164.5</v>
      </c>
      <c r="F364" s="39" t="s">
        <v>4</v>
      </c>
      <c r="G364" s="40" t="s">
        <v>24</v>
      </c>
    </row>
    <row r="365" spans="1:7">
      <c r="A365" s="35">
        <v>44761</v>
      </c>
      <c r="B365" s="36">
        <v>0.64148854166666669</v>
      </c>
      <c r="C365" s="37" t="s">
        <v>23</v>
      </c>
      <c r="D365" s="34">
        <v>33</v>
      </c>
      <c r="E365" s="38">
        <v>164.43</v>
      </c>
      <c r="F365" s="39" t="s">
        <v>4</v>
      </c>
      <c r="G365" s="40" t="s">
        <v>24</v>
      </c>
    </row>
    <row r="366" spans="1:7">
      <c r="A366" s="35">
        <v>44761</v>
      </c>
      <c r="B366" s="36">
        <v>0.64148854166666669</v>
      </c>
      <c r="C366" s="37" t="s">
        <v>23</v>
      </c>
      <c r="D366" s="34">
        <v>67</v>
      </c>
      <c r="E366" s="38">
        <v>164.43</v>
      </c>
      <c r="F366" s="39" t="s">
        <v>4</v>
      </c>
      <c r="G366" s="40" t="s">
        <v>24</v>
      </c>
    </row>
    <row r="367" spans="1:7">
      <c r="A367" s="35">
        <v>44761</v>
      </c>
      <c r="B367" s="36">
        <v>0.64396631944444449</v>
      </c>
      <c r="C367" s="37" t="s">
        <v>23</v>
      </c>
      <c r="D367" s="34">
        <v>100</v>
      </c>
      <c r="E367" s="38">
        <v>164.41</v>
      </c>
      <c r="F367" s="39" t="s">
        <v>4</v>
      </c>
      <c r="G367" s="40" t="s">
        <v>6</v>
      </c>
    </row>
    <row r="368" spans="1:7">
      <c r="A368" s="35">
        <v>44761</v>
      </c>
      <c r="B368" s="36">
        <v>0.64396759259259262</v>
      </c>
      <c r="C368" s="37" t="s">
        <v>23</v>
      </c>
      <c r="D368" s="34">
        <v>100</v>
      </c>
      <c r="E368" s="38">
        <v>164.33</v>
      </c>
      <c r="F368" s="39" t="s">
        <v>4</v>
      </c>
      <c r="G368" s="40" t="s">
        <v>24</v>
      </c>
    </row>
    <row r="369" spans="1:7">
      <c r="A369" s="35">
        <v>44761</v>
      </c>
      <c r="B369" s="36">
        <v>0.64479293981481489</v>
      </c>
      <c r="C369" s="37" t="s">
        <v>23</v>
      </c>
      <c r="D369" s="34">
        <v>13</v>
      </c>
      <c r="E369" s="38">
        <v>164.24</v>
      </c>
      <c r="F369" s="39" t="s">
        <v>4</v>
      </c>
      <c r="G369" s="40" t="s">
        <v>24</v>
      </c>
    </row>
    <row r="370" spans="1:7">
      <c r="A370" s="35">
        <v>44761</v>
      </c>
      <c r="B370" s="36">
        <v>0.64479293981481489</v>
      </c>
      <c r="C370" s="37" t="s">
        <v>23</v>
      </c>
      <c r="D370" s="34">
        <v>87</v>
      </c>
      <c r="E370" s="38">
        <v>164.24</v>
      </c>
      <c r="F370" s="39" t="s">
        <v>4</v>
      </c>
      <c r="G370" s="40" t="s">
        <v>24</v>
      </c>
    </row>
    <row r="371" spans="1:7">
      <c r="A371" s="35">
        <v>44761</v>
      </c>
      <c r="B371" s="36">
        <v>0.64563391203703702</v>
      </c>
      <c r="C371" s="37" t="s">
        <v>23</v>
      </c>
      <c r="D371" s="34">
        <v>1</v>
      </c>
      <c r="E371" s="38">
        <v>164.19</v>
      </c>
      <c r="F371" s="39" t="s">
        <v>4</v>
      </c>
      <c r="G371" s="40" t="s">
        <v>6</v>
      </c>
    </row>
    <row r="372" spans="1:7">
      <c r="A372" s="35">
        <v>44761</v>
      </c>
      <c r="B372" s="36">
        <v>0.64563391203703702</v>
      </c>
      <c r="C372" s="37" t="s">
        <v>23</v>
      </c>
      <c r="D372" s="34">
        <v>20</v>
      </c>
      <c r="E372" s="38">
        <v>164.19</v>
      </c>
      <c r="F372" s="39" t="s">
        <v>4</v>
      </c>
      <c r="G372" s="40" t="s">
        <v>6</v>
      </c>
    </row>
    <row r="373" spans="1:7">
      <c r="A373" s="35">
        <v>44761</v>
      </c>
      <c r="B373" s="36">
        <v>0.64563391203703702</v>
      </c>
      <c r="C373" s="37" t="s">
        <v>23</v>
      </c>
      <c r="D373" s="34">
        <v>39</v>
      </c>
      <c r="E373" s="38">
        <v>164.19</v>
      </c>
      <c r="F373" s="39" t="s">
        <v>4</v>
      </c>
      <c r="G373" s="40" t="s">
        <v>6</v>
      </c>
    </row>
    <row r="374" spans="1:7">
      <c r="A374" s="35">
        <v>44761</v>
      </c>
      <c r="B374" s="36">
        <v>0.64563391203703702</v>
      </c>
      <c r="C374" s="37" t="s">
        <v>23</v>
      </c>
      <c r="D374" s="34">
        <v>61</v>
      </c>
      <c r="E374" s="38">
        <v>164.19</v>
      </c>
      <c r="F374" s="39" t="s">
        <v>4</v>
      </c>
      <c r="G374" s="40" t="s">
        <v>6</v>
      </c>
    </row>
    <row r="375" spans="1:7">
      <c r="A375" s="35">
        <v>44761</v>
      </c>
      <c r="B375" s="36">
        <v>0.64563391203703702</v>
      </c>
      <c r="C375" s="37" t="s">
        <v>23</v>
      </c>
      <c r="D375" s="34">
        <v>79</v>
      </c>
      <c r="E375" s="38">
        <v>164.19</v>
      </c>
      <c r="F375" s="39" t="s">
        <v>4</v>
      </c>
      <c r="G375" s="40" t="s">
        <v>6</v>
      </c>
    </row>
    <row r="376" spans="1:7">
      <c r="A376" s="35">
        <v>44761</v>
      </c>
      <c r="B376" s="36">
        <v>0.65013402777777785</v>
      </c>
      <c r="C376" s="37" t="s">
        <v>23</v>
      </c>
      <c r="D376" s="34">
        <v>100</v>
      </c>
      <c r="E376" s="38">
        <v>164.18</v>
      </c>
      <c r="F376" s="39" t="s">
        <v>4</v>
      </c>
      <c r="G376" s="40" t="s">
        <v>24</v>
      </c>
    </row>
    <row r="377" spans="1:7">
      <c r="A377" s="35">
        <v>44761</v>
      </c>
      <c r="B377" s="36">
        <v>0.65308171296296302</v>
      </c>
      <c r="C377" s="37" t="s">
        <v>23</v>
      </c>
      <c r="D377" s="34">
        <v>7</v>
      </c>
      <c r="E377" s="38">
        <v>164.35</v>
      </c>
      <c r="F377" s="39" t="s">
        <v>4</v>
      </c>
      <c r="G377" s="40" t="s">
        <v>25</v>
      </c>
    </row>
    <row r="378" spans="1:7">
      <c r="A378" s="35">
        <v>44761</v>
      </c>
      <c r="B378" s="36">
        <v>0.65308171296296302</v>
      </c>
      <c r="C378" s="37" t="s">
        <v>23</v>
      </c>
      <c r="D378" s="34">
        <v>66</v>
      </c>
      <c r="E378" s="38">
        <v>164.35</v>
      </c>
      <c r="F378" s="39" t="s">
        <v>4</v>
      </c>
      <c r="G378" s="40" t="s">
        <v>25</v>
      </c>
    </row>
    <row r="379" spans="1:7">
      <c r="A379" s="35">
        <v>44761</v>
      </c>
      <c r="B379" s="36">
        <v>0.65308171296296302</v>
      </c>
      <c r="C379" s="37" t="s">
        <v>23</v>
      </c>
      <c r="D379" s="34">
        <v>100</v>
      </c>
      <c r="E379" s="38">
        <v>164.35</v>
      </c>
      <c r="F379" s="39" t="s">
        <v>4</v>
      </c>
      <c r="G379" s="40" t="s">
        <v>24</v>
      </c>
    </row>
    <row r="380" spans="1:7">
      <c r="A380" s="35">
        <v>44761</v>
      </c>
      <c r="B380" s="36">
        <v>0.65308171296296302</v>
      </c>
      <c r="C380" s="37" t="s">
        <v>23</v>
      </c>
      <c r="D380" s="34">
        <v>100</v>
      </c>
      <c r="E380" s="38">
        <v>164.35</v>
      </c>
      <c r="F380" s="39" t="s">
        <v>4</v>
      </c>
      <c r="G380" s="40" t="s">
        <v>24</v>
      </c>
    </row>
    <row r="381" spans="1:7">
      <c r="A381" s="35">
        <v>44761</v>
      </c>
      <c r="B381" s="36">
        <v>0.65308680555555554</v>
      </c>
      <c r="C381" s="37" t="s">
        <v>23</v>
      </c>
      <c r="D381" s="34">
        <v>16</v>
      </c>
      <c r="E381" s="38">
        <v>164.34</v>
      </c>
      <c r="F381" s="39" t="s">
        <v>4</v>
      </c>
      <c r="G381" s="40" t="s">
        <v>24</v>
      </c>
    </row>
    <row r="382" spans="1:7">
      <c r="A382" s="35">
        <v>44761</v>
      </c>
      <c r="B382" s="36">
        <v>0.65308680555555554</v>
      </c>
      <c r="C382" s="37" t="s">
        <v>23</v>
      </c>
      <c r="D382" s="34">
        <v>24</v>
      </c>
      <c r="E382" s="38">
        <v>164.34</v>
      </c>
      <c r="F382" s="39" t="s">
        <v>4</v>
      </c>
      <c r="G382" s="40" t="s">
        <v>24</v>
      </c>
    </row>
    <row r="383" spans="1:7">
      <c r="A383" s="35">
        <v>44761</v>
      </c>
      <c r="B383" s="36">
        <v>0.65308680555555554</v>
      </c>
      <c r="C383" s="37" t="s">
        <v>23</v>
      </c>
      <c r="D383" s="34">
        <v>27</v>
      </c>
      <c r="E383" s="38">
        <v>164.35</v>
      </c>
      <c r="F383" s="39" t="s">
        <v>4</v>
      </c>
      <c r="G383" s="40" t="s">
        <v>24</v>
      </c>
    </row>
    <row r="384" spans="1:7">
      <c r="A384" s="35">
        <v>44761</v>
      </c>
      <c r="B384" s="36">
        <v>0.65308680555555554</v>
      </c>
      <c r="C384" s="37" t="s">
        <v>23</v>
      </c>
      <c r="D384" s="34">
        <v>60</v>
      </c>
      <c r="E384" s="38">
        <v>164.34</v>
      </c>
      <c r="F384" s="39" t="s">
        <v>4</v>
      </c>
      <c r="G384" s="40" t="s">
        <v>24</v>
      </c>
    </row>
    <row r="385" spans="1:7">
      <c r="A385" s="35">
        <v>44761</v>
      </c>
      <c r="B385" s="36">
        <v>0.65311030092592604</v>
      </c>
      <c r="C385" s="37" t="s">
        <v>23</v>
      </c>
      <c r="D385" s="34">
        <v>100</v>
      </c>
      <c r="E385" s="38">
        <v>164.3</v>
      </c>
      <c r="F385" s="39" t="s">
        <v>4</v>
      </c>
      <c r="G385" s="40" t="s">
        <v>5</v>
      </c>
    </row>
    <row r="386" spans="1:7">
      <c r="A386" s="35">
        <v>44761</v>
      </c>
      <c r="B386" s="36">
        <v>0.65311030092592604</v>
      </c>
      <c r="C386" s="37" t="s">
        <v>23</v>
      </c>
      <c r="D386" s="34">
        <v>100</v>
      </c>
      <c r="E386" s="38">
        <v>164.3</v>
      </c>
      <c r="F386" s="39" t="s">
        <v>4</v>
      </c>
      <c r="G386" s="40" t="s">
        <v>5</v>
      </c>
    </row>
    <row r="387" spans="1:7">
      <c r="A387" s="35">
        <v>44761</v>
      </c>
      <c r="B387" s="36">
        <v>0.65311030092592604</v>
      </c>
      <c r="C387" s="37" t="s">
        <v>23</v>
      </c>
      <c r="D387" s="34">
        <v>100</v>
      </c>
      <c r="E387" s="38">
        <v>164.31</v>
      </c>
      <c r="F387" s="39" t="s">
        <v>4</v>
      </c>
      <c r="G387" s="40" t="s">
        <v>24</v>
      </c>
    </row>
    <row r="388" spans="1:7">
      <c r="A388" s="35">
        <v>44761</v>
      </c>
      <c r="B388" s="36">
        <v>0.65311030092592604</v>
      </c>
      <c r="C388" s="37" t="s">
        <v>23</v>
      </c>
      <c r="D388" s="34">
        <v>100</v>
      </c>
      <c r="E388" s="38">
        <v>164.31</v>
      </c>
      <c r="F388" s="39" t="s">
        <v>4</v>
      </c>
      <c r="G388" s="40" t="s">
        <v>24</v>
      </c>
    </row>
    <row r="389" spans="1:7">
      <c r="A389" s="35">
        <v>44761</v>
      </c>
      <c r="B389" s="36">
        <v>0.65311030092592604</v>
      </c>
      <c r="C389" s="37" t="s">
        <v>23</v>
      </c>
      <c r="D389" s="34">
        <v>100</v>
      </c>
      <c r="E389" s="38">
        <v>164.31</v>
      </c>
      <c r="F389" s="39" t="s">
        <v>4</v>
      </c>
      <c r="G389" s="40" t="s">
        <v>24</v>
      </c>
    </row>
    <row r="390" spans="1:7">
      <c r="A390" s="35">
        <v>44761</v>
      </c>
      <c r="B390" s="36">
        <v>0.65638252314814816</v>
      </c>
      <c r="C390" s="37" t="s">
        <v>23</v>
      </c>
      <c r="D390" s="34">
        <v>1</v>
      </c>
      <c r="E390" s="38">
        <v>164.56</v>
      </c>
      <c r="F390" s="39" t="s">
        <v>4</v>
      </c>
      <c r="G390" s="40" t="s">
        <v>24</v>
      </c>
    </row>
    <row r="391" spans="1:7">
      <c r="A391" s="35">
        <v>44761</v>
      </c>
      <c r="B391" s="36">
        <v>0.65638252314814816</v>
      </c>
      <c r="C391" s="37" t="s">
        <v>23</v>
      </c>
      <c r="D391" s="34">
        <v>99</v>
      </c>
      <c r="E391" s="38">
        <v>164.56</v>
      </c>
      <c r="F391" s="39" t="s">
        <v>4</v>
      </c>
      <c r="G391" s="40" t="s">
        <v>24</v>
      </c>
    </row>
    <row r="392" spans="1:7">
      <c r="A392" s="35">
        <v>44761</v>
      </c>
      <c r="B392" s="36">
        <v>0.65684525462962973</v>
      </c>
      <c r="C392" s="37" t="s">
        <v>23</v>
      </c>
      <c r="D392" s="34">
        <v>7</v>
      </c>
      <c r="E392" s="38">
        <v>164.48</v>
      </c>
      <c r="F392" s="39" t="s">
        <v>4</v>
      </c>
      <c r="G392" s="40" t="s">
        <v>24</v>
      </c>
    </row>
    <row r="393" spans="1:7">
      <c r="A393" s="35">
        <v>44761</v>
      </c>
      <c r="B393" s="36">
        <v>0.65684525462962973</v>
      </c>
      <c r="C393" s="37" t="s">
        <v>23</v>
      </c>
      <c r="D393" s="34">
        <v>93</v>
      </c>
      <c r="E393" s="38">
        <v>164.48</v>
      </c>
      <c r="F393" s="39" t="s">
        <v>4</v>
      </c>
      <c r="G393" s="40" t="s">
        <v>24</v>
      </c>
    </row>
    <row r="394" spans="1:7">
      <c r="A394" s="35">
        <v>44761</v>
      </c>
      <c r="B394" s="36">
        <v>0.65684525462962973</v>
      </c>
      <c r="C394" s="37" t="s">
        <v>23</v>
      </c>
      <c r="D394" s="34">
        <v>13</v>
      </c>
      <c r="E394" s="38">
        <v>164.48</v>
      </c>
      <c r="F394" s="39" t="s">
        <v>4</v>
      </c>
      <c r="G394" s="40" t="s">
        <v>24</v>
      </c>
    </row>
    <row r="395" spans="1:7">
      <c r="A395" s="35">
        <v>44761</v>
      </c>
      <c r="B395" s="36">
        <v>0.6569304398148148</v>
      </c>
      <c r="C395" s="37" t="s">
        <v>23</v>
      </c>
      <c r="D395" s="34">
        <v>100</v>
      </c>
      <c r="E395" s="38">
        <v>164.47</v>
      </c>
      <c r="F395" s="39" t="s">
        <v>4</v>
      </c>
      <c r="G395" s="40" t="s">
        <v>24</v>
      </c>
    </row>
    <row r="396" spans="1:7">
      <c r="A396" s="35">
        <v>44761</v>
      </c>
      <c r="B396" s="36">
        <v>0.6569304398148148</v>
      </c>
      <c r="C396" s="37" t="s">
        <v>23</v>
      </c>
      <c r="D396" s="34">
        <v>100</v>
      </c>
      <c r="E396" s="38">
        <v>164.47</v>
      </c>
      <c r="F396" s="39" t="s">
        <v>4</v>
      </c>
      <c r="G396" s="40" t="s">
        <v>24</v>
      </c>
    </row>
    <row r="397" spans="1:7">
      <c r="A397" s="35">
        <v>44761</v>
      </c>
      <c r="B397" s="36">
        <v>0.65693055555555557</v>
      </c>
      <c r="C397" s="37" t="s">
        <v>23</v>
      </c>
      <c r="D397" s="34">
        <v>40</v>
      </c>
      <c r="E397" s="38">
        <v>164.47</v>
      </c>
      <c r="F397" s="39" t="s">
        <v>4</v>
      </c>
      <c r="G397" s="40" t="s">
        <v>24</v>
      </c>
    </row>
    <row r="398" spans="1:7">
      <c r="A398" s="35">
        <v>44761</v>
      </c>
      <c r="B398" s="36">
        <v>0.65895937500000001</v>
      </c>
      <c r="C398" s="37" t="s">
        <v>23</v>
      </c>
      <c r="D398" s="34">
        <v>100</v>
      </c>
      <c r="E398" s="38">
        <v>164.54499999999999</v>
      </c>
      <c r="F398" s="39" t="s">
        <v>4</v>
      </c>
      <c r="G398" s="40" t="s">
        <v>9</v>
      </c>
    </row>
    <row r="399" spans="1:7">
      <c r="A399" s="35">
        <v>44761</v>
      </c>
      <c r="B399" s="36">
        <v>0.65903622685185181</v>
      </c>
      <c r="C399" s="37" t="s">
        <v>23</v>
      </c>
      <c r="D399" s="34">
        <v>39</v>
      </c>
      <c r="E399" s="38">
        <v>164.54</v>
      </c>
      <c r="F399" s="39" t="s">
        <v>4</v>
      </c>
      <c r="G399" s="40" t="s">
        <v>24</v>
      </c>
    </row>
    <row r="400" spans="1:7">
      <c r="A400" s="35">
        <v>44761</v>
      </c>
      <c r="B400" s="36">
        <v>0.65903622685185181</v>
      </c>
      <c r="C400" s="37" t="s">
        <v>23</v>
      </c>
      <c r="D400" s="34">
        <v>58</v>
      </c>
      <c r="E400" s="38">
        <v>164.54</v>
      </c>
      <c r="F400" s="39" t="s">
        <v>4</v>
      </c>
      <c r="G400" s="40" t="s">
        <v>24</v>
      </c>
    </row>
    <row r="401" spans="1:7">
      <c r="A401" s="35">
        <v>44761</v>
      </c>
      <c r="B401" s="36">
        <v>0.65903622685185181</v>
      </c>
      <c r="C401" s="37" t="s">
        <v>23</v>
      </c>
      <c r="D401" s="34">
        <v>100</v>
      </c>
      <c r="E401" s="38">
        <v>164.54</v>
      </c>
      <c r="F401" s="39" t="s">
        <v>4</v>
      </c>
      <c r="G401" s="40" t="s">
        <v>24</v>
      </c>
    </row>
    <row r="402" spans="1:7">
      <c r="A402" s="35">
        <v>44761</v>
      </c>
      <c r="B402" s="36">
        <v>0.65903634259259269</v>
      </c>
      <c r="C402" s="37" t="s">
        <v>23</v>
      </c>
      <c r="D402" s="34">
        <v>63</v>
      </c>
      <c r="E402" s="38">
        <v>164.54</v>
      </c>
      <c r="F402" s="39" t="s">
        <v>4</v>
      </c>
      <c r="G402" s="40" t="s">
        <v>24</v>
      </c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44760</v>
      </c>
      <c r="B5" s="36">
        <v>0.39659351851851854</v>
      </c>
      <c r="C5" s="37" t="s">
        <v>23</v>
      </c>
      <c r="D5" s="34">
        <v>9</v>
      </c>
      <c r="E5" s="38">
        <v>162.97</v>
      </c>
      <c r="F5" s="39" t="s">
        <v>4</v>
      </c>
      <c r="G5" s="40" t="s">
        <v>24</v>
      </c>
    </row>
    <row r="6" spans="1:7" ht="11.25" customHeight="1">
      <c r="A6" s="35">
        <v>44760</v>
      </c>
      <c r="B6" s="36">
        <v>0.39659351851851854</v>
      </c>
      <c r="C6" s="37" t="s">
        <v>23</v>
      </c>
      <c r="D6" s="34">
        <v>10</v>
      </c>
      <c r="E6" s="38">
        <v>162.97</v>
      </c>
      <c r="F6" s="39" t="s">
        <v>4</v>
      </c>
      <c r="G6" s="40" t="s">
        <v>24</v>
      </c>
    </row>
    <row r="7" spans="1:7" ht="12" customHeight="1">
      <c r="A7" s="35">
        <v>44760</v>
      </c>
      <c r="B7" s="36">
        <v>0.39659351851851854</v>
      </c>
      <c r="C7" s="37" t="s">
        <v>23</v>
      </c>
      <c r="D7" s="34">
        <v>10</v>
      </c>
      <c r="E7" s="38">
        <v>162.97</v>
      </c>
      <c r="F7" s="39" t="s">
        <v>4</v>
      </c>
      <c r="G7" s="40" t="s">
        <v>24</v>
      </c>
    </row>
    <row r="8" spans="1:7">
      <c r="A8" s="35">
        <v>44760</v>
      </c>
      <c r="B8" s="36">
        <v>0.39659351851851854</v>
      </c>
      <c r="C8" s="37" t="s">
        <v>23</v>
      </c>
      <c r="D8" s="34">
        <v>38</v>
      </c>
      <c r="E8" s="38">
        <v>162.97</v>
      </c>
      <c r="F8" s="39" t="s">
        <v>4</v>
      </c>
      <c r="G8" s="40" t="s">
        <v>24</v>
      </c>
    </row>
    <row r="9" spans="1:7">
      <c r="A9" s="35">
        <v>44760</v>
      </c>
      <c r="B9" s="36">
        <v>0.39790972222222232</v>
      </c>
      <c r="C9" s="37" t="s">
        <v>23</v>
      </c>
      <c r="D9" s="34">
        <v>10</v>
      </c>
      <c r="E9" s="38">
        <v>164.77</v>
      </c>
      <c r="F9" s="39" t="s">
        <v>4</v>
      </c>
      <c r="G9" s="40" t="s">
        <v>24</v>
      </c>
    </row>
    <row r="10" spans="1:7">
      <c r="A10" s="35">
        <v>44760</v>
      </c>
      <c r="B10" s="36">
        <v>0.39790972222222232</v>
      </c>
      <c r="C10" s="37" t="s">
        <v>23</v>
      </c>
      <c r="D10" s="34">
        <v>30</v>
      </c>
      <c r="E10" s="38">
        <v>164.77</v>
      </c>
      <c r="F10" s="39" t="s">
        <v>4</v>
      </c>
      <c r="G10" s="40" t="s">
        <v>24</v>
      </c>
    </row>
    <row r="11" spans="1:7">
      <c r="A11" s="35">
        <v>44760</v>
      </c>
      <c r="B11" s="36">
        <v>0.39790972222222232</v>
      </c>
      <c r="C11" s="37" t="s">
        <v>23</v>
      </c>
      <c r="D11" s="34">
        <v>60</v>
      </c>
      <c r="E11" s="38">
        <v>164.77</v>
      </c>
      <c r="F11" s="39" t="s">
        <v>4</v>
      </c>
      <c r="G11" s="40" t="s">
        <v>24</v>
      </c>
    </row>
    <row r="12" spans="1:7">
      <c r="A12" s="35">
        <v>44760</v>
      </c>
      <c r="B12" s="36">
        <v>0.39796574074074076</v>
      </c>
      <c r="C12" s="37" t="s">
        <v>23</v>
      </c>
      <c r="D12" s="34">
        <v>23</v>
      </c>
      <c r="E12" s="38">
        <v>164.6</v>
      </c>
      <c r="F12" s="39" t="s">
        <v>4</v>
      </c>
      <c r="G12" s="40" t="s">
        <v>24</v>
      </c>
    </row>
    <row r="13" spans="1:7">
      <c r="A13" s="35">
        <v>44760</v>
      </c>
      <c r="B13" s="36">
        <v>0.39796574074074076</v>
      </c>
      <c r="C13" s="37" t="s">
        <v>23</v>
      </c>
      <c r="D13" s="34">
        <v>36</v>
      </c>
      <c r="E13" s="38">
        <v>164.59</v>
      </c>
      <c r="F13" s="39" t="s">
        <v>4</v>
      </c>
      <c r="G13" s="40" t="s">
        <v>24</v>
      </c>
    </row>
    <row r="14" spans="1:7">
      <c r="A14" s="35">
        <v>44760</v>
      </c>
      <c r="B14" s="36">
        <v>0.39796574074074076</v>
      </c>
      <c r="C14" s="37" t="s">
        <v>23</v>
      </c>
      <c r="D14" s="34">
        <v>64</v>
      </c>
      <c r="E14" s="38">
        <v>164.59</v>
      </c>
      <c r="F14" s="39" t="s">
        <v>4</v>
      </c>
      <c r="G14" s="40" t="s">
        <v>24</v>
      </c>
    </row>
    <row r="15" spans="1:7">
      <c r="A15" s="35">
        <v>44760</v>
      </c>
      <c r="B15" s="36">
        <v>0.39796574074074076</v>
      </c>
      <c r="C15" s="37" t="s">
        <v>23</v>
      </c>
      <c r="D15" s="34">
        <v>77</v>
      </c>
      <c r="E15" s="38">
        <v>164.6</v>
      </c>
      <c r="F15" s="39" t="s">
        <v>4</v>
      </c>
      <c r="G15" s="40" t="s">
        <v>24</v>
      </c>
    </row>
    <row r="16" spans="1:7">
      <c r="A16" s="35">
        <v>44760</v>
      </c>
      <c r="B16" s="36">
        <v>0.39796574074074076</v>
      </c>
      <c r="C16" s="37" t="s">
        <v>23</v>
      </c>
      <c r="D16" s="34">
        <v>100</v>
      </c>
      <c r="E16" s="38">
        <v>164.57</v>
      </c>
      <c r="F16" s="39" t="s">
        <v>4</v>
      </c>
      <c r="G16" s="40" t="s">
        <v>24</v>
      </c>
    </row>
    <row r="17" spans="1:7">
      <c r="A17" s="35">
        <v>44760</v>
      </c>
      <c r="B17" s="36">
        <v>0.39796574074074076</v>
      </c>
      <c r="C17" s="37" t="s">
        <v>23</v>
      </c>
      <c r="D17" s="34">
        <v>100</v>
      </c>
      <c r="E17" s="38">
        <v>164.58</v>
      </c>
      <c r="F17" s="39" t="s">
        <v>4</v>
      </c>
      <c r="G17" s="40" t="s">
        <v>24</v>
      </c>
    </row>
    <row r="18" spans="1:7">
      <c r="A18" s="35">
        <v>44760</v>
      </c>
      <c r="B18" s="36">
        <v>0.39796574074074076</v>
      </c>
      <c r="C18" s="37" t="s">
        <v>23</v>
      </c>
      <c r="D18" s="34">
        <v>100</v>
      </c>
      <c r="E18" s="38">
        <v>164.58</v>
      </c>
      <c r="F18" s="39" t="s">
        <v>4</v>
      </c>
      <c r="G18" s="40" t="s">
        <v>24</v>
      </c>
    </row>
    <row r="19" spans="1:7">
      <c r="A19" s="35">
        <v>44760</v>
      </c>
      <c r="B19" s="36">
        <v>0.39796574074074076</v>
      </c>
      <c r="C19" s="37" t="s">
        <v>23</v>
      </c>
      <c r="D19" s="34">
        <v>100</v>
      </c>
      <c r="E19" s="38">
        <v>164.58</v>
      </c>
      <c r="F19" s="39" t="s">
        <v>4</v>
      </c>
      <c r="G19" s="40" t="s">
        <v>24</v>
      </c>
    </row>
    <row r="20" spans="1:7">
      <c r="A20" s="35">
        <v>44760</v>
      </c>
      <c r="B20" s="36">
        <v>0.39799780092592596</v>
      </c>
      <c r="C20" s="37" t="s">
        <v>23</v>
      </c>
      <c r="D20" s="34">
        <v>4</v>
      </c>
      <c r="E20" s="38">
        <v>164.56</v>
      </c>
      <c r="F20" s="39" t="s">
        <v>4</v>
      </c>
      <c r="G20" s="40" t="s">
        <v>24</v>
      </c>
    </row>
    <row r="21" spans="1:7">
      <c r="A21" s="35">
        <v>44760</v>
      </c>
      <c r="B21" s="36">
        <v>0.39799780092592596</v>
      </c>
      <c r="C21" s="37" t="s">
        <v>23</v>
      </c>
      <c r="D21" s="34">
        <v>96</v>
      </c>
      <c r="E21" s="38">
        <v>164.56</v>
      </c>
      <c r="F21" s="39" t="s">
        <v>4</v>
      </c>
      <c r="G21" s="40" t="s">
        <v>24</v>
      </c>
    </row>
    <row r="22" spans="1:7">
      <c r="A22" s="35">
        <v>44760</v>
      </c>
      <c r="B22" s="36">
        <v>0.39799780092592596</v>
      </c>
      <c r="C22" s="37" t="s">
        <v>23</v>
      </c>
      <c r="D22" s="34">
        <v>96</v>
      </c>
      <c r="E22" s="38">
        <v>164.56</v>
      </c>
      <c r="F22" s="39" t="s">
        <v>4</v>
      </c>
      <c r="G22" s="40" t="s">
        <v>24</v>
      </c>
    </row>
    <row r="23" spans="1:7">
      <c r="A23" s="35">
        <v>44760</v>
      </c>
      <c r="B23" s="36">
        <v>0.39799780092592596</v>
      </c>
      <c r="C23" s="37" t="s">
        <v>23</v>
      </c>
      <c r="D23" s="34">
        <v>100</v>
      </c>
      <c r="E23" s="38">
        <v>164.57</v>
      </c>
      <c r="F23" s="39" t="s">
        <v>4</v>
      </c>
      <c r="G23" s="40" t="s">
        <v>24</v>
      </c>
    </row>
    <row r="24" spans="1:7">
      <c r="A24" s="35">
        <v>44760</v>
      </c>
      <c r="B24" s="36">
        <v>0.39799780092592596</v>
      </c>
      <c r="C24" s="37" t="s">
        <v>23</v>
      </c>
      <c r="D24" s="34">
        <v>204</v>
      </c>
      <c r="E24" s="38">
        <v>164.56</v>
      </c>
      <c r="F24" s="39" t="s">
        <v>4</v>
      </c>
      <c r="G24" s="40" t="s">
        <v>24</v>
      </c>
    </row>
    <row r="25" spans="1:7">
      <c r="A25" s="35">
        <v>44760</v>
      </c>
      <c r="B25" s="36">
        <v>0.40093657407407413</v>
      </c>
      <c r="C25" s="37" t="s">
        <v>23</v>
      </c>
      <c r="D25" s="34">
        <v>100</v>
      </c>
      <c r="E25" s="38">
        <v>162.29</v>
      </c>
      <c r="F25" s="39" t="s">
        <v>4</v>
      </c>
      <c r="G25" s="40" t="s">
        <v>7</v>
      </c>
    </row>
    <row r="26" spans="1:7">
      <c r="A26" s="35">
        <v>44760</v>
      </c>
      <c r="B26" s="36">
        <v>0.40093668981481478</v>
      </c>
      <c r="C26" s="37" t="s">
        <v>23</v>
      </c>
      <c r="D26" s="34">
        <v>100</v>
      </c>
      <c r="E26" s="38">
        <v>162.22999999999999</v>
      </c>
      <c r="F26" s="39" t="s">
        <v>4</v>
      </c>
      <c r="G26" s="40" t="s">
        <v>24</v>
      </c>
    </row>
    <row r="27" spans="1:7">
      <c r="A27" s="35">
        <v>44760</v>
      </c>
      <c r="B27" s="36">
        <v>0.40153321759259264</v>
      </c>
      <c r="C27" s="37" t="s">
        <v>23</v>
      </c>
      <c r="D27" s="34">
        <v>100</v>
      </c>
      <c r="E27" s="38">
        <v>161.97</v>
      </c>
      <c r="F27" s="39" t="s">
        <v>4</v>
      </c>
      <c r="G27" s="40" t="s">
        <v>24</v>
      </c>
    </row>
    <row r="28" spans="1:7">
      <c r="A28" s="35">
        <v>44760</v>
      </c>
      <c r="B28" s="36">
        <v>0.40153321759259264</v>
      </c>
      <c r="C28" s="37" t="s">
        <v>23</v>
      </c>
      <c r="D28" s="34">
        <v>100</v>
      </c>
      <c r="E28" s="38">
        <v>161.97</v>
      </c>
      <c r="F28" s="39" t="s">
        <v>4</v>
      </c>
      <c r="G28" s="40" t="s">
        <v>24</v>
      </c>
    </row>
    <row r="29" spans="1:7">
      <c r="A29" s="35">
        <v>44760</v>
      </c>
      <c r="B29" s="36">
        <v>0.40318668981481487</v>
      </c>
      <c r="C29" s="37" t="s">
        <v>23</v>
      </c>
      <c r="D29" s="34">
        <v>8</v>
      </c>
      <c r="E29" s="38">
        <v>162.09</v>
      </c>
      <c r="F29" s="39" t="s">
        <v>4</v>
      </c>
      <c r="G29" s="40" t="s">
        <v>8</v>
      </c>
    </row>
    <row r="30" spans="1:7">
      <c r="A30" s="35">
        <v>44760</v>
      </c>
      <c r="B30" s="36">
        <v>0.40318668981481487</v>
      </c>
      <c r="C30" s="37" t="s">
        <v>23</v>
      </c>
      <c r="D30" s="34">
        <v>60</v>
      </c>
      <c r="E30" s="38">
        <v>162.09</v>
      </c>
      <c r="F30" s="39" t="s">
        <v>4</v>
      </c>
      <c r="G30" s="40" t="s">
        <v>8</v>
      </c>
    </row>
    <row r="31" spans="1:7">
      <c r="A31" s="35">
        <v>44760</v>
      </c>
      <c r="B31" s="36">
        <v>0.40318703703703707</v>
      </c>
      <c r="C31" s="37" t="s">
        <v>23</v>
      </c>
      <c r="D31" s="34">
        <v>100</v>
      </c>
      <c r="E31" s="38">
        <v>162.08000000000001</v>
      </c>
      <c r="F31" s="39" t="s">
        <v>4</v>
      </c>
      <c r="G31" s="40" t="s">
        <v>8</v>
      </c>
    </row>
    <row r="32" spans="1:7">
      <c r="A32" s="35">
        <v>44760</v>
      </c>
      <c r="B32" s="36">
        <v>0.40318784722222223</v>
      </c>
      <c r="C32" s="37" t="s">
        <v>23</v>
      </c>
      <c r="D32" s="34">
        <v>100</v>
      </c>
      <c r="E32" s="38">
        <v>162.05000000000001</v>
      </c>
      <c r="F32" s="39" t="s">
        <v>4</v>
      </c>
      <c r="G32" s="40" t="s">
        <v>8</v>
      </c>
    </row>
    <row r="33" spans="1:7">
      <c r="A33" s="35">
        <v>44760</v>
      </c>
      <c r="B33" s="36">
        <v>0.40318784722222223</v>
      </c>
      <c r="C33" s="37" t="s">
        <v>23</v>
      </c>
      <c r="D33" s="34">
        <v>1</v>
      </c>
      <c r="E33" s="38">
        <v>162.07</v>
      </c>
      <c r="F33" s="39" t="s">
        <v>4</v>
      </c>
      <c r="G33" s="40" t="s">
        <v>24</v>
      </c>
    </row>
    <row r="34" spans="1:7">
      <c r="A34" s="35">
        <v>44760</v>
      </c>
      <c r="B34" s="36">
        <v>0.40318784722222223</v>
      </c>
      <c r="C34" s="37" t="s">
        <v>23</v>
      </c>
      <c r="D34" s="34">
        <v>2</v>
      </c>
      <c r="E34" s="38">
        <v>162.07</v>
      </c>
      <c r="F34" s="39" t="s">
        <v>4</v>
      </c>
      <c r="G34" s="40" t="s">
        <v>24</v>
      </c>
    </row>
    <row r="35" spans="1:7">
      <c r="A35" s="35">
        <v>44760</v>
      </c>
      <c r="B35" s="36">
        <v>0.40318784722222223</v>
      </c>
      <c r="C35" s="37" t="s">
        <v>23</v>
      </c>
      <c r="D35" s="34">
        <v>97</v>
      </c>
      <c r="E35" s="38">
        <v>162.07</v>
      </c>
      <c r="F35" s="39" t="s">
        <v>4</v>
      </c>
      <c r="G35" s="40" t="s">
        <v>24</v>
      </c>
    </row>
    <row r="36" spans="1:7">
      <c r="A36" s="35">
        <v>44760</v>
      </c>
      <c r="B36" s="36">
        <v>0.40488831018518523</v>
      </c>
      <c r="C36" s="37" t="s">
        <v>23</v>
      </c>
      <c r="D36" s="34">
        <v>100</v>
      </c>
      <c r="E36" s="38">
        <v>162.38</v>
      </c>
      <c r="F36" s="39" t="s">
        <v>4</v>
      </c>
      <c r="G36" s="40" t="s">
        <v>25</v>
      </c>
    </row>
    <row r="37" spans="1:7">
      <c r="A37" s="35">
        <v>44760</v>
      </c>
      <c r="B37" s="36">
        <v>0.40488831018518523</v>
      </c>
      <c r="C37" s="37" t="s">
        <v>23</v>
      </c>
      <c r="D37" s="34">
        <v>100</v>
      </c>
      <c r="E37" s="38">
        <v>162.37</v>
      </c>
      <c r="F37" s="39" t="s">
        <v>4</v>
      </c>
      <c r="G37" s="40" t="s">
        <v>24</v>
      </c>
    </row>
    <row r="38" spans="1:7">
      <c r="A38" s="35">
        <v>44760</v>
      </c>
      <c r="B38" s="36">
        <v>0.40488831018518523</v>
      </c>
      <c r="C38" s="37" t="s">
        <v>23</v>
      </c>
      <c r="D38" s="34">
        <v>100</v>
      </c>
      <c r="E38" s="38">
        <v>162.38</v>
      </c>
      <c r="F38" s="39" t="s">
        <v>4</v>
      </c>
      <c r="G38" s="40" t="s">
        <v>24</v>
      </c>
    </row>
    <row r="39" spans="1:7">
      <c r="A39" s="35">
        <v>44760</v>
      </c>
      <c r="B39" s="36">
        <v>0.40488831018518523</v>
      </c>
      <c r="C39" s="37" t="s">
        <v>23</v>
      </c>
      <c r="D39" s="34">
        <v>100</v>
      </c>
      <c r="E39" s="38">
        <v>162.38</v>
      </c>
      <c r="F39" s="39" t="s">
        <v>4</v>
      </c>
      <c r="G39" s="40" t="s">
        <v>24</v>
      </c>
    </row>
    <row r="40" spans="1:7">
      <c r="A40" s="35">
        <v>44760</v>
      </c>
      <c r="B40" s="36">
        <v>0.40650532407407414</v>
      </c>
      <c r="C40" s="37" t="s">
        <v>23</v>
      </c>
      <c r="D40" s="34">
        <v>50</v>
      </c>
      <c r="E40" s="38">
        <v>162.22</v>
      </c>
      <c r="F40" s="39" t="s">
        <v>4</v>
      </c>
      <c r="G40" s="40" t="s">
        <v>25</v>
      </c>
    </row>
    <row r="41" spans="1:7">
      <c r="A41" s="35">
        <v>44760</v>
      </c>
      <c r="B41" s="36">
        <v>0.40650532407407414</v>
      </c>
      <c r="C41" s="37" t="s">
        <v>23</v>
      </c>
      <c r="D41" s="34">
        <v>50</v>
      </c>
      <c r="E41" s="38">
        <v>162.22</v>
      </c>
      <c r="F41" s="39" t="s">
        <v>4</v>
      </c>
      <c r="G41" s="40" t="s">
        <v>25</v>
      </c>
    </row>
    <row r="42" spans="1:7">
      <c r="A42" s="35">
        <v>44760</v>
      </c>
      <c r="B42" s="36">
        <v>0.40650532407407414</v>
      </c>
      <c r="C42" s="37" t="s">
        <v>23</v>
      </c>
      <c r="D42" s="34">
        <v>100</v>
      </c>
      <c r="E42" s="38">
        <v>162.22</v>
      </c>
      <c r="F42" s="39" t="s">
        <v>4</v>
      </c>
      <c r="G42" s="40" t="s">
        <v>24</v>
      </c>
    </row>
    <row r="43" spans="1:7">
      <c r="A43" s="35">
        <v>44760</v>
      </c>
      <c r="B43" s="36">
        <v>0.40650532407407414</v>
      </c>
      <c r="C43" s="37" t="s">
        <v>23</v>
      </c>
      <c r="D43" s="34">
        <v>100</v>
      </c>
      <c r="E43" s="38">
        <v>162.22</v>
      </c>
      <c r="F43" s="39" t="s">
        <v>4</v>
      </c>
      <c r="G43" s="40" t="s">
        <v>24</v>
      </c>
    </row>
    <row r="44" spans="1:7">
      <c r="A44" s="35">
        <v>44760</v>
      </c>
      <c r="B44" s="36">
        <v>0.40650532407407414</v>
      </c>
      <c r="C44" s="37" t="s">
        <v>23</v>
      </c>
      <c r="D44" s="34">
        <v>100</v>
      </c>
      <c r="E44" s="38">
        <v>162.22999999999999</v>
      </c>
      <c r="F44" s="39" t="s">
        <v>4</v>
      </c>
      <c r="G44" s="40" t="s">
        <v>24</v>
      </c>
    </row>
    <row r="45" spans="1:7">
      <c r="A45" s="35">
        <v>44760</v>
      </c>
      <c r="B45" s="36">
        <v>0.40929675925925935</v>
      </c>
      <c r="C45" s="37" t="s">
        <v>23</v>
      </c>
      <c r="D45" s="34">
        <v>100</v>
      </c>
      <c r="E45" s="38">
        <v>163</v>
      </c>
      <c r="F45" s="39" t="s">
        <v>4</v>
      </c>
      <c r="G45" s="40" t="s">
        <v>24</v>
      </c>
    </row>
    <row r="46" spans="1:7">
      <c r="A46" s="35">
        <v>44760</v>
      </c>
      <c r="B46" s="36">
        <v>0.40929675925925935</v>
      </c>
      <c r="C46" s="37" t="s">
        <v>23</v>
      </c>
      <c r="D46" s="34">
        <v>10</v>
      </c>
      <c r="E46" s="38">
        <v>162.99</v>
      </c>
      <c r="F46" s="39" t="s">
        <v>4</v>
      </c>
      <c r="G46" s="40" t="s">
        <v>24</v>
      </c>
    </row>
    <row r="47" spans="1:7">
      <c r="A47" s="35">
        <v>44760</v>
      </c>
      <c r="B47" s="36">
        <v>0.40929675925925935</v>
      </c>
      <c r="C47" s="37" t="s">
        <v>23</v>
      </c>
      <c r="D47" s="34">
        <v>10</v>
      </c>
      <c r="E47" s="38">
        <v>162.99</v>
      </c>
      <c r="F47" s="39" t="s">
        <v>4</v>
      </c>
      <c r="G47" s="40" t="s">
        <v>24</v>
      </c>
    </row>
    <row r="48" spans="1:7">
      <c r="A48" s="35">
        <v>44760</v>
      </c>
      <c r="B48" s="36">
        <v>0.40929675925925935</v>
      </c>
      <c r="C48" s="37" t="s">
        <v>23</v>
      </c>
      <c r="D48" s="34">
        <v>10</v>
      </c>
      <c r="E48" s="38">
        <v>162.99</v>
      </c>
      <c r="F48" s="39" t="s">
        <v>4</v>
      </c>
      <c r="G48" s="40" t="s">
        <v>24</v>
      </c>
    </row>
    <row r="49" spans="1:7">
      <c r="A49" s="35">
        <v>44760</v>
      </c>
      <c r="B49" s="36">
        <v>0.40929675925925935</v>
      </c>
      <c r="C49" s="37" t="s">
        <v>23</v>
      </c>
      <c r="D49" s="34">
        <v>10</v>
      </c>
      <c r="E49" s="38">
        <v>162.99</v>
      </c>
      <c r="F49" s="39" t="s">
        <v>4</v>
      </c>
      <c r="G49" s="40" t="s">
        <v>24</v>
      </c>
    </row>
    <row r="50" spans="1:7">
      <c r="A50" s="35">
        <v>44760</v>
      </c>
      <c r="B50" s="36">
        <v>0.40929675925925935</v>
      </c>
      <c r="C50" s="37" t="s">
        <v>23</v>
      </c>
      <c r="D50" s="34">
        <v>10</v>
      </c>
      <c r="E50" s="38">
        <v>162.99</v>
      </c>
      <c r="F50" s="39" t="s">
        <v>4</v>
      </c>
      <c r="G50" s="40" t="s">
        <v>24</v>
      </c>
    </row>
    <row r="51" spans="1:7">
      <c r="A51" s="35">
        <v>44760</v>
      </c>
      <c r="B51" s="36">
        <v>0.40929675925925935</v>
      </c>
      <c r="C51" s="37" t="s">
        <v>23</v>
      </c>
      <c r="D51" s="34">
        <v>10</v>
      </c>
      <c r="E51" s="38">
        <v>162.99</v>
      </c>
      <c r="F51" s="39" t="s">
        <v>4</v>
      </c>
      <c r="G51" s="40" t="s">
        <v>24</v>
      </c>
    </row>
    <row r="52" spans="1:7">
      <c r="A52" s="35">
        <v>44760</v>
      </c>
      <c r="B52" s="36">
        <v>0.40929675925925935</v>
      </c>
      <c r="C52" s="37" t="s">
        <v>23</v>
      </c>
      <c r="D52" s="34">
        <v>10</v>
      </c>
      <c r="E52" s="38">
        <v>162.99</v>
      </c>
      <c r="F52" s="39" t="s">
        <v>4</v>
      </c>
      <c r="G52" s="40" t="s">
        <v>24</v>
      </c>
    </row>
    <row r="53" spans="1:7">
      <c r="A53" s="35">
        <v>44760</v>
      </c>
      <c r="B53" s="36">
        <v>0.40929675925925935</v>
      </c>
      <c r="C53" s="37" t="s">
        <v>23</v>
      </c>
      <c r="D53" s="34">
        <v>20</v>
      </c>
      <c r="E53" s="38">
        <v>162.99</v>
      </c>
      <c r="F53" s="39" t="s">
        <v>4</v>
      </c>
      <c r="G53" s="40" t="s">
        <v>24</v>
      </c>
    </row>
    <row r="54" spans="1:7">
      <c r="A54" s="35">
        <v>44760</v>
      </c>
      <c r="B54" s="36">
        <v>0.40929675925925935</v>
      </c>
      <c r="C54" s="37" t="s">
        <v>23</v>
      </c>
      <c r="D54" s="34">
        <v>40</v>
      </c>
      <c r="E54" s="38">
        <v>162.99</v>
      </c>
      <c r="F54" s="39" t="s">
        <v>4</v>
      </c>
      <c r="G54" s="40" t="s">
        <v>24</v>
      </c>
    </row>
    <row r="55" spans="1:7">
      <c r="A55" s="35">
        <v>44760</v>
      </c>
      <c r="B55" s="36">
        <v>0.40929675925925935</v>
      </c>
      <c r="C55" s="37" t="s">
        <v>23</v>
      </c>
      <c r="D55" s="34">
        <v>61</v>
      </c>
      <c r="E55" s="38">
        <v>162.99</v>
      </c>
      <c r="F55" s="39" t="s">
        <v>4</v>
      </c>
      <c r="G55" s="40" t="s">
        <v>24</v>
      </c>
    </row>
    <row r="56" spans="1:7">
      <c r="A56" s="35">
        <v>44760</v>
      </c>
      <c r="B56" s="36">
        <v>0.40929675925925935</v>
      </c>
      <c r="C56" s="37" t="s">
        <v>23</v>
      </c>
      <c r="D56" s="34">
        <v>9</v>
      </c>
      <c r="E56" s="38">
        <v>162.99</v>
      </c>
      <c r="F56" s="39" t="s">
        <v>4</v>
      </c>
      <c r="G56" s="40" t="s">
        <v>24</v>
      </c>
    </row>
    <row r="57" spans="1:7">
      <c r="A57" s="35">
        <v>44760</v>
      </c>
      <c r="B57" s="36">
        <v>0.41021053240740746</v>
      </c>
      <c r="C57" s="37" t="s">
        <v>23</v>
      </c>
      <c r="D57" s="34">
        <v>100</v>
      </c>
      <c r="E57" s="38">
        <v>163.41</v>
      </c>
      <c r="F57" s="39" t="s">
        <v>4</v>
      </c>
      <c r="G57" s="40" t="s">
        <v>8</v>
      </c>
    </row>
    <row r="58" spans="1:7">
      <c r="A58" s="35">
        <v>44760</v>
      </c>
      <c r="B58" s="36">
        <v>0.41021053240740746</v>
      </c>
      <c r="C58" s="37" t="s">
        <v>23</v>
      </c>
      <c r="D58" s="34">
        <v>100</v>
      </c>
      <c r="E58" s="38">
        <v>163.41999999999999</v>
      </c>
      <c r="F58" s="39" t="s">
        <v>4</v>
      </c>
      <c r="G58" s="40" t="s">
        <v>8</v>
      </c>
    </row>
    <row r="59" spans="1:7">
      <c r="A59" s="35">
        <v>44760</v>
      </c>
      <c r="B59" s="36">
        <v>0.41021053240740746</v>
      </c>
      <c r="C59" s="37" t="s">
        <v>23</v>
      </c>
      <c r="D59" s="34">
        <v>100</v>
      </c>
      <c r="E59" s="38">
        <v>163.41999999999999</v>
      </c>
      <c r="F59" s="39" t="s">
        <v>4</v>
      </c>
      <c r="G59" s="40" t="s">
        <v>8</v>
      </c>
    </row>
    <row r="60" spans="1:7">
      <c r="A60" s="35">
        <v>44760</v>
      </c>
      <c r="B60" s="36">
        <v>0.41021053240740746</v>
      </c>
      <c r="C60" s="37" t="s">
        <v>23</v>
      </c>
      <c r="D60" s="34">
        <v>100</v>
      </c>
      <c r="E60" s="38">
        <v>163.43</v>
      </c>
      <c r="F60" s="39" t="s">
        <v>4</v>
      </c>
      <c r="G60" s="40" t="s">
        <v>24</v>
      </c>
    </row>
    <row r="61" spans="1:7">
      <c r="A61" s="35">
        <v>44760</v>
      </c>
      <c r="B61" s="36">
        <v>0.41123275462962972</v>
      </c>
      <c r="C61" s="37" t="s">
        <v>23</v>
      </c>
      <c r="D61" s="34">
        <v>100</v>
      </c>
      <c r="E61" s="38">
        <v>162.87</v>
      </c>
      <c r="F61" s="39" t="s">
        <v>4</v>
      </c>
      <c r="G61" s="40" t="s">
        <v>5</v>
      </c>
    </row>
    <row r="62" spans="1:7">
      <c r="A62" s="35">
        <v>44760</v>
      </c>
      <c r="B62" s="36">
        <v>0.41123275462962972</v>
      </c>
      <c r="C62" s="37" t="s">
        <v>23</v>
      </c>
      <c r="D62" s="34">
        <v>15</v>
      </c>
      <c r="E62" s="38">
        <v>162.87</v>
      </c>
      <c r="F62" s="39" t="s">
        <v>4</v>
      </c>
      <c r="G62" s="40" t="s">
        <v>5</v>
      </c>
    </row>
    <row r="63" spans="1:7">
      <c r="A63" s="35">
        <v>44760</v>
      </c>
      <c r="B63" s="36">
        <v>0.41123275462962972</v>
      </c>
      <c r="C63" s="37" t="s">
        <v>23</v>
      </c>
      <c r="D63" s="34">
        <v>20</v>
      </c>
      <c r="E63" s="38">
        <v>162.87</v>
      </c>
      <c r="F63" s="39" t="s">
        <v>4</v>
      </c>
      <c r="G63" s="40" t="s">
        <v>5</v>
      </c>
    </row>
    <row r="64" spans="1:7">
      <c r="A64" s="35">
        <v>44760</v>
      </c>
      <c r="B64" s="36">
        <v>0.41123275462962972</v>
      </c>
      <c r="C64" s="37" t="s">
        <v>23</v>
      </c>
      <c r="D64" s="34">
        <v>65</v>
      </c>
      <c r="E64" s="38">
        <v>162.87</v>
      </c>
      <c r="F64" s="39" t="s">
        <v>4</v>
      </c>
      <c r="G64" s="40" t="s">
        <v>5</v>
      </c>
    </row>
    <row r="65" spans="1:7">
      <c r="A65" s="35">
        <v>44760</v>
      </c>
      <c r="B65" s="36">
        <v>0.41373645833333339</v>
      </c>
      <c r="C65" s="37" t="s">
        <v>23</v>
      </c>
      <c r="D65" s="34">
        <v>67</v>
      </c>
      <c r="E65" s="38">
        <v>162.29</v>
      </c>
      <c r="F65" s="39" t="s">
        <v>4</v>
      </c>
      <c r="G65" s="40" t="s">
        <v>5</v>
      </c>
    </row>
    <row r="66" spans="1:7">
      <c r="A66" s="35">
        <v>44760</v>
      </c>
      <c r="B66" s="36">
        <v>0.41373645833333339</v>
      </c>
      <c r="C66" s="37" t="s">
        <v>23</v>
      </c>
      <c r="D66" s="34">
        <v>8</v>
      </c>
      <c r="E66" s="38">
        <v>162.29</v>
      </c>
      <c r="F66" s="39" t="s">
        <v>4</v>
      </c>
      <c r="G66" s="40" t="s">
        <v>5</v>
      </c>
    </row>
    <row r="67" spans="1:7">
      <c r="A67" s="35">
        <v>44760</v>
      </c>
      <c r="B67" s="36">
        <v>0.41373645833333339</v>
      </c>
      <c r="C67" s="37" t="s">
        <v>23</v>
      </c>
      <c r="D67" s="34">
        <v>25</v>
      </c>
      <c r="E67" s="38">
        <v>162.29</v>
      </c>
      <c r="F67" s="39" t="s">
        <v>4</v>
      </c>
      <c r="G67" s="40" t="s">
        <v>5</v>
      </c>
    </row>
    <row r="68" spans="1:7">
      <c r="A68" s="35">
        <v>44760</v>
      </c>
      <c r="B68" s="36">
        <v>0.41373645833333339</v>
      </c>
      <c r="C68" s="37" t="s">
        <v>23</v>
      </c>
      <c r="D68" s="34">
        <v>28</v>
      </c>
      <c r="E68" s="38">
        <v>162.22</v>
      </c>
      <c r="F68" s="39" t="s">
        <v>4</v>
      </c>
      <c r="G68" s="40" t="s">
        <v>24</v>
      </c>
    </row>
    <row r="69" spans="1:7">
      <c r="A69" s="35">
        <v>44760</v>
      </c>
      <c r="B69" s="36">
        <v>0.41373645833333339</v>
      </c>
      <c r="C69" s="37" t="s">
        <v>23</v>
      </c>
      <c r="D69" s="34">
        <v>72</v>
      </c>
      <c r="E69" s="38">
        <v>162.22</v>
      </c>
      <c r="F69" s="39" t="s">
        <v>4</v>
      </c>
      <c r="G69" s="40" t="s">
        <v>24</v>
      </c>
    </row>
    <row r="70" spans="1:7">
      <c r="A70" s="35">
        <v>44760</v>
      </c>
      <c r="B70" s="36">
        <v>0.41529085648148145</v>
      </c>
      <c r="C70" s="37" t="s">
        <v>23</v>
      </c>
      <c r="D70" s="34">
        <v>90</v>
      </c>
      <c r="E70" s="38">
        <v>162.31</v>
      </c>
      <c r="F70" s="39" t="s">
        <v>4</v>
      </c>
      <c r="G70" s="40" t="s">
        <v>6</v>
      </c>
    </row>
    <row r="71" spans="1:7">
      <c r="A71" s="35">
        <v>44760</v>
      </c>
      <c r="B71" s="36">
        <v>0.4156995370370371</v>
      </c>
      <c r="C71" s="37" t="s">
        <v>23</v>
      </c>
      <c r="D71" s="34">
        <v>28</v>
      </c>
      <c r="E71" s="38">
        <v>162.31</v>
      </c>
      <c r="F71" s="39" t="s">
        <v>4</v>
      </c>
      <c r="G71" s="40" t="s">
        <v>6</v>
      </c>
    </row>
    <row r="72" spans="1:7">
      <c r="A72" s="35">
        <v>44760</v>
      </c>
      <c r="B72" s="36">
        <v>0.4156995370370371</v>
      </c>
      <c r="C72" s="37" t="s">
        <v>23</v>
      </c>
      <c r="D72" s="34">
        <v>82</v>
      </c>
      <c r="E72" s="38">
        <v>162.31</v>
      </c>
      <c r="F72" s="39" t="s">
        <v>4</v>
      </c>
      <c r="G72" s="40" t="s">
        <v>6</v>
      </c>
    </row>
    <row r="73" spans="1:7">
      <c r="A73" s="35">
        <v>44760</v>
      </c>
      <c r="B73" s="36">
        <v>0.4156995370370371</v>
      </c>
      <c r="C73" s="37" t="s">
        <v>23</v>
      </c>
      <c r="D73" s="34">
        <v>100</v>
      </c>
      <c r="E73" s="38">
        <v>162.30000000000001</v>
      </c>
      <c r="F73" s="39" t="s">
        <v>4</v>
      </c>
      <c r="G73" s="40" t="s">
        <v>24</v>
      </c>
    </row>
    <row r="74" spans="1:7">
      <c r="A74" s="35">
        <v>44760</v>
      </c>
      <c r="B74" s="36">
        <v>0.41665740740740742</v>
      </c>
      <c r="C74" s="37" t="s">
        <v>23</v>
      </c>
      <c r="D74" s="34">
        <v>100</v>
      </c>
      <c r="E74" s="38">
        <v>162</v>
      </c>
      <c r="F74" s="39" t="s">
        <v>4</v>
      </c>
      <c r="G74" s="40" t="s">
        <v>24</v>
      </c>
    </row>
    <row r="75" spans="1:7">
      <c r="A75" s="35">
        <v>44760</v>
      </c>
      <c r="B75" s="36">
        <v>0.41812569444444447</v>
      </c>
      <c r="C75" s="37" t="s">
        <v>23</v>
      </c>
      <c r="D75" s="34">
        <v>100</v>
      </c>
      <c r="E75" s="38">
        <v>161.81</v>
      </c>
      <c r="F75" s="39" t="s">
        <v>4</v>
      </c>
      <c r="G75" s="40" t="s">
        <v>24</v>
      </c>
    </row>
    <row r="76" spans="1:7">
      <c r="A76" s="35">
        <v>44760</v>
      </c>
      <c r="B76" s="36">
        <v>0.41812569444444447</v>
      </c>
      <c r="C76" s="37" t="s">
        <v>23</v>
      </c>
      <c r="D76" s="34">
        <v>100</v>
      </c>
      <c r="E76" s="38">
        <v>161.82</v>
      </c>
      <c r="F76" s="39" t="s">
        <v>4</v>
      </c>
      <c r="G76" s="40" t="s">
        <v>24</v>
      </c>
    </row>
    <row r="77" spans="1:7">
      <c r="A77" s="35">
        <v>44760</v>
      </c>
      <c r="B77" s="36">
        <v>0.41825648148148153</v>
      </c>
      <c r="C77" s="37" t="s">
        <v>23</v>
      </c>
      <c r="D77" s="34">
        <v>100</v>
      </c>
      <c r="E77" s="38">
        <v>161.49</v>
      </c>
      <c r="F77" s="39" t="s">
        <v>4</v>
      </c>
      <c r="G77" s="40" t="s">
        <v>24</v>
      </c>
    </row>
    <row r="78" spans="1:7">
      <c r="A78" s="35">
        <v>44760</v>
      </c>
      <c r="B78" s="36">
        <v>0.41869201388888899</v>
      </c>
      <c r="C78" s="37" t="s">
        <v>23</v>
      </c>
      <c r="D78" s="34">
        <v>13</v>
      </c>
      <c r="E78" s="38">
        <v>161.44999999999999</v>
      </c>
      <c r="F78" s="39" t="s">
        <v>4</v>
      </c>
      <c r="G78" s="40" t="s">
        <v>24</v>
      </c>
    </row>
    <row r="79" spans="1:7">
      <c r="A79" s="35">
        <v>44760</v>
      </c>
      <c r="B79" s="36">
        <v>0.41869201388888899</v>
      </c>
      <c r="C79" s="37" t="s">
        <v>23</v>
      </c>
      <c r="D79" s="34">
        <v>16</v>
      </c>
      <c r="E79" s="38">
        <v>161.44999999999999</v>
      </c>
      <c r="F79" s="39" t="s">
        <v>4</v>
      </c>
      <c r="G79" s="40" t="s">
        <v>24</v>
      </c>
    </row>
    <row r="80" spans="1:7">
      <c r="A80" s="35">
        <v>44760</v>
      </c>
      <c r="B80" s="36">
        <v>0.41869201388888899</v>
      </c>
      <c r="C80" s="37" t="s">
        <v>23</v>
      </c>
      <c r="D80" s="34">
        <v>84</v>
      </c>
      <c r="E80" s="38">
        <v>161.44999999999999</v>
      </c>
      <c r="F80" s="39" t="s">
        <v>4</v>
      </c>
      <c r="G80" s="40" t="s">
        <v>24</v>
      </c>
    </row>
    <row r="81" spans="1:7">
      <c r="A81" s="35">
        <v>44760</v>
      </c>
      <c r="B81" s="36">
        <v>0.41869201388888899</v>
      </c>
      <c r="C81" s="37" t="s">
        <v>23</v>
      </c>
      <c r="D81" s="34">
        <v>87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44760</v>
      </c>
      <c r="B82" s="36">
        <v>0.41869201388888899</v>
      </c>
      <c r="C82" s="37" t="s">
        <v>23</v>
      </c>
      <c r="D82" s="34">
        <v>100</v>
      </c>
      <c r="E82" s="38">
        <v>161.46</v>
      </c>
      <c r="F82" s="39" t="s">
        <v>4</v>
      </c>
      <c r="G82" s="40" t="s">
        <v>24</v>
      </c>
    </row>
    <row r="83" spans="1:7">
      <c r="A83" s="35">
        <v>44760</v>
      </c>
      <c r="B83" s="36">
        <v>0.42194027777777787</v>
      </c>
      <c r="C83" s="37" t="s">
        <v>23</v>
      </c>
      <c r="D83" s="34">
        <v>100</v>
      </c>
      <c r="E83" s="38">
        <v>160.41999999999999</v>
      </c>
      <c r="F83" s="39" t="s">
        <v>4</v>
      </c>
      <c r="G83" s="40" t="s">
        <v>24</v>
      </c>
    </row>
    <row r="84" spans="1:7">
      <c r="A84" s="35">
        <v>44760</v>
      </c>
      <c r="B84" s="36">
        <v>0.42302743055555558</v>
      </c>
      <c r="C84" s="37" t="s">
        <v>23</v>
      </c>
      <c r="D84" s="34">
        <v>100</v>
      </c>
      <c r="E84" s="38">
        <v>160.85</v>
      </c>
      <c r="F84" s="39" t="s">
        <v>4</v>
      </c>
      <c r="G84" s="40" t="s">
        <v>24</v>
      </c>
    </row>
    <row r="85" spans="1:7">
      <c r="A85" s="35">
        <v>44760</v>
      </c>
      <c r="B85" s="36">
        <v>0.42302743055555558</v>
      </c>
      <c r="C85" s="37" t="s">
        <v>23</v>
      </c>
      <c r="D85" s="34">
        <v>100</v>
      </c>
      <c r="E85" s="38">
        <v>160.80000000000001</v>
      </c>
      <c r="F85" s="39" t="s">
        <v>4</v>
      </c>
      <c r="G85" s="40" t="s">
        <v>24</v>
      </c>
    </row>
    <row r="86" spans="1:7">
      <c r="A86" s="35">
        <v>44760</v>
      </c>
      <c r="B86" s="36">
        <v>0.42403831018518523</v>
      </c>
      <c r="C86" s="37" t="s">
        <v>23</v>
      </c>
      <c r="D86" s="34">
        <v>97</v>
      </c>
      <c r="E86" s="38">
        <v>160.63999999999999</v>
      </c>
      <c r="F86" s="39" t="s">
        <v>4</v>
      </c>
      <c r="G86" s="40" t="s">
        <v>24</v>
      </c>
    </row>
    <row r="87" spans="1:7">
      <c r="A87" s="35">
        <v>44760</v>
      </c>
      <c r="B87" s="36">
        <v>0.42517013888888888</v>
      </c>
      <c r="C87" s="37" t="s">
        <v>23</v>
      </c>
      <c r="D87" s="34">
        <v>3</v>
      </c>
      <c r="E87" s="38">
        <v>160.63999999999999</v>
      </c>
      <c r="F87" s="39" t="s">
        <v>4</v>
      </c>
      <c r="G87" s="40" t="s">
        <v>24</v>
      </c>
    </row>
    <row r="88" spans="1:7">
      <c r="A88" s="35">
        <v>44760</v>
      </c>
      <c r="B88" s="36">
        <v>0.42517013888888888</v>
      </c>
      <c r="C88" s="37" t="s">
        <v>23</v>
      </c>
      <c r="D88" s="34">
        <v>33</v>
      </c>
      <c r="E88" s="38">
        <v>160.63999999999999</v>
      </c>
      <c r="F88" s="39" t="s">
        <v>4</v>
      </c>
      <c r="G88" s="40" t="s">
        <v>24</v>
      </c>
    </row>
    <row r="89" spans="1:7">
      <c r="A89" s="35">
        <v>44760</v>
      </c>
      <c r="B89" s="36">
        <v>0.42517013888888888</v>
      </c>
      <c r="C89" s="37" t="s">
        <v>23</v>
      </c>
      <c r="D89" s="34">
        <v>62</v>
      </c>
      <c r="E89" s="38">
        <v>160.63999999999999</v>
      </c>
      <c r="F89" s="39" t="s">
        <v>4</v>
      </c>
      <c r="G89" s="40" t="s">
        <v>24</v>
      </c>
    </row>
    <row r="90" spans="1:7">
      <c r="A90" s="35">
        <v>44760</v>
      </c>
      <c r="B90" s="36">
        <v>0.42780416666666676</v>
      </c>
      <c r="C90" s="37" t="s">
        <v>23</v>
      </c>
      <c r="D90" s="34">
        <v>100</v>
      </c>
      <c r="E90" s="38">
        <v>161</v>
      </c>
      <c r="F90" s="39" t="s">
        <v>4</v>
      </c>
      <c r="G90" s="40" t="s">
        <v>24</v>
      </c>
    </row>
    <row r="91" spans="1:7">
      <c r="A91" s="35">
        <v>44760</v>
      </c>
      <c r="B91" s="36">
        <v>0.42780416666666676</v>
      </c>
      <c r="C91" s="37" t="s">
        <v>23</v>
      </c>
      <c r="D91" s="34">
        <v>100</v>
      </c>
      <c r="E91" s="38">
        <v>160.99</v>
      </c>
      <c r="F91" s="39" t="s">
        <v>4</v>
      </c>
      <c r="G91" s="40" t="s">
        <v>24</v>
      </c>
    </row>
    <row r="92" spans="1:7">
      <c r="A92" s="35">
        <v>44760</v>
      </c>
      <c r="B92" s="36">
        <v>0.42780416666666676</v>
      </c>
      <c r="C92" s="37" t="s">
        <v>23</v>
      </c>
      <c r="D92" s="34">
        <v>100</v>
      </c>
      <c r="E92" s="38">
        <v>160.99</v>
      </c>
      <c r="F92" s="39" t="s">
        <v>4</v>
      </c>
      <c r="G92" s="40" t="s">
        <v>24</v>
      </c>
    </row>
    <row r="93" spans="1:7">
      <c r="A93" s="35">
        <v>44760</v>
      </c>
      <c r="B93" s="36">
        <v>0.43060914351851853</v>
      </c>
      <c r="C93" s="37" t="s">
        <v>23</v>
      </c>
      <c r="D93" s="34">
        <v>29</v>
      </c>
      <c r="E93" s="38">
        <v>161.24</v>
      </c>
      <c r="F93" s="39" t="s">
        <v>4</v>
      </c>
      <c r="G93" s="40" t="s">
        <v>7</v>
      </c>
    </row>
    <row r="94" spans="1:7">
      <c r="A94" s="35">
        <v>44760</v>
      </c>
      <c r="B94" s="36">
        <v>0.43060914351851853</v>
      </c>
      <c r="C94" s="37" t="s">
        <v>23</v>
      </c>
      <c r="D94" s="34">
        <v>100</v>
      </c>
      <c r="E94" s="38">
        <v>161.24</v>
      </c>
      <c r="F94" s="39" t="s">
        <v>4</v>
      </c>
      <c r="G94" s="40" t="s">
        <v>7</v>
      </c>
    </row>
    <row r="95" spans="1:7">
      <c r="A95" s="35">
        <v>44760</v>
      </c>
      <c r="B95" s="36">
        <v>0.43060914351851853</v>
      </c>
      <c r="C95" s="37" t="s">
        <v>23</v>
      </c>
      <c r="D95" s="34">
        <v>71</v>
      </c>
      <c r="E95" s="38">
        <v>161.24</v>
      </c>
      <c r="F95" s="39" t="s">
        <v>4</v>
      </c>
      <c r="G95" s="40" t="s">
        <v>7</v>
      </c>
    </row>
    <row r="96" spans="1:7">
      <c r="A96" s="35">
        <v>44760</v>
      </c>
      <c r="B96" s="36">
        <v>0.43060914351851853</v>
      </c>
      <c r="C96" s="37" t="s">
        <v>23</v>
      </c>
      <c r="D96" s="34">
        <v>4</v>
      </c>
      <c r="E96" s="38">
        <v>161.22999999999999</v>
      </c>
      <c r="F96" s="39" t="s">
        <v>4</v>
      </c>
      <c r="G96" s="40" t="s">
        <v>24</v>
      </c>
    </row>
    <row r="97" spans="1:7">
      <c r="A97" s="35">
        <v>44760</v>
      </c>
      <c r="B97" s="36">
        <v>0.43060914351851853</v>
      </c>
      <c r="C97" s="37" t="s">
        <v>23</v>
      </c>
      <c r="D97" s="34">
        <v>4</v>
      </c>
      <c r="E97" s="38">
        <v>161.22999999999999</v>
      </c>
      <c r="F97" s="39" t="s">
        <v>4</v>
      </c>
      <c r="G97" s="40" t="s">
        <v>24</v>
      </c>
    </row>
    <row r="98" spans="1:7">
      <c r="A98" s="35">
        <v>44760</v>
      </c>
      <c r="B98" s="36">
        <v>0.43060914351851853</v>
      </c>
      <c r="C98" s="37" t="s">
        <v>23</v>
      </c>
      <c r="D98" s="34">
        <v>4</v>
      </c>
      <c r="E98" s="38">
        <v>161.22999999999999</v>
      </c>
      <c r="F98" s="39" t="s">
        <v>4</v>
      </c>
      <c r="G98" s="40" t="s">
        <v>24</v>
      </c>
    </row>
    <row r="99" spans="1:7">
      <c r="A99" s="35">
        <v>44760</v>
      </c>
      <c r="B99" s="36">
        <v>0.43060914351851853</v>
      </c>
      <c r="C99" s="37" t="s">
        <v>23</v>
      </c>
      <c r="D99" s="34">
        <v>4</v>
      </c>
      <c r="E99" s="38">
        <v>161.22999999999999</v>
      </c>
      <c r="F99" s="39" t="s">
        <v>4</v>
      </c>
      <c r="G99" s="40" t="s">
        <v>24</v>
      </c>
    </row>
    <row r="100" spans="1:7">
      <c r="A100" s="35">
        <v>44760</v>
      </c>
      <c r="B100" s="36">
        <v>0.43060914351851853</v>
      </c>
      <c r="C100" s="37" t="s">
        <v>23</v>
      </c>
      <c r="D100" s="34">
        <v>88</v>
      </c>
      <c r="E100" s="38">
        <v>161.22999999999999</v>
      </c>
      <c r="F100" s="39" t="s">
        <v>4</v>
      </c>
      <c r="G100" s="40" t="s">
        <v>24</v>
      </c>
    </row>
    <row r="101" spans="1:7">
      <c r="A101" s="35">
        <v>44760</v>
      </c>
      <c r="B101" s="36">
        <v>0.43060914351851853</v>
      </c>
      <c r="C101" s="37" t="s">
        <v>23</v>
      </c>
      <c r="D101" s="34">
        <v>96</v>
      </c>
      <c r="E101" s="38">
        <v>161.22999999999999</v>
      </c>
      <c r="F101" s="39" t="s">
        <v>4</v>
      </c>
      <c r="G101" s="40" t="s">
        <v>24</v>
      </c>
    </row>
    <row r="102" spans="1:7">
      <c r="A102" s="35">
        <v>44760</v>
      </c>
      <c r="B102" s="36">
        <v>0.43063819444444451</v>
      </c>
      <c r="C102" s="37" t="s">
        <v>23</v>
      </c>
      <c r="D102" s="34">
        <v>100</v>
      </c>
      <c r="E102" s="38">
        <v>161.5</v>
      </c>
      <c r="F102" s="39" t="s">
        <v>4</v>
      </c>
      <c r="G102" s="40" t="s">
        <v>5</v>
      </c>
    </row>
    <row r="103" spans="1:7">
      <c r="A103" s="35">
        <v>44760</v>
      </c>
      <c r="B103" s="36">
        <v>0.43063819444444451</v>
      </c>
      <c r="C103" s="37" t="s">
        <v>23</v>
      </c>
      <c r="D103" s="34">
        <v>100</v>
      </c>
      <c r="E103" s="38">
        <v>161.47999999999999</v>
      </c>
      <c r="F103" s="39" t="s">
        <v>4</v>
      </c>
      <c r="G103" s="40" t="s">
        <v>7</v>
      </c>
    </row>
    <row r="104" spans="1:7">
      <c r="A104" s="35">
        <v>44760</v>
      </c>
      <c r="B104" s="36">
        <v>0.43063819444444451</v>
      </c>
      <c r="C104" s="37" t="s">
        <v>23</v>
      </c>
      <c r="D104" s="34">
        <v>100</v>
      </c>
      <c r="E104" s="38">
        <v>161.49</v>
      </c>
      <c r="F104" s="39" t="s">
        <v>4</v>
      </c>
      <c r="G104" s="40" t="s">
        <v>24</v>
      </c>
    </row>
    <row r="105" spans="1:7">
      <c r="A105" s="35">
        <v>44760</v>
      </c>
      <c r="B105" s="36">
        <v>0.43063819444444451</v>
      </c>
      <c r="C105" s="37" t="s">
        <v>23</v>
      </c>
      <c r="D105" s="34">
        <v>100</v>
      </c>
      <c r="E105" s="38">
        <v>161.49</v>
      </c>
      <c r="F105" s="39" t="s">
        <v>4</v>
      </c>
      <c r="G105" s="40" t="s">
        <v>24</v>
      </c>
    </row>
    <row r="106" spans="1:7">
      <c r="A106" s="35">
        <v>44760</v>
      </c>
      <c r="B106" s="36">
        <v>0.43268946759259264</v>
      </c>
      <c r="C106" s="37" t="s">
        <v>23</v>
      </c>
      <c r="D106" s="34">
        <v>100</v>
      </c>
      <c r="E106" s="38">
        <v>161.49</v>
      </c>
      <c r="F106" s="39" t="s">
        <v>4</v>
      </c>
      <c r="G106" s="40" t="s">
        <v>24</v>
      </c>
    </row>
    <row r="107" spans="1:7">
      <c r="A107" s="35">
        <v>44760</v>
      </c>
      <c r="B107" s="36">
        <v>0.43269525462962966</v>
      </c>
      <c r="C107" s="37" t="s">
        <v>23</v>
      </c>
      <c r="D107" s="34">
        <v>12</v>
      </c>
      <c r="E107" s="38">
        <v>161.49</v>
      </c>
      <c r="F107" s="39" t="s">
        <v>4</v>
      </c>
      <c r="G107" s="40" t="s">
        <v>6</v>
      </c>
    </row>
    <row r="108" spans="1:7">
      <c r="A108" s="35">
        <v>44760</v>
      </c>
      <c r="B108" s="36">
        <v>0.43286921296296299</v>
      </c>
      <c r="C108" s="37" t="s">
        <v>23</v>
      </c>
      <c r="D108" s="34">
        <v>88</v>
      </c>
      <c r="E108" s="38">
        <v>161.49</v>
      </c>
      <c r="F108" s="39" t="s">
        <v>4</v>
      </c>
      <c r="G108" s="40" t="s">
        <v>6</v>
      </c>
    </row>
    <row r="109" spans="1:7">
      <c r="A109" s="35">
        <v>44760</v>
      </c>
      <c r="B109" s="36">
        <v>0.43501990740740748</v>
      </c>
      <c r="C109" s="37" t="s">
        <v>23</v>
      </c>
      <c r="D109" s="34">
        <v>100</v>
      </c>
      <c r="E109" s="38">
        <v>161.16999999999999</v>
      </c>
      <c r="F109" s="39" t="s">
        <v>4</v>
      </c>
      <c r="G109" s="40" t="s">
        <v>5</v>
      </c>
    </row>
    <row r="110" spans="1:7">
      <c r="A110" s="35">
        <v>44760</v>
      </c>
      <c r="B110" s="36">
        <v>0.43501990740740748</v>
      </c>
      <c r="C110" s="37" t="s">
        <v>23</v>
      </c>
      <c r="D110" s="34">
        <v>1</v>
      </c>
      <c r="E110" s="38">
        <v>161.30000000000001</v>
      </c>
      <c r="F110" s="39" t="s">
        <v>4</v>
      </c>
      <c r="G110" s="40" t="s">
        <v>24</v>
      </c>
    </row>
    <row r="111" spans="1:7">
      <c r="A111" s="35">
        <v>44760</v>
      </c>
      <c r="B111" s="36">
        <v>0.43501990740740748</v>
      </c>
      <c r="C111" s="37" t="s">
        <v>23</v>
      </c>
      <c r="D111" s="34">
        <v>40</v>
      </c>
      <c r="E111" s="38">
        <v>161.30000000000001</v>
      </c>
      <c r="F111" s="39" t="s">
        <v>4</v>
      </c>
      <c r="G111" s="40" t="s">
        <v>24</v>
      </c>
    </row>
    <row r="112" spans="1:7">
      <c r="A112" s="35">
        <v>44760</v>
      </c>
      <c r="B112" s="36">
        <v>0.43501990740740748</v>
      </c>
      <c r="C112" s="37" t="s">
        <v>23</v>
      </c>
      <c r="D112" s="34">
        <v>59</v>
      </c>
      <c r="E112" s="38">
        <v>161.30000000000001</v>
      </c>
      <c r="F112" s="39" t="s">
        <v>4</v>
      </c>
      <c r="G112" s="40" t="s">
        <v>24</v>
      </c>
    </row>
    <row r="113" spans="1:7">
      <c r="A113" s="35">
        <v>44760</v>
      </c>
      <c r="B113" s="36">
        <v>0.43501990740740748</v>
      </c>
      <c r="C113" s="37" t="s">
        <v>23</v>
      </c>
      <c r="D113" s="34">
        <v>100</v>
      </c>
      <c r="E113" s="38">
        <v>161.29</v>
      </c>
      <c r="F113" s="39" t="s">
        <v>4</v>
      </c>
      <c r="G113" s="40" t="s">
        <v>24</v>
      </c>
    </row>
    <row r="114" spans="1:7">
      <c r="A114" s="35">
        <v>44760</v>
      </c>
      <c r="B114" s="36">
        <v>0.43758125000000003</v>
      </c>
      <c r="C114" s="37" t="s">
        <v>23</v>
      </c>
      <c r="D114" s="34">
        <v>75</v>
      </c>
      <c r="E114" s="38">
        <v>161.1</v>
      </c>
      <c r="F114" s="39" t="s">
        <v>4</v>
      </c>
      <c r="G114" s="40" t="s">
        <v>7</v>
      </c>
    </row>
    <row r="115" spans="1:7">
      <c r="A115" s="35">
        <v>44760</v>
      </c>
      <c r="B115" s="36">
        <v>0.43758958333333342</v>
      </c>
      <c r="C115" s="37" t="s">
        <v>23</v>
      </c>
      <c r="D115" s="34">
        <v>100</v>
      </c>
      <c r="E115" s="38">
        <v>161.1</v>
      </c>
      <c r="F115" s="39" t="s">
        <v>4</v>
      </c>
      <c r="G115" s="40" t="s">
        <v>7</v>
      </c>
    </row>
    <row r="116" spans="1:7">
      <c r="A116" s="35">
        <v>44760</v>
      </c>
      <c r="B116" s="36">
        <v>0.4391997685185185</v>
      </c>
      <c r="C116" s="37" t="s">
        <v>23</v>
      </c>
      <c r="D116" s="34">
        <v>5</v>
      </c>
      <c r="E116" s="38">
        <v>161.11000000000001</v>
      </c>
      <c r="F116" s="39" t="s">
        <v>4</v>
      </c>
      <c r="G116" s="40" t="s">
        <v>7</v>
      </c>
    </row>
    <row r="117" spans="1:7">
      <c r="A117" s="35">
        <v>44760</v>
      </c>
      <c r="B117" s="36">
        <v>0.4391997685185185</v>
      </c>
      <c r="C117" s="37" t="s">
        <v>23</v>
      </c>
      <c r="D117" s="34">
        <v>94</v>
      </c>
      <c r="E117" s="38">
        <v>161.11000000000001</v>
      </c>
      <c r="F117" s="39" t="s">
        <v>4</v>
      </c>
      <c r="G117" s="40" t="s">
        <v>7</v>
      </c>
    </row>
    <row r="118" spans="1:7">
      <c r="A118" s="35">
        <v>44760</v>
      </c>
      <c r="B118" s="36">
        <v>0.4391997685185185</v>
      </c>
      <c r="C118" s="37" t="s">
        <v>23</v>
      </c>
      <c r="D118" s="34">
        <v>10</v>
      </c>
      <c r="E118" s="38">
        <v>161.11000000000001</v>
      </c>
      <c r="F118" s="39" t="s">
        <v>4</v>
      </c>
      <c r="G118" s="40" t="s">
        <v>7</v>
      </c>
    </row>
    <row r="119" spans="1:7">
      <c r="A119" s="35">
        <v>44760</v>
      </c>
      <c r="B119" s="36">
        <v>0.4391997685185185</v>
      </c>
      <c r="C119" s="37" t="s">
        <v>23</v>
      </c>
      <c r="D119" s="34">
        <v>10</v>
      </c>
      <c r="E119" s="38">
        <v>161.11000000000001</v>
      </c>
      <c r="F119" s="39" t="s">
        <v>4</v>
      </c>
      <c r="G119" s="40" t="s">
        <v>7</v>
      </c>
    </row>
    <row r="120" spans="1:7">
      <c r="A120" s="35">
        <v>44760</v>
      </c>
      <c r="B120" s="36">
        <v>0.4391997685185185</v>
      </c>
      <c r="C120" s="37" t="s">
        <v>23</v>
      </c>
      <c r="D120" s="34">
        <v>10</v>
      </c>
      <c r="E120" s="38">
        <v>161.11000000000001</v>
      </c>
      <c r="F120" s="39" t="s">
        <v>4</v>
      </c>
      <c r="G120" s="40" t="s">
        <v>7</v>
      </c>
    </row>
    <row r="121" spans="1:7">
      <c r="A121" s="35">
        <v>44760</v>
      </c>
      <c r="B121" s="36">
        <v>0.4391997685185185</v>
      </c>
      <c r="C121" s="37" t="s">
        <v>23</v>
      </c>
      <c r="D121" s="34">
        <v>20</v>
      </c>
      <c r="E121" s="38">
        <v>161.11000000000001</v>
      </c>
      <c r="F121" s="39" t="s">
        <v>4</v>
      </c>
      <c r="G121" s="40" t="s">
        <v>7</v>
      </c>
    </row>
    <row r="122" spans="1:7">
      <c r="A122" s="35">
        <v>44760</v>
      </c>
      <c r="B122" s="36">
        <v>0.4400887731481482</v>
      </c>
      <c r="C122" s="37" t="s">
        <v>23</v>
      </c>
      <c r="D122" s="34">
        <v>51</v>
      </c>
      <c r="E122" s="38">
        <v>161.71</v>
      </c>
      <c r="F122" s="39" t="s">
        <v>4</v>
      </c>
      <c r="G122" s="40" t="s">
        <v>24</v>
      </c>
    </row>
    <row r="123" spans="1:7">
      <c r="A123" s="35">
        <v>44760</v>
      </c>
      <c r="B123" s="36">
        <v>0.44037916666666677</v>
      </c>
      <c r="C123" s="37" t="s">
        <v>23</v>
      </c>
      <c r="D123" s="34">
        <v>27</v>
      </c>
      <c r="E123" s="38">
        <v>161.59</v>
      </c>
      <c r="F123" s="39" t="s">
        <v>4</v>
      </c>
      <c r="G123" s="40" t="s">
        <v>5</v>
      </c>
    </row>
    <row r="124" spans="1:7">
      <c r="A124" s="35">
        <v>44760</v>
      </c>
      <c r="B124" s="36">
        <v>0.44037916666666677</v>
      </c>
      <c r="C124" s="37" t="s">
        <v>23</v>
      </c>
      <c r="D124" s="34">
        <v>73</v>
      </c>
      <c r="E124" s="38">
        <v>161.59</v>
      </c>
      <c r="F124" s="39" t="s">
        <v>4</v>
      </c>
      <c r="G124" s="40" t="s">
        <v>5</v>
      </c>
    </row>
    <row r="125" spans="1:7">
      <c r="A125" s="35">
        <v>44760</v>
      </c>
      <c r="B125" s="36">
        <v>0.44124849537037036</v>
      </c>
      <c r="C125" s="37" t="s">
        <v>23</v>
      </c>
      <c r="D125" s="34">
        <v>8</v>
      </c>
      <c r="E125" s="38">
        <v>161.72</v>
      </c>
      <c r="F125" s="39" t="s">
        <v>4</v>
      </c>
      <c r="G125" s="40" t="s">
        <v>24</v>
      </c>
    </row>
    <row r="126" spans="1:7">
      <c r="A126" s="35">
        <v>44760</v>
      </c>
      <c r="B126" s="36">
        <v>0.44124849537037036</v>
      </c>
      <c r="C126" s="37" t="s">
        <v>23</v>
      </c>
      <c r="D126" s="34">
        <v>22</v>
      </c>
      <c r="E126" s="38">
        <v>161.72</v>
      </c>
      <c r="F126" s="39" t="s">
        <v>4</v>
      </c>
      <c r="G126" s="40" t="s">
        <v>24</v>
      </c>
    </row>
    <row r="127" spans="1:7">
      <c r="A127" s="35">
        <v>44760</v>
      </c>
      <c r="B127" s="36">
        <v>0.44124849537037036</v>
      </c>
      <c r="C127" s="37" t="s">
        <v>23</v>
      </c>
      <c r="D127" s="34">
        <v>70</v>
      </c>
      <c r="E127" s="38">
        <v>161.72</v>
      </c>
      <c r="F127" s="39" t="s">
        <v>4</v>
      </c>
      <c r="G127" s="40" t="s">
        <v>24</v>
      </c>
    </row>
    <row r="128" spans="1:7">
      <c r="A128" s="35">
        <v>44760</v>
      </c>
      <c r="B128" s="36">
        <v>0.44428993055555566</v>
      </c>
      <c r="C128" s="37" t="s">
        <v>23</v>
      </c>
      <c r="D128" s="34">
        <v>10</v>
      </c>
      <c r="E128" s="38">
        <v>161.84</v>
      </c>
      <c r="F128" s="39" t="s">
        <v>4</v>
      </c>
      <c r="G128" s="40" t="s">
        <v>24</v>
      </c>
    </row>
    <row r="129" spans="1:7">
      <c r="A129" s="35">
        <v>44760</v>
      </c>
      <c r="B129" s="36">
        <v>0.44428993055555566</v>
      </c>
      <c r="C129" s="37" t="s">
        <v>23</v>
      </c>
      <c r="D129" s="34">
        <v>21</v>
      </c>
      <c r="E129" s="38">
        <v>161.85</v>
      </c>
      <c r="F129" s="39" t="s">
        <v>4</v>
      </c>
      <c r="G129" s="40" t="s">
        <v>24</v>
      </c>
    </row>
    <row r="130" spans="1:7">
      <c r="A130" s="35">
        <v>44760</v>
      </c>
      <c r="B130" s="36">
        <v>0.44428993055555566</v>
      </c>
      <c r="C130" s="37" t="s">
        <v>23</v>
      </c>
      <c r="D130" s="34">
        <v>72</v>
      </c>
      <c r="E130" s="38">
        <v>161.84</v>
      </c>
      <c r="F130" s="39" t="s">
        <v>4</v>
      </c>
      <c r="G130" s="40" t="s">
        <v>24</v>
      </c>
    </row>
    <row r="131" spans="1:7">
      <c r="A131" s="35">
        <v>44760</v>
      </c>
      <c r="B131" s="36">
        <v>0.44428993055555566</v>
      </c>
      <c r="C131" s="37" t="s">
        <v>23</v>
      </c>
      <c r="D131" s="34">
        <v>79</v>
      </c>
      <c r="E131" s="38">
        <v>161.85</v>
      </c>
      <c r="F131" s="39" t="s">
        <v>4</v>
      </c>
      <c r="G131" s="40" t="s">
        <v>24</v>
      </c>
    </row>
    <row r="132" spans="1:7">
      <c r="A132" s="35">
        <v>44760</v>
      </c>
      <c r="B132" s="36">
        <v>0.44428993055555566</v>
      </c>
      <c r="C132" s="37" t="s">
        <v>23</v>
      </c>
      <c r="D132" s="34">
        <v>90</v>
      </c>
      <c r="E132" s="38">
        <v>161.84</v>
      </c>
      <c r="F132" s="39" t="s">
        <v>4</v>
      </c>
      <c r="G132" s="40" t="s">
        <v>24</v>
      </c>
    </row>
    <row r="133" spans="1:7">
      <c r="A133" s="35">
        <v>44760</v>
      </c>
      <c r="B133" s="36">
        <v>0.44551712962962964</v>
      </c>
      <c r="C133" s="37" t="s">
        <v>23</v>
      </c>
      <c r="D133" s="34">
        <v>100</v>
      </c>
      <c r="E133" s="38">
        <v>161.99</v>
      </c>
      <c r="F133" s="39" t="s">
        <v>4</v>
      </c>
      <c r="G133" s="40" t="s">
        <v>24</v>
      </c>
    </row>
    <row r="134" spans="1:7">
      <c r="A134" s="35">
        <v>44760</v>
      </c>
      <c r="B134" s="36">
        <v>0.44551712962962964</v>
      </c>
      <c r="C134" s="37" t="s">
        <v>23</v>
      </c>
      <c r="D134" s="34">
        <v>100</v>
      </c>
      <c r="E134" s="38">
        <v>161.99</v>
      </c>
      <c r="F134" s="39" t="s">
        <v>4</v>
      </c>
      <c r="G134" s="40" t="s">
        <v>24</v>
      </c>
    </row>
    <row r="135" spans="1:7">
      <c r="A135" s="35">
        <v>44760</v>
      </c>
      <c r="B135" s="36">
        <v>0.44645509259259264</v>
      </c>
      <c r="C135" s="37" t="s">
        <v>23</v>
      </c>
      <c r="D135" s="34">
        <v>100</v>
      </c>
      <c r="E135" s="38">
        <v>161.99</v>
      </c>
      <c r="F135" s="39" t="s">
        <v>4</v>
      </c>
      <c r="G135" s="40" t="s">
        <v>24</v>
      </c>
    </row>
    <row r="136" spans="1:7">
      <c r="A136" s="35">
        <v>44760</v>
      </c>
      <c r="B136" s="36">
        <v>0.44689143518518515</v>
      </c>
      <c r="C136" s="37" t="s">
        <v>23</v>
      </c>
      <c r="D136" s="34">
        <v>75</v>
      </c>
      <c r="E136" s="38">
        <v>161.86000000000001</v>
      </c>
      <c r="F136" s="39" t="s">
        <v>4</v>
      </c>
      <c r="G136" s="40" t="s">
        <v>5</v>
      </c>
    </row>
    <row r="137" spans="1:7">
      <c r="A137" s="35">
        <v>44760</v>
      </c>
      <c r="B137" s="36">
        <v>0.44807060185185188</v>
      </c>
      <c r="C137" s="37" t="s">
        <v>23</v>
      </c>
      <c r="D137" s="34">
        <v>100</v>
      </c>
      <c r="E137" s="38">
        <v>162.44999999999999</v>
      </c>
      <c r="F137" s="39" t="s">
        <v>4</v>
      </c>
      <c r="G137" s="40" t="s">
        <v>8</v>
      </c>
    </row>
    <row r="138" spans="1:7">
      <c r="A138" s="35">
        <v>44760</v>
      </c>
      <c r="B138" s="36">
        <v>0.44839780092592596</v>
      </c>
      <c r="C138" s="37" t="s">
        <v>23</v>
      </c>
      <c r="D138" s="34">
        <v>22</v>
      </c>
      <c r="E138" s="38">
        <v>162.36000000000001</v>
      </c>
      <c r="F138" s="39" t="s">
        <v>4</v>
      </c>
      <c r="G138" s="40" t="s">
        <v>24</v>
      </c>
    </row>
    <row r="139" spans="1:7">
      <c r="A139" s="35">
        <v>44760</v>
      </c>
      <c r="B139" s="36">
        <v>0.44839780092592596</v>
      </c>
      <c r="C139" s="37" t="s">
        <v>23</v>
      </c>
      <c r="D139" s="34">
        <v>78</v>
      </c>
      <c r="E139" s="38">
        <v>162.36000000000001</v>
      </c>
      <c r="F139" s="39" t="s">
        <v>4</v>
      </c>
      <c r="G139" s="40" t="s">
        <v>24</v>
      </c>
    </row>
    <row r="140" spans="1:7">
      <c r="A140" s="35">
        <v>44760</v>
      </c>
      <c r="B140" s="36">
        <v>0.44839780092592596</v>
      </c>
      <c r="C140" s="37" t="s">
        <v>23</v>
      </c>
      <c r="D140" s="34">
        <v>100</v>
      </c>
      <c r="E140" s="38">
        <v>162.29</v>
      </c>
      <c r="F140" s="39" t="s">
        <v>4</v>
      </c>
      <c r="G140" s="40" t="s">
        <v>24</v>
      </c>
    </row>
    <row r="141" spans="1:7">
      <c r="A141" s="35">
        <v>44760</v>
      </c>
      <c r="B141" s="36">
        <v>0.44839780092592596</v>
      </c>
      <c r="C141" s="37" t="s">
        <v>23</v>
      </c>
      <c r="D141" s="34">
        <v>100</v>
      </c>
      <c r="E141" s="38">
        <v>162.31</v>
      </c>
      <c r="F141" s="39" t="s">
        <v>4</v>
      </c>
      <c r="G141" s="40" t="s">
        <v>24</v>
      </c>
    </row>
    <row r="142" spans="1:7">
      <c r="A142" s="35">
        <v>44760</v>
      </c>
      <c r="B142" s="36">
        <v>0.44871770833333335</v>
      </c>
      <c r="C142" s="37" t="s">
        <v>23</v>
      </c>
      <c r="D142" s="34">
        <v>100</v>
      </c>
      <c r="E142" s="38">
        <v>162.19999999999999</v>
      </c>
      <c r="F142" s="39" t="s">
        <v>4</v>
      </c>
      <c r="G142" s="40" t="s">
        <v>8</v>
      </c>
    </row>
    <row r="143" spans="1:7">
      <c r="A143" s="35">
        <v>44760</v>
      </c>
      <c r="B143" s="36">
        <v>0.45213692129629635</v>
      </c>
      <c r="C143" s="37" t="s">
        <v>23</v>
      </c>
      <c r="D143" s="34">
        <v>45</v>
      </c>
      <c r="E143" s="38">
        <v>161.61000000000001</v>
      </c>
      <c r="F143" s="39" t="s">
        <v>4</v>
      </c>
      <c r="G143" s="40" t="s">
        <v>24</v>
      </c>
    </row>
    <row r="144" spans="1:7">
      <c r="A144" s="35">
        <v>44760</v>
      </c>
      <c r="B144" s="36">
        <v>0.45213692129629635</v>
      </c>
      <c r="C144" s="37" t="s">
        <v>23</v>
      </c>
      <c r="D144" s="34">
        <v>55</v>
      </c>
      <c r="E144" s="38">
        <v>161.61000000000001</v>
      </c>
      <c r="F144" s="39" t="s">
        <v>4</v>
      </c>
      <c r="G144" s="40" t="s">
        <v>24</v>
      </c>
    </row>
    <row r="145" spans="1:7">
      <c r="A145" s="35">
        <v>44760</v>
      </c>
      <c r="B145" s="36">
        <v>0.45213692129629635</v>
      </c>
      <c r="C145" s="37" t="s">
        <v>23</v>
      </c>
      <c r="D145" s="34">
        <v>100</v>
      </c>
      <c r="E145" s="38">
        <v>161.61000000000001</v>
      </c>
      <c r="F145" s="39" t="s">
        <v>4</v>
      </c>
      <c r="G145" s="40" t="s">
        <v>24</v>
      </c>
    </row>
    <row r="146" spans="1:7">
      <c r="A146" s="35">
        <v>44760</v>
      </c>
      <c r="B146" s="36">
        <v>0.45278032407407409</v>
      </c>
      <c r="C146" s="37" t="s">
        <v>23</v>
      </c>
      <c r="D146" s="34">
        <v>100</v>
      </c>
      <c r="E146" s="38">
        <v>161.54</v>
      </c>
      <c r="F146" s="39" t="s">
        <v>4</v>
      </c>
      <c r="G146" s="40" t="s">
        <v>24</v>
      </c>
    </row>
    <row r="147" spans="1:7">
      <c r="A147" s="35">
        <v>44760</v>
      </c>
      <c r="B147" s="36">
        <v>0.45484699074074075</v>
      </c>
      <c r="C147" s="37" t="s">
        <v>23</v>
      </c>
      <c r="D147" s="34">
        <v>100</v>
      </c>
      <c r="E147" s="38">
        <v>162.19</v>
      </c>
      <c r="F147" s="39" t="s">
        <v>4</v>
      </c>
      <c r="G147" s="40" t="s">
        <v>24</v>
      </c>
    </row>
    <row r="148" spans="1:7">
      <c r="A148" s="35">
        <v>44760</v>
      </c>
      <c r="B148" s="36">
        <v>0.45681597222222226</v>
      </c>
      <c r="C148" s="37" t="s">
        <v>23</v>
      </c>
      <c r="D148" s="34">
        <v>100</v>
      </c>
      <c r="E148" s="38">
        <v>162.07</v>
      </c>
      <c r="F148" s="39" t="s">
        <v>4</v>
      </c>
      <c r="G148" s="40" t="s">
        <v>5</v>
      </c>
    </row>
    <row r="149" spans="1:7">
      <c r="A149" s="35">
        <v>44760</v>
      </c>
      <c r="B149" s="36">
        <v>0.45681597222222226</v>
      </c>
      <c r="C149" s="37" t="s">
        <v>23</v>
      </c>
      <c r="D149" s="34">
        <v>100</v>
      </c>
      <c r="E149" s="38">
        <v>162.08000000000001</v>
      </c>
      <c r="F149" s="39" t="s">
        <v>4</v>
      </c>
      <c r="G149" s="40" t="s">
        <v>6</v>
      </c>
    </row>
    <row r="150" spans="1:7">
      <c r="A150" s="35">
        <v>44760</v>
      </c>
      <c r="B150" s="36">
        <v>0.45770277777777779</v>
      </c>
      <c r="C150" s="37" t="s">
        <v>23</v>
      </c>
      <c r="D150" s="34">
        <v>100</v>
      </c>
      <c r="E150" s="38">
        <v>161.85</v>
      </c>
      <c r="F150" s="39" t="s">
        <v>4</v>
      </c>
      <c r="G150" s="40" t="s">
        <v>24</v>
      </c>
    </row>
    <row r="151" spans="1:7">
      <c r="A151" s="35">
        <v>44760</v>
      </c>
      <c r="B151" s="36">
        <v>0.45770277777777779</v>
      </c>
      <c r="C151" s="37" t="s">
        <v>23</v>
      </c>
      <c r="D151" s="34">
        <v>100</v>
      </c>
      <c r="E151" s="38">
        <v>161.85</v>
      </c>
      <c r="F151" s="39" t="s">
        <v>4</v>
      </c>
      <c r="G151" s="40" t="s">
        <v>24</v>
      </c>
    </row>
    <row r="152" spans="1:7">
      <c r="A152" s="35">
        <v>44760</v>
      </c>
      <c r="B152" s="36">
        <v>0.46171365740740744</v>
      </c>
      <c r="C152" s="37" t="s">
        <v>23</v>
      </c>
      <c r="D152" s="34">
        <v>2</v>
      </c>
      <c r="E152" s="38">
        <v>161.71</v>
      </c>
      <c r="F152" s="39" t="s">
        <v>4</v>
      </c>
      <c r="G152" s="40" t="s">
        <v>24</v>
      </c>
    </row>
    <row r="153" spans="1:7">
      <c r="A153" s="35">
        <v>44760</v>
      </c>
      <c r="B153" s="36">
        <v>0.46171365740740744</v>
      </c>
      <c r="C153" s="37" t="s">
        <v>23</v>
      </c>
      <c r="D153" s="34">
        <v>28</v>
      </c>
      <c r="E153" s="38">
        <v>161.69999999999999</v>
      </c>
      <c r="F153" s="39" t="s">
        <v>4</v>
      </c>
      <c r="G153" s="40" t="s">
        <v>24</v>
      </c>
    </row>
    <row r="154" spans="1:7">
      <c r="A154" s="35">
        <v>44760</v>
      </c>
      <c r="B154" s="36">
        <v>0.46171365740740744</v>
      </c>
      <c r="C154" s="37" t="s">
        <v>23</v>
      </c>
      <c r="D154" s="34">
        <v>72</v>
      </c>
      <c r="E154" s="38">
        <v>161.69999999999999</v>
      </c>
      <c r="F154" s="39" t="s">
        <v>4</v>
      </c>
      <c r="G154" s="40" t="s">
        <v>24</v>
      </c>
    </row>
    <row r="155" spans="1:7">
      <c r="A155" s="35">
        <v>44760</v>
      </c>
      <c r="B155" s="36">
        <v>0.46171365740740744</v>
      </c>
      <c r="C155" s="37" t="s">
        <v>23</v>
      </c>
      <c r="D155" s="34">
        <v>98</v>
      </c>
      <c r="E155" s="38">
        <v>161.71</v>
      </c>
      <c r="F155" s="39" t="s">
        <v>4</v>
      </c>
      <c r="G155" s="40" t="s">
        <v>24</v>
      </c>
    </row>
    <row r="156" spans="1:7">
      <c r="A156" s="35">
        <v>44760</v>
      </c>
      <c r="B156" s="36">
        <v>0.46171365740740744</v>
      </c>
      <c r="C156" s="37" t="s">
        <v>23</v>
      </c>
      <c r="D156" s="34">
        <v>100</v>
      </c>
      <c r="E156" s="38">
        <v>161.66999999999999</v>
      </c>
      <c r="F156" s="39" t="s">
        <v>4</v>
      </c>
      <c r="G156" s="40" t="s">
        <v>24</v>
      </c>
    </row>
    <row r="157" spans="1:7">
      <c r="A157" s="35">
        <v>44760</v>
      </c>
      <c r="B157" s="36">
        <v>0.46243784722222225</v>
      </c>
      <c r="C157" s="37" t="s">
        <v>23</v>
      </c>
      <c r="D157" s="34">
        <v>35</v>
      </c>
      <c r="E157" s="38">
        <v>161.56</v>
      </c>
      <c r="F157" s="39" t="s">
        <v>4</v>
      </c>
      <c r="G157" s="40" t="s">
        <v>8</v>
      </c>
    </row>
    <row r="158" spans="1:7">
      <c r="A158" s="35">
        <v>44760</v>
      </c>
      <c r="B158" s="36">
        <v>0.46243784722222225</v>
      </c>
      <c r="C158" s="37" t="s">
        <v>23</v>
      </c>
      <c r="D158" s="34">
        <v>65</v>
      </c>
      <c r="E158" s="38">
        <v>161.56</v>
      </c>
      <c r="F158" s="39" t="s">
        <v>4</v>
      </c>
      <c r="G158" s="40" t="s">
        <v>8</v>
      </c>
    </row>
    <row r="159" spans="1:7">
      <c r="A159" s="35">
        <v>44760</v>
      </c>
      <c r="B159" s="36">
        <v>0.46244212962962972</v>
      </c>
      <c r="C159" s="37" t="s">
        <v>23</v>
      </c>
      <c r="D159" s="34">
        <v>100</v>
      </c>
      <c r="E159" s="38">
        <v>161.5</v>
      </c>
      <c r="F159" s="39" t="s">
        <v>4</v>
      </c>
      <c r="G159" s="40" t="s">
        <v>5</v>
      </c>
    </row>
    <row r="160" spans="1:7">
      <c r="A160" s="35">
        <v>44760</v>
      </c>
      <c r="B160" s="36">
        <v>0.46380914351851854</v>
      </c>
      <c r="C160" s="37" t="s">
        <v>23</v>
      </c>
      <c r="D160" s="34">
        <v>27</v>
      </c>
      <c r="E160" s="38">
        <v>161.30000000000001</v>
      </c>
      <c r="F160" s="39" t="s">
        <v>4</v>
      </c>
      <c r="G160" s="40" t="s">
        <v>5</v>
      </c>
    </row>
    <row r="161" spans="1:7">
      <c r="A161" s="35">
        <v>44760</v>
      </c>
      <c r="B161" s="36">
        <v>0.46380914351851854</v>
      </c>
      <c r="C161" s="37" t="s">
        <v>23</v>
      </c>
      <c r="D161" s="34">
        <v>73</v>
      </c>
      <c r="E161" s="38">
        <v>161.30000000000001</v>
      </c>
      <c r="F161" s="39" t="s">
        <v>4</v>
      </c>
      <c r="G161" s="40" t="s">
        <v>5</v>
      </c>
    </row>
    <row r="162" spans="1:7">
      <c r="A162" s="35">
        <v>44760</v>
      </c>
      <c r="B162" s="36">
        <v>0.46380914351851854</v>
      </c>
      <c r="C162" s="37" t="s">
        <v>23</v>
      </c>
      <c r="D162" s="34">
        <v>100</v>
      </c>
      <c r="E162" s="38">
        <v>161.30000000000001</v>
      </c>
      <c r="F162" s="39" t="s">
        <v>4</v>
      </c>
      <c r="G162" s="40" t="s">
        <v>5</v>
      </c>
    </row>
    <row r="163" spans="1:7">
      <c r="A163" s="35">
        <v>44760</v>
      </c>
      <c r="B163" s="36">
        <v>0.46616585648148146</v>
      </c>
      <c r="C163" s="37" t="s">
        <v>23</v>
      </c>
      <c r="D163" s="34">
        <v>10</v>
      </c>
      <c r="E163" s="38">
        <v>161.35</v>
      </c>
      <c r="F163" s="39" t="s">
        <v>4</v>
      </c>
      <c r="G163" s="40" t="s">
        <v>5</v>
      </c>
    </row>
    <row r="164" spans="1:7">
      <c r="A164" s="35">
        <v>44760</v>
      </c>
      <c r="B164" s="36">
        <v>0.46616585648148146</v>
      </c>
      <c r="C164" s="37" t="s">
        <v>23</v>
      </c>
      <c r="D164" s="34">
        <v>90</v>
      </c>
      <c r="E164" s="38">
        <v>161.35</v>
      </c>
      <c r="F164" s="39" t="s">
        <v>4</v>
      </c>
      <c r="G164" s="40" t="s">
        <v>5</v>
      </c>
    </row>
    <row r="165" spans="1:7">
      <c r="A165" s="35">
        <v>44760</v>
      </c>
      <c r="B165" s="36">
        <v>0.46616585648148146</v>
      </c>
      <c r="C165" s="37" t="s">
        <v>23</v>
      </c>
      <c r="D165" s="34">
        <v>100</v>
      </c>
      <c r="E165" s="38">
        <v>161.22999999999999</v>
      </c>
      <c r="F165" s="39" t="s">
        <v>4</v>
      </c>
      <c r="G165" s="40" t="s">
        <v>5</v>
      </c>
    </row>
    <row r="166" spans="1:7">
      <c r="A166" s="35">
        <v>44760</v>
      </c>
      <c r="B166" s="36">
        <v>0.46616585648148146</v>
      </c>
      <c r="C166" s="37" t="s">
        <v>23</v>
      </c>
      <c r="D166" s="34">
        <v>100</v>
      </c>
      <c r="E166" s="38">
        <v>161.37</v>
      </c>
      <c r="F166" s="39" t="s">
        <v>4</v>
      </c>
      <c r="G166" s="40" t="s">
        <v>24</v>
      </c>
    </row>
    <row r="167" spans="1:7">
      <c r="A167" s="35">
        <v>44760</v>
      </c>
      <c r="B167" s="36">
        <v>0.46930266203703708</v>
      </c>
      <c r="C167" s="37" t="s">
        <v>23</v>
      </c>
      <c r="D167" s="34">
        <v>77</v>
      </c>
      <c r="E167" s="38">
        <v>161.66</v>
      </c>
      <c r="F167" s="39" t="s">
        <v>4</v>
      </c>
      <c r="G167" s="40" t="s">
        <v>6</v>
      </c>
    </row>
    <row r="168" spans="1:7">
      <c r="A168" s="35">
        <v>44760</v>
      </c>
      <c r="B168" s="36">
        <v>0.46930266203703708</v>
      </c>
      <c r="C168" s="37" t="s">
        <v>23</v>
      </c>
      <c r="D168" s="34">
        <v>4</v>
      </c>
      <c r="E168" s="38">
        <v>161.66</v>
      </c>
      <c r="F168" s="39" t="s">
        <v>4</v>
      </c>
      <c r="G168" s="40" t="s">
        <v>6</v>
      </c>
    </row>
    <row r="169" spans="1:7">
      <c r="A169" s="35">
        <v>44760</v>
      </c>
      <c r="B169" s="36">
        <v>0.46930266203703708</v>
      </c>
      <c r="C169" s="37" t="s">
        <v>23</v>
      </c>
      <c r="D169" s="34">
        <v>9</v>
      </c>
      <c r="E169" s="38">
        <v>161.66</v>
      </c>
      <c r="F169" s="39" t="s">
        <v>4</v>
      </c>
      <c r="G169" s="40" t="s">
        <v>6</v>
      </c>
    </row>
    <row r="170" spans="1:7">
      <c r="A170" s="35">
        <v>44760</v>
      </c>
      <c r="B170" s="36">
        <v>0.46930266203703708</v>
      </c>
      <c r="C170" s="37" t="s">
        <v>23</v>
      </c>
      <c r="D170" s="34">
        <v>4</v>
      </c>
      <c r="E170" s="38">
        <v>161.66</v>
      </c>
      <c r="F170" s="39" t="s">
        <v>4</v>
      </c>
      <c r="G170" s="40" t="s">
        <v>6</v>
      </c>
    </row>
    <row r="171" spans="1:7">
      <c r="A171" s="35">
        <v>44760</v>
      </c>
      <c r="B171" s="36">
        <v>0.46930277777777785</v>
      </c>
      <c r="C171" s="37" t="s">
        <v>23</v>
      </c>
      <c r="D171" s="34">
        <v>3</v>
      </c>
      <c r="E171" s="38">
        <v>161.66</v>
      </c>
      <c r="F171" s="39" t="s">
        <v>4</v>
      </c>
      <c r="G171" s="40" t="s">
        <v>6</v>
      </c>
    </row>
    <row r="172" spans="1:7">
      <c r="A172" s="35">
        <v>44760</v>
      </c>
      <c r="B172" s="36">
        <v>0.46930277777777785</v>
      </c>
      <c r="C172" s="37" t="s">
        <v>23</v>
      </c>
      <c r="D172" s="34">
        <v>2</v>
      </c>
      <c r="E172" s="38">
        <v>161.66</v>
      </c>
      <c r="F172" s="39" t="s">
        <v>4</v>
      </c>
      <c r="G172" s="40" t="s">
        <v>6</v>
      </c>
    </row>
    <row r="173" spans="1:7">
      <c r="A173" s="35">
        <v>44760</v>
      </c>
      <c r="B173" s="36">
        <v>0.46930277777777785</v>
      </c>
      <c r="C173" s="37" t="s">
        <v>23</v>
      </c>
      <c r="D173" s="34">
        <v>1</v>
      </c>
      <c r="E173" s="38">
        <v>161.66</v>
      </c>
      <c r="F173" s="39" t="s">
        <v>4</v>
      </c>
      <c r="G173" s="40" t="s">
        <v>6</v>
      </c>
    </row>
    <row r="174" spans="1:7">
      <c r="A174" s="35">
        <v>44760</v>
      </c>
      <c r="B174" s="36">
        <v>0.47136550925925924</v>
      </c>
      <c r="C174" s="37" t="s">
        <v>23</v>
      </c>
      <c r="D174" s="34">
        <v>2</v>
      </c>
      <c r="E174" s="38">
        <v>161.65</v>
      </c>
      <c r="F174" s="39" t="s">
        <v>4</v>
      </c>
      <c r="G174" s="40" t="s">
        <v>24</v>
      </c>
    </row>
    <row r="175" spans="1:7">
      <c r="A175" s="35">
        <v>44760</v>
      </c>
      <c r="B175" s="36">
        <v>0.47136550925925924</v>
      </c>
      <c r="C175" s="37" t="s">
        <v>23</v>
      </c>
      <c r="D175" s="34">
        <v>98</v>
      </c>
      <c r="E175" s="38">
        <v>161.65</v>
      </c>
      <c r="F175" s="39" t="s">
        <v>4</v>
      </c>
      <c r="G175" s="40" t="s">
        <v>24</v>
      </c>
    </row>
    <row r="176" spans="1:7">
      <c r="A176" s="35">
        <v>44760</v>
      </c>
      <c r="B176" s="36">
        <v>0.47244629629629631</v>
      </c>
      <c r="C176" s="37" t="s">
        <v>23</v>
      </c>
      <c r="D176" s="34">
        <v>100</v>
      </c>
      <c r="E176" s="38">
        <v>161.65</v>
      </c>
      <c r="F176" s="39" t="s">
        <v>4</v>
      </c>
      <c r="G176" s="40" t="s">
        <v>24</v>
      </c>
    </row>
    <row r="177" spans="1:7">
      <c r="A177" s="35">
        <v>44760</v>
      </c>
      <c r="B177" s="36">
        <v>0.47244710648148147</v>
      </c>
      <c r="C177" s="37" t="s">
        <v>23</v>
      </c>
      <c r="D177" s="34">
        <v>16</v>
      </c>
      <c r="E177" s="38">
        <v>161.62</v>
      </c>
      <c r="F177" s="39" t="s">
        <v>4</v>
      </c>
      <c r="G177" s="40" t="s">
        <v>24</v>
      </c>
    </row>
    <row r="178" spans="1:7">
      <c r="A178" s="35">
        <v>44760</v>
      </c>
      <c r="B178" s="36">
        <v>0.47244710648148147</v>
      </c>
      <c r="C178" s="37" t="s">
        <v>23</v>
      </c>
      <c r="D178" s="34">
        <v>36</v>
      </c>
      <c r="E178" s="38">
        <v>161.62</v>
      </c>
      <c r="F178" s="39" t="s">
        <v>4</v>
      </c>
      <c r="G178" s="40" t="s">
        <v>24</v>
      </c>
    </row>
    <row r="179" spans="1:7">
      <c r="A179" s="35">
        <v>44760</v>
      </c>
      <c r="B179" s="36">
        <v>0.47244710648148147</v>
      </c>
      <c r="C179" s="37" t="s">
        <v>23</v>
      </c>
      <c r="D179" s="34">
        <v>48</v>
      </c>
      <c r="E179" s="38">
        <v>161.62</v>
      </c>
      <c r="F179" s="39" t="s">
        <v>4</v>
      </c>
      <c r="G179" s="40" t="s">
        <v>24</v>
      </c>
    </row>
    <row r="180" spans="1:7">
      <c r="A180" s="35">
        <v>44760</v>
      </c>
      <c r="B180" s="36">
        <v>0.47244710648148147</v>
      </c>
      <c r="C180" s="37" t="s">
        <v>23</v>
      </c>
      <c r="D180" s="34">
        <v>52</v>
      </c>
      <c r="E180" s="38">
        <v>161.61000000000001</v>
      </c>
      <c r="F180" s="39" t="s">
        <v>4</v>
      </c>
      <c r="G180" s="40" t="s">
        <v>24</v>
      </c>
    </row>
    <row r="181" spans="1:7">
      <c r="A181" s="35">
        <v>44760</v>
      </c>
      <c r="B181" s="36">
        <v>0.47244710648148147</v>
      </c>
      <c r="C181" s="37" t="s">
        <v>23</v>
      </c>
      <c r="D181" s="34">
        <v>100</v>
      </c>
      <c r="E181" s="38">
        <v>161.62</v>
      </c>
      <c r="F181" s="39" t="s">
        <v>4</v>
      </c>
      <c r="G181" s="40" t="s">
        <v>24</v>
      </c>
    </row>
    <row r="182" spans="1:7">
      <c r="A182" s="35">
        <v>44760</v>
      </c>
      <c r="B182" s="36">
        <v>0.47246724537037044</v>
      </c>
      <c r="C182" s="37" t="s">
        <v>23</v>
      </c>
      <c r="D182" s="34">
        <v>2</v>
      </c>
      <c r="E182" s="38">
        <v>161.61000000000001</v>
      </c>
      <c r="F182" s="39" t="s">
        <v>4</v>
      </c>
      <c r="G182" s="40" t="s">
        <v>25</v>
      </c>
    </row>
    <row r="183" spans="1:7">
      <c r="A183" s="35">
        <v>44760</v>
      </c>
      <c r="B183" s="36">
        <v>0.47246724537037044</v>
      </c>
      <c r="C183" s="37" t="s">
        <v>23</v>
      </c>
      <c r="D183" s="34">
        <v>2</v>
      </c>
      <c r="E183" s="38">
        <v>161.61000000000001</v>
      </c>
      <c r="F183" s="39" t="s">
        <v>4</v>
      </c>
      <c r="G183" s="40" t="s">
        <v>25</v>
      </c>
    </row>
    <row r="184" spans="1:7">
      <c r="A184" s="35">
        <v>44760</v>
      </c>
      <c r="B184" s="36">
        <v>0.47246724537037044</v>
      </c>
      <c r="C184" s="37" t="s">
        <v>23</v>
      </c>
      <c r="D184" s="34">
        <v>2</v>
      </c>
      <c r="E184" s="38">
        <v>161.61000000000001</v>
      </c>
      <c r="F184" s="39" t="s">
        <v>4</v>
      </c>
      <c r="G184" s="40" t="s">
        <v>25</v>
      </c>
    </row>
    <row r="185" spans="1:7">
      <c r="A185" s="35">
        <v>44760</v>
      </c>
      <c r="B185" s="36">
        <v>0.47246724537037044</v>
      </c>
      <c r="C185" s="37" t="s">
        <v>23</v>
      </c>
      <c r="D185" s="34">
        <v>2</v>
      </c>
      <c r="E185" s="38">
        <v>161.61000000000001</v>
      </c>
      <c r="F185" s="39" t="s">
        <v>4</v>
      </c>
      <c r="G185" s="40" t="s">
        <v>25</v>
      </c>
    </row>
    <row r="186" spans="1:7">
      <c r="A186" s="35">
        <v>44760</v>
      </c>
      <c r="B186" s="36">
        <v>0.47246724537037044</v>
      </c>
      <c r="C186" s="37" t="s">
        <v>23</v>
      </c>
      <c r="D186" s="34">
        <v>2</v>
      </c>
      <c r="E186" s="38">
        <v>161.61000000000001</v>
      </c>
      <c r="F186" s="39" t="s">
        <v>4</v>
      </c>
      <c r="G186" s="40" t="s">
        <v>25</v>
      </c>
    </row>
    <row r="187" spans="1:7">
      <c r="A187" s="35">
        <v>44760</v>
      </c>
      <c r="B187" s="36">
        <v>0.47246724537037044</v>
      </c>
      <c r="C187" s="37" t="s">
        <v>23</v>
      </c>
      <c r="D187" s="34">
        <v>7</v>
      </c>
      <c r="E187" s="38">
        <v>161.61000000000001</v>
      </c>
      <c r="F187" s="39" t="s">
        <v>4</v>
      </c>
      <c r="G187" s="40" t="s">
        <v>25</v>
      </c>
    </row>
    <row r="188" spans="1:7">
      <c r="A188" s="35">
        <v>44760</v>
      </c>
      <c r="B188" s="36">
        <v>0.47246724537037044</v>
      </c>
      <c r="C188" s="37" t="s">
        <v>23</v>
      </c>
      <c r="D188" s="34">
        <v>10</v>
      </c>
      <c r="E188" s="38">
        <v>161.61000000000001</v>
      </c>
      <c r="F188" s="39" t="s">
        <v>4</v>
      </c>
      <c r="G188" s="40" t="s">
        <v>25</v>
      </c>
    </row>
    <row r="189" spans="1:7">
      <c r="A189" s="35">
        <v>44760</v>
      </c>
      <c r="B189" s="36">
        <v>0.47246724537037044</v>
      </c>
      <c r="C189" s="37" t="s">
        <v>23</v>
      </c>
      <c r="D189" s="34">
        <v>10</v>
      </c>
      <c r="E189" s="38">
        <v>161.61000000000001</v>
      </c>
      <c r="F189" s="39" t="s">
        <v>4</v>
      </c>
      <c r="G189" s="40" t="s">
        <v>25</v>
      </c>
    </row>
    <row r="190" spans="1:7">
      <c r="A190" s="35">
        <v>44760</v>
      </c>
      <c r="B190" s="36">
        <v>0.47246724537037044</v>
      </c>
      <c r="C190" s="37" t="s">
        <v>23</v>
      </c>
      <c r="D190" s="34">
        <v>63</v>
      </c>
      <c r="E190" s="38">
        <v>161.61000000000001</v>
      </c>
      <c r="F190" s="39" t="s">
        <v>4</v>
      </c>
      <c r="G190" s="40" t="s">
        <v>25</v>
      </c>
    </row>
    <row r="191" spans="1:7">
      <c r="A191" s="35">
        <v>44760</v>
      </c>
      <c r="B191" s="36">
        <v>0.47246724537037044</v>
      </c>
      <c r="C191" s="37" t="s">
        <v>23</v>
      </c>
      <c r="D191" s="34">
        <v>2</v>
      </c>
      <c r="E191" s="38">
        <v>161.61000000000001</v>
      </c>
      <c r="F191" s="39" t="s">
        <v>4</v>
      </c>
      <c r="G191" s="40" t="s">
        <v>24</v>
      </c>
    </row>
    <row r="192" spans="1:7">
      <c r="A192" s="35">
        <v>44760</v>
      </c>
      <c r="B192" s="36">
        <v>0.47246724537037044</v>
      </c>
      <c r="C192" s="37" t="s">
        <v>23</v>
      </c>
      <c r="D192" s="34">
        <v>48</v>
      </c>
      <c r="E192" s="38">
        <v>161.61000000000001</v>
      </c>
      <c r="F192" s="39" t="s">
        <v>4</v>
      </c>
      <c r="G192" s="40" t="s">
        <v>24</v>
      </c>
    </row>
    <row r="193" spans="1:7">
      <c r="A193" s="35">
        <v>44760</v>
      </c>
      <c r="B193" s="36">
        <v>0.47246724537037044</v>
      </c>
      <c r="C193" s="37" t="s">
        <v>23</v>
      </c>
      <c r="D193" s="34">
        <v>50</v>
      </c>
      <c r="E193" s="38">
        <v>161.61000000000001</v>
      </c>
      <c r="F193" s="39" t="s">
        <v>4</v>
      </c>
      <c r="G193" s="40" t="s">
        <v>24</v>
      </c>
    </row>
    <row r="194" spans="1:7">
      <c r="A194" s="35">
        <v>44760</v>
      </c>
      <c r="B194" s="36">
        <v>0.47246724537037044</v>
      </c>
      <c r="C194" s="37" t="s">
        <v>23</v>
      </c>
      <c r="D194" s="34">
        <v>100</v>
      </c>
      <c r="E194" s="38">
        <v>161.61000000000001</v>
      </c>
      <c r="F194" s="39" t="s">
        <v>4</v>
      </c>
      <c r="G194" s="40" t="s">
        <v>24</v>
      </c>
    </row>
    <row r="195" spans="1:7">
      <c r="A195" s="35">
        <v>44760</v>
      </c>
      <c r="B195" s="36">
        <v>0.47303773148148154</v>
      </c>
      <c r="C195" s="37" t="s">
        <v>23</v>
      </c>
      <c r="D195" s="34">
        <v>82</v>
      </c>
      <c r="E195" s="38">
        <v>161.32</v>
      </c>
      <c r="F195" s="39" t="s">
        <v>4</v>
      </c>
      <c r="G195" s="40" t="s">
        <v>6</v>
      </c>
    </row>
    <row r="196" spans="1:7">
      <c r="A196" s="35">
        <v>44760</v>
      </c>
      <c r="B196" s="36">
        <v>0.47303773148148154</v>
      </c>
      <c r="C196" s="37" t="s">
        <v>23</v>
      </c>
      <c r="D196" s="34">
        <v>18</v>
      </c>
      <c r="E196" s="38">
        <v>161.32</v>
      </c>
      <c r="F196" s="39" t="s">
        <v>4</v>
      </c>
      <c r="G196" s="40" t="s">
        <v>6</v>
      </c>
    </row>
    <row r="197" spans="1:7">
      <c r="A197" s="35">
        <v>44760</v>
      </c>
      <c r="B197" s="36">
        <v>0.47515150462962974</v>
      </c>
      <c r="C197" s="37" t="s">
        <v>23</v>
      </c>
      <c r="D197" s="34">
        <v>3</v>
      </c>
      <c r="E197" s="38">
        <v>161.6</v>
      </c>
      <c r="F197" s="39" t="s">
        <v>4</v>
      </c>
      <c r="G197" s="40" t="s">
        <v>8</v>
      </c>
    </row>
    <row r="198" spans="1:7">
      <c r="A198" s="35">
        <v>44760</v>
      </c>
      <c r="B198" s="36">
        <v>0.47515150462962974</v>
      </c>
      <c r="C198" s="37" t="s">
        <v>23</v>
      </c>
      <c r="D198" s="34">
        <v>29</v>
      </c>
      <c r="E198" s="38">
        <v>161.6</v>
      </c>
      <c r="F198" s="39" t="s">
        <v>4</v>
      </c>
      <c r="G198" s="40" t="s">
        <v>8</v>
      </c>
    </row>
    <row r="199" spans="1:7">
      <c r="A199" s="35">
        <v>44760</v>
      </c>
      <c r="B199" s="36">
        <v>0.47515150462962974</v>
      </c>
      <c r="C199" s="37" t="s">
        <v>23</v>
      </c>
      <c r="D199" s="34">
        <v>68</v>
      </c>
      <c r="E199" s="38">
        <v>161.6</v>
      </c>
      <c r="F199" s="39" t="s">
        <v>4</v>
      </c>
      <c r="G199" s="40" t="s">
        <v>8</v>
      </c>
    </row>
    <row r="200" spans="1:7">
      <c r="A200" s="35">
        <v>44760</v>
      </c>
      <c r="B200" s="36">
        <v>0.4751523148148149</v>
      </c>
      <c r="C200" s="37" t="s">
        <v>23</v>
      </c>
      <c r="D200" s="34">
        <v>12</v>
      </c>
      <c r="E200" s="38">
        <v>161.51</v>
      </c>
      <c r="F200" s="39" t="s">
        <v>4</v>
      </c>
      <c r="G200" s="40" t="s">
        <v>24</v>
      </c>
    </row>
    <row r="201" spans="1:7">
      <c r="A201" s="35">
        <v>44760</v>
      </c>
      <c r="B201" s="36">
        <v>0.4751523148148149</v>
      </c>
      <c r="C201" s="37" t="s">
        <v>23</v>
      </c>
      <c r="D201" s="34">
        <v>8</v>
      </c>
      <c r="E201" s="38">
        <v>161.51</v>
      </c>
      <c r="F201" s="39" t="s">
        <v>4</v>
      </c>
      <c r="G201" s="40" t="s">
        <v>24</v>
      </c>
    </row>
    <row r="202" spans="1:7">
      <c r="A202" s="35">
        <v>44760</v>
      </c>
      <c r="B202" s="36">
        <v>0.47515243055555556</v>
      </c>
      <c r="C202" s="37" t="s">
        <v>23</v>
      </c>
      <c r="D202" s="34">
        <v>3</v>
      </c>
      <c r="E202" s="38">
        <v>161.51</v>
      </c>
      <c r="F202" s="39" t="s">
        <v>4</v>
      </c>
      <c r="G202" s="40" t="s">
        <v>24</v>
      </c>
    </row>
    <row r="203" spans="1:7">
      <c r="A203" s="35">
        <v>44760</v>
      </c>
      <c r="B203" s="36">
        <v>0.47515243055555556</v>
      </c>
      <c r="C203" s="37" t="s">
        <v>23</v>
      </c>
      <c r="D203" s="34">
        <v>2</v>
      </c>
      <c r="E203" s="38">
        <v>161.51</v>
      </c>
      <c r="F203" s="39" t="s">
        <v>4</v>
      </c>
      <c r="G203" s="40" t="s">
        <v>24</v>
      </c>
    </row>
    <row r="204" spans="1:7">
      <c r="A204" s="35">
        <v>44760</v>
      </c>
      <c r="B204" s="36">
        <v>0.47515243055555556</v>
      </c>
      <c r="C204" s="37" t="s">
        <v>23</v>
      </c>
      <c r="D204" s="34">
        <v>1</v>
      </c>
      <c r="E204" s="38">
        <v>161.51</v>
      </c>
      <c r="F204" s="39" t="s">
        <v>4</v>
      </c>
      <c r="G204" s="40" t="s">
        <v>24</v>
      </c>
    </row>
    <row r="205" spans="1:7">
      <c r="A205" s="35">
        <v>44760</v>
      </c>
      <c r="B205" s="36">
        <v>0.47528402777777778</v>
      </c>
      <c r="C205" s="37" t="s">
        <v>23</v>
      </c>
      <c r="D205" s="34">
        <v>74</v>
      </c>
      <c r="E205" s="38">
        <v>161.51</v>
      </c>
      <c r="F205" s="39" t="s">
        <v>4</v>
      </c>
      <c r="G205" s="40" t="s">
        <v>24</v>
      </c>
    </row>
    <row r="206" spans="1:7">
      <c r="A206" s="35">
        <v>44760</v>
      </c>
      <c r="B206" s="36">
        <v>0.47721863425925926</v>
      </c>
      <c r="C206" s="37" t="s">
        <v>23</v>
      </c>
      <c r="D206" s="34">
        <v>40</v>
      </c>
      <c r="E206" s="38">
        <v>162.26</v>
      </c>
      <c r="F206" s="39" t="s">
        <v>4</v>
      </c>
      <c r="G206" s="40" t="s">
        <v>24</v>
      </c>
    </row>
    <row r="207" spans="1:7">
      <c r="A207" s="35">
        <v>44760</v>
      </c>
      <c r="B207" s="36">
        <v>0.47721863425925926</v>
      </c>
      <c r="C207" s="37" t="s">
        <v>23</v>
      </c>
      <c r="D207" s="34">
        <v>40</v>
      </c>
      <c r="E207" s="38">
        <v>162.26</v>
      </c>
      <c r="F207" s="39" t="s">
        <v>4</v>
      </c>
      <c r="G207" s="40" t="s">
        <v>24</v>
      </c>
    </row>
    <row r="208" spans="1:7">
      <c r="A208" s="35">
        <v>44760</v>
      </c>
      <c r="B208" s="36">
        <v>0.47721863425925926</v>
      </c>
      <c r="C208" s="37" t="s">
        <v>23</v>
      </c>
      <c r="D208" s="34">
        <v>60</v>
      </c>
      <c r="E208" s="38">
        <v>162.26</v>
      </c>
      <c r="F208" s="39" t="s">
        <v>4</v>
      </c>
      <c r="G208" s="40" t="s">
        <v>24</v>
      </c>
    </row>
    <row r="209" spans="1:7">
      <c r="A209" s="35">
        <v>44760</v>
      </c>
      <c r="B209" s="36">
        <v>0.47722592592592594</v>
      </c>
      <c r="C209" s="37" t="s">
        <v>23</v>
      </c>
      <c r="D209" s="34">
        <v>60</v>
      </c>
      <c r="E209" s="38">
        <v>162.26</v>
      </c>
      <c r="F209" s="39" t="s">
        <v>4</v>
      </c>
      <c r="G209" s="40" t="s">
        <v>24</v>
      </c>
    </row>
    <row r="210" spans="1:7">
      <c r="A210" s="35">
        <v>44760</v>
      </c>
      <c r="B210" s="36">
        <v>0.47760347222222221</v>
      </c>
      <c r="C210" s="37" t="s">
        <v>23</v>
      </c>
      <c r="D210" s="34">
        <v>100</v>
      </c>
      <c r="E210" s="38">
        <v>162.04</v>
      </c>
      <c r="F210" s="39" t="s">
        <v>4</v>
      </c>
      <c r="G210" s="40" t="s">
        <v>24</v>
      </c>
    </row>
    <row r="211" spans="1:7">
      <c r="A211" s="35">
        <v>44760</v>
      </c>
      <c r="B211" s="36">
        <v>0.48012118055555564</v>
      </c>
      <c r="C211" s="37" t="s">
        <v>23</v>
      </c>
      <c r="D211" s="34">
        <v>17</v>
      </c>
      <c r="E211" s="38">
        <v>162.22</v>
      </c>
      <c r="F211" s="39" t="s">
        <v>4</v>
      </c>
      <c r="G211" s="40" t="s">
        <v>5</v>
      </c>
    </row>
    <row r="212" spans="1:7">
      <c r="A212" s="35">
        <v>44760</v>
      </c>
      <c r="B212" s="36">
        <v>0.48012118055555564</v>
      </c>
      <c r="C212" s="37" t="s">
        <v>23</v>
      </c>
      <c r="D212" s="34">
        <v>40</v>
      </c>
      <c r="E212" s="38">
        <v>162.22</v>
      </c>
      <c r="F212" s="39" t="s">
        <v>4</v>
      </c>
      <c r="G212" s="40" t="s">
        <v>5</v>
      </c>
    </row>
    <row r="213" spans="1:7">
      <c r="A213" s="35">
        <v>44760</v>
      </c>
      <c r="B213" s="36">
        <v>0.48012118055555564</v>
      </c>
      <c r="C213" s="37" t="s">
        <v>23</v>
      </c>
      <c r="D213" s="34">
        <v>60</v>
      </c>
      <c r="E213" s="38">
        <v>162.22</v>
      </c>
      <c r="F213" s="39" t="s">
        <v>4</v>
      </c>
      <c r="G213" s="40" t="s">
        <v>5</v>
      </c>
    </row>
    <row r="214" spans="1:7">
      <c r="A214" s="35">
        <v>44760</v>
      </c>
      <c r="B214" s="36">
        <v>0.48012118055555564</v>
      </c>
      <c r="C214" s="37" t="s">
        <v>23</v>
      </c>
      <c r="D214" s="34">
        <v>83</v>
      </c>
      <c r="E214" s="38">
        <v>162.22</v>
      </c>
      <c r="F214" s="39" t="s">
        <v>4</v>
      </c>
      <c r="G214" s="40" t="s">
        <v>5</v>
      </c>
    </row>
    <row r="215" spans="1:7">
      <c r="A215" s="35">
        <v>44760</v>
      </c>
      <c r="B215" s="36">
        <v>0.48076516203703701</v>
      </c>
      <c r="C215" s="37" t="s">
        <v>23</v>
      </c>
      <c r="D215" s="34">
        <v>8</v>
      </c>
      <c r="E215" s="38">
        <v>162.11000000000001</v>
      </c>
      <c r="F215" s="39" t="s">
        <v>4</v>
      </c>
      <c r="G215" s="40" t="s">
        <v>24</v>
      </c>
    </row>
    <row r="216" spans="1:7">
      <c r="A216" s="35">
        <v>44760</v>
      </c>
      <c r="B216" s="36">
        <v>0.48076550925925932</v>
      </c>
      <c r="C216" s="37" t="s">
        <v>23</v>
      </c>
      <c r="D216" s="34">
        <v>92</v>
      </c>
      <c r="E216" s="38">
        <v>162.11000000000001</v>
      </c>
      <c r="F216" s="39" t="s">
        <v>4</v>
      </c>
      <c r="G216" s="40" t="s">
        <v>24</v>
      </c>
    </row>
    <row r="217" spans="1:7">
      <c r="A217" s="35">
        <v>44760</v>
      </c>
      <c r="B217" s="36">
        <v>0.4831537037037037</v>
      </c>
      <c r="C217" s="37" t="s">
        <v>23</v>
      </c>
      <c r="D217" s="34">
        <v>100</v>
      </c>
      <c r="E217" s="38">
        <v>162.13999999999999</v>
      </c>
      <c r="F217" s="39" t="s">
        <v>4</v>
      </c>
      <c r="G217" s="40" t="s">
        <v>24</v>
      </c>
    </row>
    <row r="218" spans="1:7">
      <c r="A218" s="35">
        <v>44760</v>
      </c>
      <c r="B218" s="36">
        <v>0.48315381944444447</v>
      </c>
      <c r="C218" s="37" t="s">
        <v>23</v>
      </c>
      <c r="D218" s="34">
        <v>100</v>
      </c>
      <c r="E218" s="38">
        <v>162.13999999999999</v>
      </c>
      <c r="F218" s="39" t="s">
        <v>4</v>
      </c>
      <c r="G218" s="40" t="s">
        <v>24</v>
      </c>
    </row>
    <row r="219" spans="1:7">
      <c r="A219" s="35">
        <v>44760</v>
      </c>
      <c r="B219" s="36">
        <v>0.48636805555555562</v>
      </c>
      <c r="C219" s="37" t="s">
        <v>23</v>
      </c>
      <c r="D219" s="34">
        <v>100</v>
      </c>
      <c r="E219" s="38">
        <v>162.34</v>
      </c>
      <c r="F219" s="39" t="s">
        <v>4</v>
      </c>
      <c r="G219" s="40" t="s">
        <v>24</v>
      </c>
    </row>
    <row r="220" spans="1:7">
      <c r="A220" s="35">
        <v>44760</v>
      </c>
      <c r="B220" s="36">
        <v>0.48669085648148158</v>
      </c>
      <c r="C220" s="37" t="s">
        <v>23</v>
      </c>
      <c r="D220" s="34">
        <v>100</v>
      </c>
      <c r="E220" s="38">
        <v>162.18</v>
      </c>
      <c r="F220" s="39" t="s">
        <v>4</v>
      </c>
      <c r="G220" s="40" t="s">
        <v>6</v>
      </c>
    </row>
    <row r="221" spans="1:7">
      <c r="A221" s="35">
        <v>44760</v>
      </c>
      <c r="B221" s="36">
        <v>0.48671817129629635</v>
      </c>
      <c r="C221" s="37" t="s">
        <v>23</v>
      </c>
      <c r="D221" s="34">
        <v>99</v>
      </c>
      <c r="E221" s="38">
        <v>162.13999999999999</v>
      </c>
      <c r="F221" s="39" t="s">
        <v>4</v>
      </c>
      <c r="G221" s="40" t="s">
        <v>24</v>
      </c>
    </row>
    <row r="222" spans="1:7">
      <c r="A222" s="35">
        <v>44760</v>
      </c>
      <c r="B222" s="36">
        <v>0.48671817129629635</v>
      </c>
      <c r="C222" s="37" t="s">
        <v>23</v>
      </c>
      <c r="D222" s="34">
        <v>1</v>
      </c>
      <c r="E222" s="38">
        <v>162.13999999999999</v>
      </c>
      <c r="F222" s="39" t="s">
        <v>4</v>
      </c>
      <c r="G222" s="40" t="s">
        <v>24</v>
      </c>
    </row>
    <row r="223" spans="1:7">
      <c r="A223" s="35">
        <v>44760</v>
      </c>
      <c r="B223" s="36">
        <v>0.48671817129629635</v>
      </c>
      <c r="C223" s="37" t="s">
        <v>23</v>
      </c>
      <c r="D223" s="34">
        <v>1</v>
      </c>
      <c r="E223" s="38">
        <v>162.13999999999999</v>
      </c>
      <c r="F223" s="39" t="s">
        <v>4</v>
      </c>
      <c r="G223" s="40" t="s">
        <v>24</v>
      </c>
    </row>
    <row r="224" spans="1:7">
      <c r="A224" s="35">
        <v>44760</v>
      </c>
      <c r="B224" s="36">
        <v>0.48671817129629635</v>
      </c>
      <c r="C224" s="37" t="s">
        <v>23</v>
      </c>
      <c r="D224" s="34">
        <v>99</v>
      </c>
      <c r="E224" s="38">
        <v>162.13999999999999</v>
      </c>
      <c r="F224" s="39" t="s">
        <v>4</v>
      </c>
      <c r="G224" s="40" t="s">
        <v>24</v>
      </c>
    </row>
    <row r="225" spans="1:7">
      <c r="A225" s="35">
        <v>44760</v>
      </c>
      <c r="B225" s="36">
        <v>0.48999421296296297</v>
      </c>
      <c r="C225" s="37" t="s">
        <v>23</v>
      </c>
      <c r="D225" s="34">
        <v>48</v>
      </c>
      <c r="E225" s="38">
        <v>162.18</v>
      </c>
      <c r="F225" s="39" t="s">
        <v>4</v>
      </c>
      <c r="G225" s="40" t="s">
        <v>24</v>
      </c>
    </row>
    <row r="226" spans="1:7">
      <c r="A226" s="35">
        <v>44760</v>
      </c>
      <c r="B226" s="36">
        <v>0.48999421296296297</v>
      </c>
      <c r="C226" s="37" t="s">
        <v>23</v>
      </c>
      <c r="D226" s="34">
        <v>52</v>
      </c>
      <c r="E226" s="38">
        <v>162.18</v>
      </c>
      <c r="F226" s="39" t="s">
        <v>4</v>
      </c>
      <c r="G226" s="40" t="s">
        <v>24</v>
      </c>
    </row>
    <row r="227" spans="1:7">
      <c r="A227" s="35">
        <v>44760</v>
      </c>
      <c r="B227" s="36">
        <v>0.48999421296296297</v>
      </c>
      <c r="C227" s="37" t="s">
        <v>23</v>
      </c>
      <c r="D227" s="34">
        <v>100</v>
      </c>
      <c r="E227" s="38">
        <v>162.18</v>
      </c>
      <c r="F227" s="39" t="s">
        <v>4</v>
      </c>
      <c r="G227" s="40" t="s">
        <v>24</v>
      </c>
    </row>
    <row r="228" spans="1:7">
      <c r="A228" s="35">
        <v>44760</v>
      </c>
      <c r="B228" s="36">
        <v>0.48999456018518517</v>
      </c>
      <c r="C228" s="37" t="s">
        <v>23</v>
      </c>
      <c r="D228" s="34">
        <v>100</v>
      </c>
      <c r="E228" s="38">
        <v>162.13999999999999</v>
      </c>
      <c r="F228" s="39" t="s">
        <v>4</v>
      </c>
      <c r="G228" s="40" t="s">
        <v>7</v>
      </c>
    </row>
    <row r="229" spans="1:7">
      <c r="A229" s="35">
        <v>44760</v>
      </c>
      <c r="B229" s="36">
        <v>0.49028171296296297</v>
      </c>
      <c r="C229" s="37" t="s">
        <v>23</v>
      </c>
      <c r="D229" s="34">
        <v>100</v>
      </c>
      <c r="E229" s="38">
        <v>162.03</v>
      </c>
      <c r="F229" s="39" t="s">
        <v>4</v>
      </c>
      <c r="G229" s="40" t="s">
        <v>8</v>
      </c>
    </row>
    <row r="230" spans="1:7">
      <c r="A230" s="35">
        <v>44760</v>
      </c>
      <c r="B230" s="36">
        <v>0.49128125</v>
      </c>
      <c r="C230" s="37" t="s">
        <v>23</v>
      </c>
      <c r="D230" s="34">
        <v>1</v>
      </c>
      <c r="E230" s="38">
        <v>162.02000000000001</v>
      </c>
      <c r="F230" s="39" t="s">
        <v>4</v>
      </c>
      <c r="G230" s="40" t="s">
        <v>24</v>
      </c>
    </row>
    <row r="231" spans="1:7">
      <c r="A231" s="35">
        <v>44760</v>
      </c>
      <c r="B231" s="36">
        <v>0.49175150462962969</v>
      </c>
      <c r="C231" s="37" t="s">
        <v>23</v>
      </c>
      <c r="D231" s="34">
        <v>99</v>
      </c>
      <c r="E231" s="38">
        <v>162.03</v>
      </c>
      <c r="F231" s="39" t="s">
        <v>4</v>
      </c>
      <c r="G231" s="40" t="s">
        <v>6</v>
      </c>
    </row>
    <row r="232" spans="1:7">
      <c r="A232" s="35">
        <v>44760</v>
      </c>
      <c r="B232" s="36">
        <v>0.49175150462962969</v>
      </c>
      <c r="C232" s="37" t="s">
        <v>23</v>
      </c>
      <c r="D232" s="34">
        <v>1</v>
      </c>
      <c r="E232" s="38">
        <v>162.02000000000001</v>
      </c>
      <c r="F232" s="39" t="s">
        <v>4</v>
      </c>
      <c r="G232" s="40" t="s">
        <v>24</v>
      </c>
    </row>
    <row r="233" spans="1:7">
      <c r="A233" s="35">
        <v>44760</v>
      </c>
      <c r="B233" s="36">
        <v>0.49175150462962969</v>
      </c>
      <c r="C233" s="37" t="s">
        <v>23</v>
      </c>
      <c r="D233" s="34">
        <v>99</v>
      </c>
      <c r="E233" s="38">
        <v>162.02000000000001</v>
      </c>
      <c r="F233" s="39" t="s">
        <v>4</v>
      </c>
      <c r="G233" s="40" t="s">
        <v>24</v>
      </c>
    </row>
    <row r="234" spans="1:7">
      <c r="A234" s="35">
        <v>44760</v>
      </c>
      <c r="B234" s="36">
        <v>0.49185636574074076</v>
      </c>
      <c r="C234" s="37" t="s">
        <v>23</v>
      </c>
      <c r="D234" s="34">
        <v>2</v>
      </c>
      <c r="E234" s="38">
        <v>162.03</v>
      </c>
      <c r="F234" s="39" t="s">
        <v>4</v>
      </c>
      <c r="G234" s="40" t="s">
        <v>6</v>
      </c>
    </row>
    <row r="235" spans="1:7">
      <c r="A235" s="35">
        <v>44760</v>
      </c>
      <c r="B235" s="36">
        <v>0.49185636574074076</v>
      </c>
      <c r="C235" s="37" t="s">
        <v>23</v>
      </c>
      <c r="D235" s="34">
        <v>99</v>
      </c>
      <c r="E235" s="38">
        <v>162.02000000000001</v>
      </c>
      <c r="F235" s="39" t="s">
        <v>4</v>
      </c>
      <c r="G235" s="40" t="s">
        <v>24</v>
      </c>
    </row>
    <row r="236" spans="1:7">
      <c r="A236" s="35">
        <v>44760</v>
      </c>
      <c r="B236" s="36">
        <v>0.49464340277777774</v>
      </c>
      <c r="C236" s="37" t="s">
        <v>23</v>
      </c>
      <c r="D236" s="34">
        <v>100</v>
      </c>
      <c r="E236" s="38">
        <v>162.13999999999999</v>
      </c>
      <c r="F236" s="39" t="s">
        <v>4</v>
      </c>
      <c r="G236" s="40" t="s">
        <v>24</v>
      </c>
    </row>
    <row r="237" spans="1:7">
      <c r="A237" s="35">
        <v>44760</v>
      </c>
      <c r="B237" s="36">
        <v>0.49481064814814824</v>
      </c>
      <c r="C237" s="37" t="s">
        <v>23</v>
      </c>
      <c r="D237" s="34">
        <v>9</v>
      </c>
      <c r="E237" s="38">
        <v>162.07</v>
      </c>
      <c r="F237" s="39" t="s">
        <v>4</v>
      </c>
      <c r="G237" s="40" t="s">
        <v>8</v>
      </c>
    </row>
    <row r="238" spans="1:7">
      <c r="A238" s="35">
        <v>44760</v>
      </c>
      <c r="B238" s="36">
        <v>0.49481064814814824</v>
      </c>
      <c r="C238" s="37" t="s">
        <v>23</v>
      </c>
      <c r="D238" s="34">
        <v>91</v>
      </c>
      <c r="E238" s="38">
        <v>162.07</v>
      </c>
      <c r="F238" s="39" t="s">
        <v>4</v>
      </c>
      <c r="G238" s="40" t="s">
        <v>8</v>
      </c>
    </row>
    <row r="239" spans="1:7">
      <c r="A239" s="35">
        <v>44760</v>
      </c>
      <c r="B239" s="36">
        <v>0.49645486111111115</v>
      </c>
      <c r="C239" s="37" t="s">
        <v>23</v>
      </c>
      <c r="D239" s="34">
        <v>100</v>
      </c>
      <c r="E239" s="38">
        <v>162.49</v>
      </c>
      <c r="F239" s="39" t="s">
        <v>4</v>
      </c>
      <c r="G239" s="40" t="s">
        <v>7</v>
      </c>
    </row>
    <row r="240" spans="1:7">
      <c r="A240" s="35">
        <v>44760</v>
      </c>
      <c r="B240" s="36">
        <v>0.4966987268518519</v>
      </c>
      <c r="C240" s="37" t="s">
        <v>23</v>
      </c>
      <c r="D240" s="34">
        <v>100</v>
      </c>
      <c r="E240" s="38">
        <v>162.44999999999999</v>
      </c>
      <c r="F240" s="39" t="s">
        <v>4</v>
      </c>
      <c r="G240" s="40" t="s">
        <v>6</v>
      </c>
    </row>
    <row r="241" spans="1:7">
      <c r="A241" s="35">
        <v>44760</v>
      </c>
      <c r="B241" s="36">
        <v>0.49857268518518527</v>
      </c>
      <c r="C241" s="37" t="s">
        <v>23</v>
      </c>
      <c r="D241" s="34">
        <v>100</v>
      </c>
      <c r="E241" s="38">
        <v>162.24</v>
      </c>
      <c r="F241" s="39" t="s">
        <v>4</v>
      </c>
      <c r="G241" s="40" t="s">
        <v>24</v>
      </c>
    </row>
    <row r="242" spans="1:7">
      <c r="A242" s="35">
        <v>44760</v>
      </c>
      <c r="B242" s="36">
        <v>0.4985729166666667</v>
      </c>
      <c r="C242" s="37" t="s">
        <v>23</v>
      </c>
      <c r="D242" s="34">
        <v>29</v>
      </c>
      <c r="E242" s="38">
        <v>162.16999999999999</v>
      </c>
      <c r="F242" s="39" t="s">
        <v>4</v>
      </c>
      <c r="G242" s="40" t="s">
        <v>5</v>
      </c>
    </row>
    <row r="243" spans="1:7">
      <c r="A243" s="35">
        <v>44760</v>
      </c>
      <c r="B243" s="36">
        <v>0.4985729166666667</v>
      </c>
      <c r="C243" s="37" t="s">
        <v>23</v>
      </c>
      <c r="D243" s="34">
        <v>10</v>
      </c>
      <c r="E243" s="38">
        <v>162.16999999999999</v>
      </c>
      <c r="F243" s="39" t="s">
        <v>4</v>
      </c>
      <c r="G243" s="40" t="s">
        <v>5</v>
      </c>
    </row>
    <row r="244" spans="1:7">
      <c r="A244" s="35">
        <v>44760</v>
      </c>
      <c r="B244" s="36">
        <v>0.50188379629629631</v>
      </c>
      <c r="C244" s="37" t="s">
        <v>23</v>
      </c>
      <c r="D244" s="34">
        <v>19</v>
      </c>
      <c r="E244" s="38">
        <v>162.63</v>
      </c>
      <c r="F244" s="39" t="s">
        <v>4</v>
      </c>
      <c r="G244" s="40" t="s">
        <v>25</v>
      </c>
    </row>
    <row r="245" spans="1:7">
      <c r="A245" s="35">
        <v>44760</v>
      </c>
      <c r="B245" s="36">
        <v>0.50188379629629631</v>
      </c>
      <c r="C245" s="37" t="s">
        <v>23</v>
      </c>
      <c r="D245" s="34">
        <v>61</v>
      </c>
      <c r="E245" s="38">
        <v>162.63</v>
      </c>
      <c r="F245" s="39" t="s">
        <v>4</v>
      </c>
      <c r="G245" s="40" t="s">
        <v>24</v>
      </c>
    </row>
    <row r="246" spans="1:7">
      <c r="A246" s="35">
        <v>44760</v>
      </c>
      <c r="B246" s="36">
        <v>0.50188379629629631</v>
      </c>
      <c r="C246" s="37" t="s">
        <v>23</v>
      </c>
      <c r="D246" s="34">
        <v>100</v>
      </c>
      <c r="E246" s="38">
        <v>162.63</v>
      </c>
      <c r="F246" s="39" t="s">
        <v>4</v>
      </c>
      <c r="G246" s="40" t="s">
        <v>24</v>
      </c>
    </row>
    <row r="247" spans="1:7">
      <c r="A247" s="35">
        <v>44760</v>
      </c>
      <c r="B247" s="36">
        <v>0.5020689814814816</v>
      </c>
      <c r="C247" s="37" t="s">
        <v>23</v>
      </c>
      <c r="D247" s="34">
        <v>81</v>
      </c>
      <c r="E247" s="38">
        <v>162.63</v>
      </c>
      <c r="F247" s="39" t="s">
        <v>4</v>
      </c>
      <c r="G247" s="40" t="s">
        <v>24</v>
      </c>
    </row>
    <row r="248" spans="1:7">
      <c r="A248" s="35">
        <v>44760</v>
      </c>
      <c r="B248" s="36">
        <v>0.50206909722222226</v>
      </c>
      <c r="C248" s="37" t="s">
        <v>23</v>
      </c>
      <c r="D248" s="34">
        <v>100</v>
      </c>
      <c r="E248" s="38">
        <v>162.51</v>
      </c>
      <c r="F248" s="39" t="s">
        <v>4</v>
      </c>
      <c r="G248" s="40" t="s">
        <v>24</v>
      </c>
    </row>
    <row r="249" spans="1:7">
      <c r="A249" s="35">
        <v>44760</v>
      </c>
      <c r="B249" s="36">
        <v>0.50206909722222226</v>
      </c>
      <c r="C249" s="37" t="s">
        <v>23</v>
      </c>
      <c r="D249" s="34">
        <v>100</v>
      </c>
      <c r="E249" s="38">
        <v>162.51</v>
      </c>
      <c r="F249" s="39" t="s">
        <v>4</v>
      </c>
      <c r="G249" s="40" t="s">
        <v>24</v>
      </c>
    </row>
    <row r="250" spans="1:7">
      <c r="A250" s="35">
        <v>44760</v>
      </c>
      <c r="B250" s="36">
        <v>0.50206921296296292</v>
      </c>
      <c r="C250" s="37" t="s">
        <v>23</v>
      </c>
      <c r="D250" s="34">
        <v>27</v>
      </c>
      <c r="E250" s="38">
        <v>162.51</v>
      </c>
      <c r="F250" s="39" t="s">
        <v>4</v>
      </c>
      <c r="G250" s="40" t="s">
        <v>25</v>
      </c>
    </row>
    <row r="251" spans="1:7">
      <c r="A251" s="35">
        <v>44760</v>
      </c>
      <c r="B251" s="36">
        <v>0.50206921296296292</v>
      </c>
      <c r="C251" s="37" t="s">
        <v>23</v>
      </c>
      <c r="D251" s="34">
        <v>73</v>
      </c>
      <c r="E251" s="38">
        <v>162.51</v>
      </c>
      <c r="F251" s="39" t="s">
        <v>4</v>
      </c>
      <c r="G251" s="40" t="s">
        <v>25</v>
      </c>
    </row>
    <row r="252" spans="1:7">
      <c r="A252" s="35">
        <v>44760</v>
      </c>
      <c r="B252" s="36">
        <v>0.50206921296296292</v>
      </c>
      <c r="C252" s="37" t="s">
        <v>23</v>
      </c>
      <c r="D252" s="34">
        <v>39</v>
      </c>
      <c r="E252" s="38">
        <v>162.51</v>
      </c>
      <c r="F252" s="39" t="s">
        <v>4</v>
      </c>
      <c r="G252" s="40" t="s">
        <v>24</v>
      </c>
    </row>
    <row r="253" spans="1:7">
      <c r="A253" s="35">
        <v>44760</v>
      </c>
      <c r="B253" s="36">
        <v>0.50350833333333334</v>
      </c>
      <c r="C253" s="37" t="s">
        <v>23</v>
      </c>
      <c r="D253" s="34">
        <v>100</v>
      </c>
      <c r="E253" s="38">
        <v>162.28</v>
      </c>
      <c r="F253" s="39" t="s">
        <v>4</v>
      </c>
      <c r="G253" s="40" t="s">
        <v>24</v>
      </c>
    </row>
    <row r="254" spans="1:7">
      <c r="A254" s="35">
        <v>44760</v>
      </c>
      <c r="B254" s="36">
        <v>0.50649131944444448</v>
      </c>
      <c r="C254" s="37" t="s">
        <v>23</v>
      </c>
      <c r="D254" s="34">
        <v>40</v>
      </c>
      <c r="E254" s="38">
        <v>162.4</v>
      </c>
      <c r="F254" s="39" t="s">
        <v>4</v>
      </c>
      <c r="G254" s="40" t="s">
        <v>24</v>
      </c>
    </row>
    <row r="255" spans="1:7">
      <c r="A255" s="35">
        <v>44760</v>
      </c>
      <c r="B255" s="36">
        <v>0.50649131944444448</v>
      </c>
      <c r="C255" s="37" t="s">
        <v>23</v>
      </c>
      <c r="D255" s="34">
        <v>60</v>
      </c>
      <c r="E255" s="38">
        <v>162.4</v>
      </c>
      <c r="F255" s="39" t="s">
        <v>4</v>
      </c>
      <c r="G255" s="40" t="s">
        <v>24</v>
      </c>
    </row>
    <row r="256" spans="1:7">
      <c r="A256" s="35">
        <v>44760</v>
      </c>
      <c r="B256" s="36">
        <v>0.50649166666666667</v>
      </c>
      <c r="C256" s="37" t="s">
        <v>23</v>
      </c>
      <c r="D256" s="34">
        <v>100</v>
      </c>
      <c r="E256" s="38">
        <v>162.38999999999999</v>
      </c>
      <c r="F256" s="39" t="s">
        <v>4</v>
      </c>
      <c r="G256" s="40" t="s">
        <v>24</v>
      </c>
    </row>
    <row r="257" spans="1:7">
      <c r="A257" s="35">
        <v>44760</v>
      </c>
      <c r="B257" s="36">
        <v>0.50924270833333329</v>
      </c>
      <c r="C257" s="37" t="s">
        <v>23</v>
      </c>
      <c r="D257" s="34">
        <v>24</v>
      </c>
      <c r="E257" s="38">
        <v>163.01</v>
      </c>
      <c r="F257" s="39" t="s">
        <v>4</v>
      </c>
      <c r="G257" s="40" t="s">
        <v>24</v>
      </c>
    </row>
    <row r="258" spans="1:7">
      <c r="A258" s="35">
        <v>44760</v>
      </c>
      <c r="B258" s="36">
        <v>0.50924270833333329</v>
      </c>
      <c r="C258" s="37" t="s">
        <v>23</v>
      </c>
      <c r="D258" s="34">
        <v>76</v>
      </c>
      <c r="E258" s="38">
        <v>163.01</v>
      </c>
      <c r="F258" s="39" t="s">
        <v>4</v>
      </c>
      <c r="G258" s="40" t="s">
        <v>24</v>
      </c>
    </row>
    <row r="259" spans="1:7">
      <c r="A259" s="35">
        <v>44760</v>
      </c>
      <c r="B259" s="36">
        <v>0.50924270833333329</v>
      </c>
      <c r="C259" s="37" t="s">
        <v>23</v>
      </c>
      <c r="D259" s="34">
        <v>100</v>
      </c>
      <c r="E259" s="38">
        <v>162.99</v>
      </c>
      <c r="F259" s="39" t="s">
        <v>4</v>
      </c>
      <c r="G259" s="40" t="s">
        <v>24</v>
      </c>
    </row>
    <row r="260" spans="1:7">
      <c r="A260" s="35">
        <v>44760</v>
      </c>
      <c r="B260" s="36">
        <v>0.50924270833333329</v>
      </c>
      <c r="C260" s="37" t="s">
        <v>23</v>
      </c>
      <c r="D260" s="34">
        <v>100</v>
      </c>
      <c r="E260" s="38">
        <v>163</v>
      </c>
      <c r="F260" s="39" t="s">
        <v>4</v>
      </c>
      <c r="G260" s="40" t="s">
        <v>24</v>
      </c>
    </row>
    <row r="261" spans="1:7">
      <c r="A261" s="35">
        <v>44760</v>
      </c>
      <c r="B261" s="36">
        <v>0.51020821759259261</v>
      </c>
      <c r="C261" s="37" t="s">
        <v>23</v>
      </c>
      <c r="D261" s="34">
        <v>45</v>
      </c>
      <c r="E261" s="38">
        <v>162.76</v>
      </c>
      <c r="F261" s="39" t="s">
        <v>4</v>
      </c>
      <c r="G261" s="40" t="s">
        <v>5</v>
      </c>
    </row>
    <row r="262" spans="1:7">
      <c r="A262" s="35">
        <v>44760</v>
      </c>
      <c r="B262" s="36">
        <v>0.51020821759259261</v>
      </c>
      <c r="C262" s="37" t="s">
        <v>23</v>
      </c>
      <c r="D262" s="34">
        <v>55</v>
      </c>
      <c r="E262" s="38">
        <v>162.76</v>
      </c>
      <c r="F262" s="39" t="s">
        <v>4</v>
      </c>
      <c r="G262" s="40" t="s">
        <v>5</v>
      </c>
    </row>
    <row r="263" spans="1:7">
      <c r="A263" s="35">
        <v>44760</v>
      </c>
      <c r="B263" s="36">
        <v>0.51020821759259261</v>
      </c>
      <c r="C263" s="37" t="s">
        <v>23</v>
      </c>
      <c r="D263" s="34">
        <v>100</v>
      </c>
      <c r="E263" s="38">
        <v>162.77000000000001</v>
      </c>
      <c r="F263" s="39" t="s">
        <v>4</v>
      </c>
      <c r="G263" s="40" t="s">
        <v>8</v>
      </c>
    </row>
    <row r="264" spans="1:7">
      <c r="A264" s="35">
        <v>44760</v>
      </c>
      <c r="B264" s="36">
        <v>0.51379861111111125</v>
      </c>
      <c r="C264" s="37" t="s">
        <v>23</v>
      </c>
      <c r="D264" s="34">
        <v>100</v>
      </c>
      <c r="E264" s="38">
        <v>162.87</v>
      </c>
      <c r="F264" s="39" t="s">
        <v>4</v>
      </c>
      <c r="G264" s="40" t="s">
        <v>8</v>
      </c>
    </row>
    <row r="265" spans="1:7">
      <c r="A265" s="35">
        <v>44760</v>
      </c>
      <c r="B265" s="36">
        <v>0.51379861111111125</v>
      </c>
      <c r="C265" s="37" t="s">
        <v>23</v>
      </c>
      <c r="D265" s="34">
        <v>100</v>
      </c>
      <c r="E265" s="38">
        <v>162.88</v>
      </c>
      <c r="F265" s="39" t="s">
        <v>4</v>
      </c>
      <c r="G265" s="40" t="s">
        <v>8</v>
      </c>
    </row>
    <row r="266" spans="1:7">
      <c r="A266" s="35">
        <v>44760</v>
      </c>
      <c r="B266" s="36">
        <v>0.51559270833333337</v>
      </c>
      <c r="C266" s="37" t="s">
        <v>23</v>
      </c>
      <c r="D266" s="34">
        <v>1</v>
      </c>
      <c r="E266" s="38">
        <v>163.26</v>
      </c>
      <c r="F266" s="39" t="s">
        <v>4</v>
      </c>
      <c r="G266" s="40" t="s">
        <v>24</v>
      </c>
    </row>
    <row r="267" spans="1:7">
      <c r="A267" s="35">
        <v>44760</v>
      </c>
      <c r="B267" s="36">
        <v>0.51559270833333337</v>
      </c>
      <c r="C267" s="37" t="s">
        <v>23</v>
      </c>
      <c r="D267" s="34">
        <v>12</v>
      </c>
      <c r="E267" s="38">
        <v>163.26</v>
      </c>
      <c r="F267" s="39" t="s">
        <v>4</v>
      </c>
      <c r="G267" s="40" t="s">
        <v>24</v>
      </c>
    </row>
    <row r="268" spans="1:7">
      <c r="A268" s="35">
        <v>44760</v>
      </c>
      <c r="B268" s="36">
        <v>0.51559270833333337</v>
      </c>
      <c r="C268" s="37" t="s">
        <v>23</v>
      </c>
      <c r="D268" s="34">
        <v>18</v>
      </c>
      <c r="E268" s="38">
        <v>163.26</v>
      </c>
      <c r="F268" s="39" t="s">
        <v>4</v>
      </c>
      <c r="G268" s="40" t="s">
        <v>24</v>
      </c>
    </row>
    <row r="269" spans="1:7">
      <c r="A269" s="35">
        <v>44760</v>
      </c>
      <c r="B269" s="36">
        <v>0.51559270833333337</v>
      </c>
      <c r="C269" s="37" t="s">
        <v>23</v>
      </c>
      <c r="D269" s="34">
        <v>18</v>
      </c>
      <c r="E269" s="38">
        <v>163.26</v>
      </c>
      <c r="F269" s="39" t="s">
        <v>4</v>
      </c>
      <c r="G269" s="40" t="s">
        <v>24</v>
      </c>
    </row>
    <row r="270" spans="1:7">
      <c r="A270" s="35">
        <v>44760</v>
      </c>
      <c r="B270" s="36">
        <v>0.51559270833333337</v>
      </c>
      <c r="C270" s="37" t="s">
        <v>23</v>
      </c>
      <c r="D270" s="34">
        <v>22</v>
      </c>
      <c r="E270" s="38">
        <v>163.26</v>
      </c>
      <c r="F270" s="39" t="s">
        <v>4</v>
      </c>
      <c r="G270" s="40" t="s">
        <v>24</v>
      </c>
    </row>
    <row r="271" spans="1:7">
      <c r="A271" s="35">
        <v>44760</v>
      </c>
      <c r="B271" s="36">
        <v>0.51559270833333337</v>
      </c>
      <c r="C271" s="37" t="s">
        <v>23</v>
      </c>
      <c r="D271" s="34">
        <v>29</v>
      </c>
      <c r="E271" s="38">
        <v>163.26</v>
      </c>
      <c r="F271" s="39" t="s">
        <v>4</v>
      </c>
      <c r="G271" s="40" t="s">
        <v>24</v>
      </c>
    </row>
    <row r="272" spans="1:7">
      <c r="A272" s="35">
        <v>44760</v>
      </c>
      <c r="B272" s="36">
        <v>0.51559270833333337</v>
      </c>
      <c r="C272" s="37" t="s">
        <v>23</v>
      </c>
      <c r="D272" s="34">
        <v>52</v>
      </c>
      <c r="E272" s="38">
        <v>163.26</v>
      </c>
      <c r="F272" s="39" t="s">
        <v>4</v>
      </c>
      <c r="G272" s="40" t="s">
        <v>24</v>
      </c>
    </row>
    <row r="273" spans="1:7">
      <c r="A273" s="35">
        <v>44760</v>
      </c>
      <c r="B273" s="36">
        <v>0.51559270833333337</v>
      </c>
      <c r="C273" s="37" t="s">
        <v>23</v>
      </c>
      <c r="D273" s="34">
        <v>148</v>
      </c>
      <c r="E273" s="38">
        <v>163.26</v>
      </c>
      <c r="F273" s="39" t="s">
        <v>4</v>
      </c>
      <c r="G273" s="40" t="s">
        <v>24</v>
      </c>
    </row>
    <row r="274" spans="1:7">
      <c r="A274" s="35">
        <v>44760</v>
      </c>
      <c r="B274" s="36">
        <v>0.51768622685185184</v>
      </c>
      <c r="C274" s="37" t="s">
        <v>23</v>
      </c>
      <c r="D274" s="34">
        <v>12</v>
      </c>
      <c r="E274" s="38">
        <v>162.83000000000001</v>
      </c>
      <c r="F274" s="39" t="s">
        <v>4</v>
      </c>
      <c r="G274" s="40" t="s">
        <v>8</v>
      </c>
    </row>
    <row r="275" spans="1:7">
      <c r="A275" s="35">
        <v>44760</v>
      </c>
      <c r="B275" s="36">
        <v>0.51768622685185184</v>
      </c>
      <c r="C275" s="37" t="s">
        <v>23</v>
      </c>
      <c r="D275" s="34">
        <v>26</v>
      </c>
      <c r="E275" s="38">
        <v>162.83000000000001</v>
      </c>
      <c r="F275" s="39" t="s">
        <v>4</v>
      </c>
      <c r="G275" s="40" t="s">
        <v>8</v>
      </c>
    </row>
    <row r="276" spans="1:7">
      <c r="A276" s="35">
        <v>44760</v>
      </c>
      <c r="B276" s="36">
        <v>0.51768622685185184</v>
      </c>
      <c r="C276" s="37" t="s">
        <v>23</v>
      </c>
      <c r="D276" s="34">
        <v>62</v>
      </c>
      <c r="E276" s="38">
        <v>162.83000000000001</v>
      </c>
      <c r="F276" s="39" t="s">
        <v>4</v>
      </c>
      <c r="G276" s="40" t="s">
        <v>8</v>
      </c>
    </row>
    <row r="277" spans="1:7">
      <c r="A277" s="35">
        <v>44760</v>
      </c>
      <c r="B277" s="36">
        <v>0.52044131944444449</v>
      </c>
      <c r="C277" s="37" t="s">
        <v>23</v>
      </c>
      <c r="D277" s="34">
        <v>11</v>
      </c>
      <c r="E277" s="38">
        <v>162.74</v>
      </c>
      <c r="F277" s="39" t="s">
        <v>4</v>
      </c>
      <c r="G277" s="40" t="s">
        <v>24</v>
      </c>
    </row>
    <row r="278" spans="1:7">
      <c r="A278" s="35">
        <v>44760</v>
      </c>
      <c r="B278" s="36">
        <v>0.52044131944444449</v>
      </c>
      <c r="C278" s="37" t="s">
        <v>23</v>
      </c>
      <c r="D278" s="34">
        <v>89</v>
      </c>
      <c r="E278" s="38">
        <v>162.74</v>
      </c>
      <c r="F278" s="39" t="s">
        <v>4</v>
      </c>
      <c r="G278" s="40" t="s">
        <v>24</v>
      </c>
    </row>
    <row r="279" spans="1:7">
      <c r="A279" s="35">
        <v>44760</v>
      </c>
      <c r="B279" s="36">
        <v>0.52122951388888894</v>
      </c>
      <c r="C279" s="37" t="s">
        <v>23</v>
      </c>
      <c r="D279" s="34">
        <v>100</v>
      </c>
      <c r="E279" s="38">
        <v>162.53</v>
      </c>
      <c r="F279" s="39" t="s">
        <v>4</v>
      </c>
      <c r="G279" s="40" t="s">
        <v>24</v>
      </c>
    </row>
    <row r="280" spans="1:7">
      <c r="A280" s="35">
        <v>44760</v>
      </c>
      <c r="B280" s="36">
        <v>0.52238796296296308</v>
      </c>
      <c r="C280" s="37" t="s">
        <v>23</v>
      </c>
      <c r="D280" s="34">
        <v>100</v>
      </c>
      <c r="E280" s="38">
        <v>162.27000000000001</v>
      </c>
      <c r="F280" s="39" t="s">
        <v>4</v>
      </c>
      <c r="G280" s="40" t="s">
        <v>24</v>
      </c>
    </row>
    <row r="281" spans="1:7">
      <c r="A281" s="35">
        <v>44760</v>
      </c>
      <c r="B281" s="36">
        <v>0.52275717592592597</v>
      </c>
      <c r="C281" s="37" t="s">
        <v>23</v>
      </c>
      <c r="D281" s="34">
        <v>100</v>
      </c>
      <c r="E281" s="38">
        <v>162.16</v>
      </c>
      <c r="F281" s="39" t="s">
        <v>4</v>
      </c>
      <c r="G281" s="40" t="s">
        <v>24</v>
      </c>
    </row>
    <row r="282" spans="1:7">
      <c r="A282" s="35">
        <v>44760</v>
      </c>
      <c r="B282" s="36">
        <v>0.52527025462962962</v>
      </c>
      <c r="C282" s="37" t="s">
        <v>23</v>
      </c>
      <c r="D282" s="34">
        <v>20</v>
      </c>
      <c r="E282" s="38">
        <v>162.08000000000001</v>
      </c>
      <c r="F282" s="39" t="s">
        <v>4</v>
      </c>
      <c r="G282" s="40" t="s">
        <v>24</v>
      </c>
    </row>
    <row r="283" spans="1:7">
      <c r="A283" s="35">
        <v>44760</v>
      </c>
      <c r="B283" s="36">
        <v>0.52527025462962962</v>
      </c>
      <c r="C283" s="37" t="s">
        <v>23</v>
      </c>
      <c r="D283" s="34">
        <v>80</v>
      </c>
      <c r="E283" s="38">
        <v>162.08000000000001</v>
      </c>
      <c r="F283" s="39" t="s">
        <v>4</v>
      </c>
      <c r="G283" s="40" t="s">
        <v>24</v>
      </c>
    </row>
    <row r="284" spans="1:7">
      <c r="A284" s="35">
        <v>44760</v>
      </c>
      <c r="B284" s="36">
        <v>0.52536331018518512</v>
      </c>
      <c r="C284" s="37" t="s">
        <v>23</v>
      </c>
      <c r="D284" s="34">
        <v>7</v>
      </c>
      <c r="E284" s="38">
        <v>162.01</v>
      </c>
      <c r="F284" s="39" t="s">
        <v>4</v>
      </c>
      <c r="G284" s="40" t="s">
        <v>5</v>
      </c>
    </row>
    <row r="285" spans="1:7">
      <c r="A285" s="35">
        <v>44760</v>
      </c>
      <c r="B285" s="36">
        <v>0.52536331018518512</v>
      </c>
      <c r="C285" s="37" t="s">
        <v>23</v>
      </c>
      <c r="D285" s="34">
        <v>43</v>
      </c>
      <c r="E285" s="38">
        <v>162.01</v>
      </c>
      <c r="F285" s="39" t="s">
        <v>4</v>
      </c>
      <c r="G285" s="40" t="s">
        <v>5</v>
      </c>
    </row>
    <row r="286" spans="1:7">
      <c r="A286" s="35">
        <v>44760</v>
      </c>
      <c r="B286" s="36">
        <v>0.52536331018518512</v>
      </c>
      <c r="C286" s="37" t="s">
        <v>23</v>
      </c>
      <c r="D286" s="34">
        <v>50</v>
      </c>
      <c r="E286" s="38">
        <v>162.01</v>
      </c>
      <c r="F286" s="39" t="s">
        <v>4</v>
      </c>
      <c r="G286" s="40" t="s">
        <v>5</v>
      </c>
    </row>
    <row r="287" spans="1:7">
      <c r="A287" s="35">
        <v>44760</v>
      </c>
      <c r="B287" s="36">
        <v>0.52724953703703714</v>
      </c>
      <c r="C287" s="37" t="s">
        <v>23</v>
      </c>
      <c r="D287" s="34">
        <v>4</v>
      </c>
      <c r="E287" s="38">
        <v>161.96</v>
      </c>
      <c r="F287" s="39" t="s">
        <v>4</v>
      </c>
      <c r="G287" s="40" t="s">
        <v>24</v>
      </c>
    </row>
    <row r="288" spans="1:7">
      <c r="A288" s="35">
        <v>44760</v>
      </c>
      <c r="B288" s="36">
        <v>0.52724953703703714</v>
      </c>
      <c r="C288" s="37" t="s">
        <v>23</v>
      </c>
      <c r="D288" s="34">
        <v>96</v>
      </c>
      <c r="E288" s="38">
        <v>161.96</v>
      </c>
      <c r="F288" s="39" t="s">
        <v>4</v>
      </c>
      <c r="G288" s="40" t="s">
        <v>24</v>
      </c>
    </row>
    <row r="289" spans="1:7">
      <c r="A289" s="35">
        <v>44760</v>
      </c>
      <c r="B289" s="36">
        <v>0.52724988425925934</v>
      </c>
      <c r="C289" s="37" t="s">
        <v>23</v>
      </c>
      <c r="D289" s="34">
        <v>100</v>
      </c>
      <c r="E289" s="38">
        <v>161.88</v>
      </c>
      <c r="F289" s="39" t="s">
        <v>4</v>
      </c>
      <c r="G289" s="40" t="s">
        <v>6</v>
      </c>
    </row>
    <row r="290" spans="1:7">
      <c r="A290" s="35">
        <v>44760</v>
      </c>
      <c r="B290" s="36">
        <v>0.53445347222222228</v>
      </c>
      <c r="C290" s="37" t="s">
        <v>23</v>
      </c>
      <c r="D290" s="34">
        <v>21</v>
      </c>
      <c r="E290" s="38">
        <v>162.16</v>
      </c>
      <c r="F290" s="39" t="s">
        <v>4</v>
      </c>
      <c r="G290" s="40" t="s">
        <v>24</v>
      </c>
    </row>
    <row r="291" spans="1:7">
      <c r="A291" s="35">
        <v>44760</v>
      </c>
      <c r="B291" s="36">
        <v>0.53445347222222228</v>
      </c>
      <c r="C291" s="37" t="s">
        <v>23</v>
      </c>
      <c r="D291" s="34">
        <v>82</v>
      </c>
      <c r="E291" s="38">
        <v>162.16</v>
      </c>
      <c r="F291" s="39" t="s">
        <v>4</v>
      </c>
      <c r="G291" s="40" t="s">
        <v>24</v>
      </c>
    </row>
    <row r="292" spans="1:7">
      <c r="A292" s="35">
        <v>44760</v>
      </c>
      <c r="B292" s="36">
        <v>0.53445347222222228</v>
      </c>
      <c r="C292" s="37" t="s">
        <v>23</v>
      </c>
      <c r="D292" s="34">
        <v>97</v>
      </c>
      <c r="E292" s="38">
        <v>162.16</v>
      </c>
      <c r="F292" s="39" t="s">
        <v>4</v>
      </c>
      <c r="G292" s="40" t="s">
        <v>24</v>
      </c>
    </row>
    <row r="293" spans="1:7">
      <c r="A293" s="35">
        <v>44760</v>
      </c>
      <c r="B293" s="36">
        <v>0.53445347222222228</v>
      </c>
      <c r="C293" s="37" t="s">
        <v>23</v>
      </c>
      <c r="D293" s="34">
        <v>100</v>
      </c>
      <c r="E293" s="38">
        <v>162.16</v>
      </c>
      <c r="F293" s="39" t="s">
        <v>4</v>
      </c>
      <c r="G293" s="40" t="s">
        <v>24</v>
      </c>
    </row>
    <row r="294" spans="1:7">
      <c r="A294" s="35">
        <v>44760</v>
      </c>
      <c r="B294" s="36">
        <v>0.53792233796296296</v>
      </c>
      <c r="C294" s="37" t="s">
        <v>23</v>
      </c>
      <c r="D294" s="34">
        <v>37</v>
      </c>
      <c r="E294" s="38">
        <v>161.53</v>
      </c>
      <c r="F294" s="39" t="s">
        <v>4</v>
      </c>
      <c r="G294" s="40" t="s">
        <v>24</v>
      </c>
    </row>
    <row r="295" spans="1:7">
      <c r="A295" s="35">
        <v>44760</v>
      </c>
      <c r="B295" s="36">
        <v>0.53792233796296296</v>
      </c>
      <c r="C295" s="37" t="s">
        <v>23</v>
      </c>
      <c r="D295" s="34">
        <v>63</v>
      </c>
      <c r="E295" s="38">
        <v>161.53</v>
      </c>
      <c r="F295" s="39" t="s">
        <v>4</v>
      </c>
      <c r="G295" s="40" t="s">
        <v>24</v>
      </c>
    </row>
    <row r="296" spans="1:7">
      <c r="A296" s="35">
        <v>44760</v>
      </c>
      <c r="B296" s="36">
        <v>0.53792233796296296</v>
      </c>
      <c r="C296" s="37" t="s">
        <v>23</v>
      </c>
      <c r="D296" s="34">
        <v>11</v>
      </c>
      <c r="E296" s="38">
        <v>161.51</v>
      </c>
      <c r="F296" s="39" t="s">
        <v>4</v>
      </c>
      <c r="G296" s="40" t="s">
        <v>24</v>
      </c>
    </row>
    <row r="297" spans="1:7">
      <c r="A297" s="35">
        <v>44760</v>
      </c>
      <c r="B297" s="36">
        <v>0.53792233796296296</v>
      </c>
      <c r="C297" s="37" t="s">
        <v>23</v>
      </c>
      <c r="D297" s="34">
        <v>89</v>
      </c>
      <c r="E297" s="38">
        <v>161.51</v>
      </c>
      <c r="F297" s="39" t="s">
        <v>4</v>
      </c>
      <c r="G297" s="40" t="s">
        <v>24</v>
      </c>
    </row>
    <row r="298" spans="1:7">
      <c r="A298" s="35">
        <v>44760</v>
      </c>
      <c r="B298" s="36">
        <v>0.53792233796296296</v>
      </c>
      <c r="C298" s="37" t="s">
        <v>23</v>
      </c>
      <c r="D298" s="34">
        <v>100</v>
      </c>
      <c r="E298" s="38">
        <v>161.51</v>
      </c>
      <c r="F298" s="39" t="s">
        <v>4</v>
      </c>
      <c r="G298" s="40" t="s">
        <v>24</v>
      </c>
    </row>
    <row r="299" spans="1:7">
      <c r="A299" s="35">
        <v>44760</v>
      </c>
      <c r="B299" s="36">
        <v>0.54253379629629639</v>
      </c>
      <c r="C299" s="37" t="s">
        <v>23</v>
      </c>
      <c r="D299" s="34">
        <v>1</v>
      </c>
      <c r="E299" s="38">
        <v>161.6</v>
      </c>
      <c r="F299" s="39" t="s">
        <v>4</v>
      </c>
      <c r="G299" s="40" t="s">
        <v>6</v>
      </c>
    </row>
    <row r="300" spans="1:7">
      <c r="A300" s="35">
        <v>44760</v>
      </c>
      <c r="B300" s="36">
        <v>0.54253379629629639</v>
      </c>
      <c r="C300" s="37" t="s">
        <v>23</v>
      </c>
      <c r="D300" s="34">
        <v>100</v>
      </c>
      <c r="E300" s="38">
        <v>161.65</v>
      </c>
      <c r="F300" s="39" t="s">
        <v>4</v>
      </c>
      <c r="G300" s="40" t="s">
        <v>24</v>
      </c>
    </row>
    <row r="301" spans="1:7">
      <c r="A301" s="35">
        <v>44760</v>
      </c>
      <c r="B301" s="36">
        <v>0.54253379629629639</v>
      </c>
      <c r="C301" s="37" t="s">
        <v>23</v>
      </c>
      <c r="D301" s="34">
        <v>100</v>
      </c>
      <c r="E301" s="38">
        <v>161.65</v>
      </c>
      <c r="F301" s="39" t="s">
        <v>4</v>
      </c>
      <c r="G301" s="40" t="s">
        <v>24</v>
      </c>
    </row>
    <row r="302" spans="1:7">
      <c r="A302" s="35">
        <v>44760</v>
      </c>
      <c r="B302" s="36">
        <v>0.54253379629629639</v>
      </c>
      <c r="C302" s="37" t="s">
        <v>23</v>
      </c>
      <c r="D302" s="34">
        <v>100</v>
      </c>
      <c r="E302" s="38">
        <v>161.65</v>
      </c>
      <c r="F302" s="39" t="s">
        <v>4</v>
      </c>
      <c r="G302" s="40" t="s">
        <v>24</v>
      </c>
    </row>
    <row r="303" spans="1:7">
      <c r="A303" s="35">
        <v>44760</v>
      </c>
      <c r="B303" s="36">
        <v>0.54253379629629639</v>
      </c>
      <c r="C303" s="37" t="s">
        <v>23</v>
      </c>
      <c r="D303" s="34">
        <v>100</v>
      </c>
      <c r="E303" s="38">
        <v>161.62</v>
      </c>
      <c r="F303" s="39" t="s">
        <v>4</v>
      </c>
      <c r="G303" s="40" t="s">
        <v>24</v>
      </c>
    </row>
    <row r="304" spans="1:7">
      <c r="A304" s="35">
        <v>44760</v>
      </c>
      <c r="B304" s="36">
        <v>0.54254108796296296</v>
      </c>
      <c r="C304" s="37" t="s">
        <v>23</v>
      </c>
      <c r="D304" s="34">
        <v>99</v>
      </c>
      <c r="E304" s="38">
        <v>161.6</v>
      </c>
      <c r="F304" s="39" t="s">
        <v>4</v>
      </c>
      <c r="G304" s="40" t="s">
        <v>6</v>
      </c>
    </row>
    <row r="305" spans="1:7">
      <c r="A305" s="35">
        <v>44760</v>
      </c>
      <c r="B305" s="36">
        <v>0.54601087962962969</v>
      </c>
      <c r="C305" s="37" t="s">
        <v>23</v>
      </c>
      <c r="D305" s="34">
        <v>8</v>
      </c>
      <c r="E305" s="38">
        <v>161.6</v>
      </c>
      <c r="F305" s="39" t="s">
        <v>4</v>
      </c>
      <c r="G305" s="40" t="s">
        <v>24</v>
      </c>
    </row>
    <row r="306" spans="1:7">
      <c r="A306" s="35">
        <v>44760</v>
      </c>
      <c r="B306" s="36">
        <v>0.54601087962962969</v>
      </c>
      <c r="C306" s="37" t="s">
        <v>23</v>
      </c>
      <c r="D306" s="34">
        <v>10</v>
      </c>
      <c r="E306" s="38">
        <v>161.6</v>
      </c>
      <c r="F306" s="39" t="s">
        <v>4</v>
      </c>
      <c r="G306" s="40" t="s">
        <v>24</v>
      </c>
    </row>
    <row r="307" spans="1:7">
      <c r="A307" s="35">
        <v>44760</v>
      </c>
      <c r="B307" s="36">
        <v>0.54601087962962969</v>
      </c>
      <c r="C307" s="37" t="s">
        <v>23</v>
      </c>
      <c r="D307" s="34">
        <v>82</v>
      </c>
      <c r="E307" s="38">
        <v>161.6</v>
      </c>
      <c r="F307" s="39" t="s">
        <v>4</v>
      </c>
      <c r="G307" s="40" t="s">
        <v>24</v>
      </c>
    </row>
    <row r="308" spans="1:7">
      <c r="A308" s="35">
        <v>44760</v>
      </c>
      <c r="B308" s="36">
        <v>0.54666562500000004</v>
      </c>
      <c r="C308" s="37" t="s">
        <v>23</v>
      </c>
      <c r="D308" s="34">
        <v>56</v>
      </c>
      <c r="E308" s="38">
        <v>161.54</v>
      </c>
      <c r="F308" s="39" t="s">
        <v>4</v>
      </c>
      <c r="G308" s="40" t="s">
        <v>25</v>
      </c>
    </row>
    <row r="309" spans="1:7">
      <c r="A309" s="35">
        <v>44760</v>
      </c>
      <c r="B309" s="36">
        <v>0.54666562500000004</v>
      </c>
      <c r="C309" s="37" t="s">
        <v>23</v>
      </c>
      <c r="D309" s="34">
        <v>6</v>
      </c>
      <c r="E309" s="38">
        <v>161.54</v>
      </c>
      <c r="F309" s="39" t="s">
        <v>4</v>
      </c>
      <c r="G309" s="40" t="s">
        <v>24</v>
      </c>
    </row>
    <row r="310" spans="1:7">
      <c r="A310" s="35">
        <v>44760</v>
      </c>
      <c r="B310" s="36">
        <v>0.54666562500000004</v>
      </c>
      <c r="C310" s="37" t="s">
        <v>23</v>
      </c>
      <c r="D310" s="34">
        <v>6</v>
      </c>
      <c r="E310" s="38">
        <v>161.54</v>
      </c>
      <c r="F310" s="39" t="s">
        <v>4</v>
      </c>
      <c r="G310" s="40" t="s">
        <v>24</v>
      </c>
    </row>
    <row r="311" spans="1:7">
      <c r="A311" s="35">
        <v>44760</v>
      </c>
      <c r="B311" s="36">
        <v>0.54666562500000004</v>
      </c>
      <c r="C311" s="37" t="s">
        <v>23</v>
      </c>
      <c r="D311" s="34">
        <v>94</v>
      </c>
      <c r="E311" s="38">
        <v>161.54</v>
      </c>
      <c r="F311" s="39" t="s">
        <v>4</v>
      </c>
      <c r="G311" s="40" t="s">
        <v>24</v>
      </c>
    </row>
    <row r="312" spans="1:7">
      <c r="A312" s="35">
        <v>44760</v>
      </c>
      <c r="B312" s="36">
        <v>0.54666562500000004</v>
      </c>
      <c r="C312" s="37" t="s">
        <v>23</v>
      </c>
      <c r="D312" s="34">
        <v>94</v>
      </c>
      <c r="E312" s="38">
        <v>161.54</v>
      </c>
      <c r="F312" s="39" t="s">
        <v>4</v>
      </c>
      <c r="G312" s="40" t="s">
        <v>24</v>
      </c>
    </row>
    <row r="313" spans="1:7">
      <c r="A313" s="35">
        <v>44760</v>
      </c>
      <c r="B313" s="36">
        <v>0.54682268518518518</v>
      </c>
      <c r="C313" s="37" t="s">
        <v>23</v>
      </c>
      <c r="D313" s="34">
        <v>56</v>
      </c>
      <c r="E313" s="38">
        <v>161.54</v>
      </c>
      <c r="F313" s="39" t="s">
        <v>4</v>
      </c>
      <c r="G313" s="40" t="s">
        <v>25</v>
      </c>
    </row>
    <row r="314" spans="1:7">
      <c r="A314" s="35">
        <v>44760</v>
      </c>
      <c r="B314" s="36">
        <v>0.54682268518518518</v>
      </c>
      <c r="C314" s="37" t="s">
        <v>23</v>
      </c>
      <c r="D314" s="34">
        <v>44</v>
      </c>
      <c r="E314" s="38">
        <v>161.54</v>
      </c>
      <c r="F314" s="39" t="s">
        <v>4</v>
      </c>
      <c r="G314" s="40" t="s">
        <v>24</v>
      </c>
    </row>
    <row r="315" spans="1:7">
      <c r="A315" s="35">
        <v>44760</v>
      </c>
      <c r="B315" s="36">
        <v>0.54682488425925935</v>
      </c>
      <c r="C315" s="37" t="s">
        <v>23</v>
      </c>
      <c r="D315" s="34">
        <v>44</v>
      </c>
      <c r="E315" s="38">
        <v>161.54</v>
      </c>
      <c r="F315" s="39" t="s">
        <v>4</v>
      </c>
      <c r="G315" s="40" t="s">
        <v>24</v>
      </c>
    </row>
    <row r="316" spans="1:7">
      <c r="A316" s="35">
        <v>44760</v>
      </c>
      <c r="B316" s="36">
        <v>0.5481783564814815</v>
      </c>
      <c r="C316" s="37" t="s">
        <v>23</v>
      </c>
      <c r="D316" s="34">
        <v>100</v>
      </c>
      <c r="E316" s="38">
        <v>161.38999999999999</v>
      </c>
      <c r="F316" s="39" t="s">
        <v>4</v>
      </c>
      <c r="G316" s="40" t="s">
        <v>8</v>
      </c>
    </row>
    <row r="317" spans="1:7">
      <c r="A317" s="35">
        <v>44760</v>
      </c>
      <c r="B317" s="36">
        <v>0.54984074074074074</v>
      </c>
      <c r="C317" s="37" t="s">
        <v>23</v>
      </c>
      <c r="D317" s="34">
        <v>4</v>
      </c>
      <c r="E317" s="38">
        <v>161.21</v>
      </c>
      <c r="F317" s="39" t="s">
        <v>4</v>
      </c>
      <c r="G317" s="40" t="s">
        <v>24</v>
      </c>
    </row>
    <row r="318" spans="1:7">
      <c r="A318" s="35">
        <v>44760</v>
      </c>
      <c r="B318" s="36">
        <v>0.54984074074074074</v>
      </c>
      <c r="C318" s="37" t="s">
        <v>23</v>
      </c>
      <c r="D318" s="34">
        <v>10</v>
      </c>
      <c r="E318" s="38">
        <v>161.21</v>
      </c>
      <c r="F318" s="39" t="s">
        <v>4</v>
      </c>
      <c r="G318" s="40" t="s">
        <v>24</v>
      </c>
    </row>
    <row r="319" spans="1:7">
      <c r="A319" s="35">
        <v>44760</v>
      </c>
      <c r="B319" s="36">
        <v>0.54984074074074074</v>
      </c>
      <c r="C319" s="37" t="s">
        <v>23</v>
      </c>
      <c r="D319" s="34">
        <v>86</v>
      </c>
      <c r="E319" s="38">
        <v>161.21</v>
      </c>
      <c r="F319" s="39" t="s">
        <v>4</v>
      </c>
      <c r="G319" s="40" t="s">
        <v>24</v>
      </c>
    </row>
    <row r="320" spans="1:7">
      <c r="A320" s="35">
        <v>44760</v>
      </c>
      <c r="B320" s="36">
        <v>0.54984074074074074</v>
      </c>
      <c r="C320" s="37" t="s">
        <v>23</v>
      </c>
      <c r="D320" s="34">
        <v>100</v>
      </c>
      <c r="E320" s="38">
        <v>161.18</v>
      </c>
      <c r="F320" s="39" t="s">
        <v>4</v>
      </c>
      <c r="G320" s="40" t="s">
        <v>24</v>
      </c>
    </row>
    <row r="321" spans="1:7">
      <c r="A321" s="35">
        <v>44760</v>
      </c>
      <c r="B321" s="36">
        <v>0.54984074074074074</v>
      </c>
      <c r="C321" s="37" t="s">
        <v>23</v>
      </c>
      <c r="D321" s="34">
        <v>100</v>
      </c>
      <c r="E321" s="38">
        <v>161.18</v>
      </c>
      <c r="F321" s="39" t="s">
        <v>4</v>
      </c>
      <c r="G321" s="40" t="s">
        <v>24</v>
      </c>
    </row>
    <row r="322" spans="1:7">
      <c r="A322" s="35">
        <v>44760</v>
      </c>
      <c r="B322" s="36">
        <v>0.55255312500000009</v>
      </c>
      <c r="C322" s="37" t="s">
        <v>23</v>
      </c>
      <c r="D322" s="34">
        <v>99</v>
      </c>
      <c r="E322" s="38">
        <v>161.21</v>
      </c>
      <c r="F322" s="39" t="s">
        <v>4</v>
      </c>
      <c r="G322" s="40" t="s">
        <v>24</v>
      </c>
    </row>
    <row r="323" spans="1:7">
      <c r="A323" s="35">
        <v>44760</v>
      </c>
      <c r="B323" s="36">
        <v>0.55255312500000009</v>
      </c>
      <c r="C323" s="37" t="s">
        <v>23</v>
      </c>
      <c r="D323" s="34">
        <v>100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44760</v>
      </c>
      <c r="B324" s="36">
        <v>0.55266157407407412</v>
      </c>
      <c r="C324" s="37" t="s">
        <v>23</v>
      </c>
      <c r="D324" s="34">
        <v>1</v>
      </c>
      <c r="E324" s="38">
        <v>161.21</v>
      </c>
      <c r="F324" s="39" t="s">
        <v>4</v>
      </c>
      <c r="G324" s="40" t="s">
        <v>24</v>
      </c>
    </row>
    <row r="325" spans="1:7">
      <c r="A325" s="35">
        <v>44760</v>
      </c>
      <c r="B325" s="36">
        <v>0.55297858796296306</v>
      </c>
      <c r="C325" s="37" t="s">
        <v>23</v>
      </c>
      <c r="D325" s="34">
        <v>34</v>
      </c>
      <c r="E325" s="38">
        <v>161.16999999999999</v>
      </c>
      <c r="F325" s="39" t="s">
        <v>4</v>
      </c>
      <c r="G325" s="40" t="s">
        <v>8</v>
      </c>
    </row>
    <row r="326" spans="1:7">
      <c r="A326" s="35">
        <v>44760</v>
      </c>
      <c r="B326" s="36">
        <v>0.55297858796296306</v>
      </c>
      <c r="C326" s="37" t="s">
        <v>23</v>
      </c>
      <c r="D326" s="34">
        <v>66</v>
      </c>
      <c r="E326" s="38">
        <v>161.16999999999999</v>
      </c>
      <c r="F326" s="39" t="s">
        <v>4</v>
      </c>
      <c r="G326" s="40" t="s">
        <v>8</v>
      </c>
    </row>
    <row r="327" spans="1:7">
      <c r="A327" s="35">
        <v>44760</v>
      </c>
      <c r="B327" s="36">
        <v>0.55297858796296306</v>
      </c>
      <c r="C327" s="37" t="s">
        <v>23</v>
      </c>
      <c r="D327" s="34">
        <v>100</v>
      </c>
      <c r="E327" s="38">
        <v>161.19</v>
      </c>
      <c r="F327" s="39" t="s">
        <v>4</v>
      </c>
      <c r="G327" s="40" t="s">
        <v>24</v>
      </c>
    </row>
    <row r="328" spans="1:7">
      <c r="A328" s="35">
        <v>44760</v>
      </c>
      <c r="B328" s="36">
        <v>0.55356574074074083</v>
      </c>
      <c r="C328" s="37" t="s">
        <v>23</v>
      </c>
      <c r="D328" s="34">
        <v>2</v>
      </c>
      <c r="E328" s="38">
        <v>161.13999999999999</v>
      </c>
      <c r="F328" s="39" t="s">
        <v>4</v>
      </c>
      <c r="G328" s="40" t="s">
        <v>24</v>
      </c>
    </row>
    <row r="329" spans="1:7">
      <c r="A329" s="35">
        <v>44760</v>
      </c>
      <c r="B329" s="36">
        <v>0.55356574074074083</v>
      </c>
      <c r="C329" s="37" t="s">
        <v>23</v>
      </c>
      <c r="D329" s="34">
        <v>98</v>
      </c>
      <c r="E329" s="38">
        <v>161.13999999999999</v>
      </c>
      <c r="F329" s="39" t="s">
        <v>4</v>
      </c>
      <c r="G329" s="40" t="s">
        <v>24</v>
      </c>
    </row>
    <row r="330" spans="1:7">
      <c r="A330" s="35">
        <v>44760</v>
      </c>
      <c r="B330" s="36">
        <v>0.55356574074074083</v>
      </c>
      <c r="C330" s="37" t="s">
        <v>23</v>
      </c>
      <c r="D330" s="34">
        <v>100</v>
      </c>
      <c r="E330" s="38">
        <v>161.13999999999999</v>
      </c>
      <c r="F330" s="39" t="s">
        <v>4</v>
      </c>
      <c r="G330" s="40" t="s">
        <v>24</v>
      </c>
    </row>
    <row r="331" spans="1:7">
      <c r="A331" s="35">
        <v>44760</v>
      </c>
      <c r="B331" s="36">
        <v>0.55544756944444451</v>
      </c>
      <c r="C331" s="37" t="s">
        <v>23</v>
      </c>
      <c r="D331" s="34">
        <v>100</v>
      </c>
      <c r="E331" s="38">
        <v>160.66999999999999</v>
      </c>
      <c r="F331" s="39" t="s">
        <v>4</v>
      </c>
      <c r="G331" s="40" t="s">
        <v>24</v>
      </c>
    </row>
    <row r="332" spans="1:7">
      <c r="A332" s="35">
        <v>44760</v>
      </c>
      <c r="B332" s="36">
        <v>0.55688761574074075</v>
      </c>
      <c r="C332" s="37" t="s">
        <v>23</v>
      </c>
      <c r="D332" s="34">
        <v>100</v>
      </c>
      <c r="E332" s="38">
        <v>160.6</v>
      </c>
      <c r="F332" s="39" t="s">
        <v>4</v>
      </c>
      <c r="G332" s="40" t="s">
        <v>5</v>
      </c>
    </row>
    <row r="333" spans="1:7">
      <c r="A333" s="35">
        <v>44760</v>
      </c>
      <c r="B333" s="36">
        <v>0.56292581018518528</v>
      </c>
      <c r="C333" s="37" t="s">
        <v>23</v>
      </c>
      <c r="D333" s="34">
        <v>20</v>
      </c>
      <c r="E333" s="38">
        <v>161.08000000000001</v>
      </c>
      <c r="F333" s="39" t="s">
        <v>4</v>
      </c>
      <c r="G333" s="40" t="s">
        <v>25</v>
      </c>
    </row>
    <row r="334" spans="1:7">
      <c r="A334" s="35">
        <v>44760</v>
      </c>
      <c r="B334" s="36">
        <v>0.56292581018518528</v>
      </c>
      <c r="C334" s="37" t="s">
        <v>23</v>
      </c>
      <c r="D334" s="34">
        <v>94</v>
      </c>
      <c r="E334" s="38">
        <v>161.08000000000001</v>
      </c>
      <c r="F334" s="39" t="s">
        <v>4</v>
      </c>
      <c r="G334" s="40" t="s">
        <v>24</v>
      </c>
    </row>
    <row r="335" spans="1:7">
      <c r="A335" s="35">
        <v>44760</v>
      </c>
      <c r="B335" s="36">
        <v>0.56292581018518528</v>
      </c>
      <c r="C335" s="37" t="s">
        <v>23</v>
      </c>
      <c r="D335" s="34">
        <v>100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44760</v>
      </c>
      <c r="B336" s="36">
        <v>0.56292581018518528</v>
      </c>
      <c r="C336" s="37" t="s">
        <v>23</v>
      </c>
      <c r="D336" s="34">
        <v>6</v>
      </c>
      <c r="E336" s="38">
        <v>161.08000000000001</v>
      </c>
      <c r="F336" s="39" t="s">
        <v>4</v>
      </c>
      <c r="G336" s="40" t="s">
        <v>24</v>
      </c>
    </row>
    <row r="337" spans="1:7">
      <c r="A337" s="35">
        <v>44760</v>
      </c>
      <c r="B337" s="36">
        <v>0.56292581018518528</v>
      </c>
      <c r="C337" s="37" t="s">
        <v>23</v>
      </c>
      <c r="D337" s="34">
        <v>100</v>
      </c>
      <c r="E337" s="38">
        <v>161.08000000000001</v>
      </c>
      <c r="F337" s="39" t="s">
        <v>4</v>
      </c>
      <c r="G337" s="40" t="s">
        <v>24</v>
      </c>
    </row>
    <row r="338" spans="1:7">
      <c r="A338" s="35">
        <v>44760</v>
      </c>
      <c r="B338" s="36">
        <v>0.56292581018518528</v>
      </c>
      <c r="C338" s="37" t="s">
        <v>23</v>
      </c>
      <c r="D338" s="34">
        <v>20</v>
      </c>
      <c r="E338" s="38">
        <v>161.08000000000001</v>
      </c>
      <c r="F338" s="39" t="s">
        <v>4</v>
      </c>
      <c r="G338" s="40" t="s">
        <v>24</v>
      </c>
    </row>
    <row r="339" spans="1:7">
      <c r="A339" s="35">
        <v>44760</v>
      </c>
      <c r="B339" s="36">
        <v>0.56292581018518528</v>
      </c>
      <c r="C339" s="37" t="s">
        <v>23</v>
      </c>
      <c r="D339" s="34">
        <v>60</v>
      </c>
      <c r="E339" s="38">
        <v>161.08000000000001</v>
      </c>
      <c r="F339" s="39" t="s">
        <v>4</v>
      </c>
      <c r="G339" s="40" t="s">
        <v>24</v>
      </c>
    </row>
    <row r="340" spans="1:7">
      <c r="A340" s="35">
        <v>44760</v>
      </c>
      <c r="B340" s="36">
        <v>0.56370624999999996</v>
      </c>
      <c r="C340" s="37" t="s">
        <v>23</v>
      </c>
      <c r="D340" s="34">
        <v>100</v>
      </c>
      <c r="E340" s="38">
        <v>160.93</v>
      </c>
      <c r="F340" s="39" t="s">
        <v>4</v>
      </c>
      <c r="G340" s="40" t="s">
        <v>24</v>
      </c>
    </row>
    <row r="341" spans="1:7">
      <c r="A341" s="35">
        <v>44760</v>
      </c>
      <c r="B341" s="36">
        <v>0.56383900462962966</v>
      </c>
      <c r="C341" s="37" t="s">
        <v>23</v>
      </c>
      <c r="D341" s="34">
        <v>3</v>
      </c>
      <c r="E341" s="38">
        <v>160.93</v>
      </c>
      <c r="F341" s="39" t="s">
        <v>4</v>
      </c>
      <c r="G341" s="40" t="s">
        <v>24</v>
      </c>
    </row>
    <row r="342" spans="1:7">
      <c r="A342" s="35">
        <v>44760</v>
      </c>
      <c r="B342" s="36">
        <v>0.56383900462962966</v>
      </c>
      <c r="C342" s="37" t="s">
        <v>23</v>
      </c>
      <c r="D342" s="34">
        <v>100</v>
      </c>
      <c r="E342" s="38">
        <v>160.93</v>
      </c>
      <c r="F342" s="39" t="s">
        <v>4</v>
      </c>
      <c r="G342" s="40" t="s">
        <v>24</v>
      </c>
    </row>
    <row r="343" spans="1:7">
      <c r="A343" s="35">
        <v>44760</v>
      </c>
      <c r="B343" s="36">
        <v>0.56383900462962966</v>
      </c>
      <c r="C343" s="37" t="s">
        <v>23</v>
      </c>
      <c r="D343" s="34">
        <v>8</v>
      </c>
      <c r="E343" s="38">
        <v>160.93</v>
      </c>
      <c r="F343" s="39" t="s">
        <v>4</v>
      </c>
      <c r="G343" s="40" t="s">
        <v>24</v>
      </c>
    </row>
    <row r="344" spans="1:7">
      <c r="A344" s="35">
        <v>44760</v>
      </c>
      <c r="B344" s="36">
        <v>0.56383900462962966</v>
      </c>
      <c r="C344" s="37" t="s">
        <v>23</v>
      </c>
      <c r="D344" s="34">
        <v>89</v>
      </c>
      <c r="E344" s="38">
        <v>160.93</v>
      </c>
      <c r="F344" s="39" t="s">
        <v>4</v>
      </c>
      <c r="G344" s="40" t="s">
        <v>24</v>
      </c>
    </row>
    <row r="345" spans="1:7">
      <c r="A345" s="35">
        <v>44760</v>
      </c>
      <c r="B345" s="36">
        <v>0.56384467592592591</v>
      </c>
      <c r="C345" s="37" t="s">
        <v>23</v>
      </c>
      <c r="D345" s="34">
        <v>3</v>
      </c>
      <c r="E345" s="38">
        <v>160.93</v>
      </c>
      <c r="F345" s="39" t="s">
        <v>4</v>
      </c>
      <c r="G345" s="40" t="s">
        <v>24</v>
      </c>
    </row>
    <row r="346" spans="1:7">
      <c r="A346" s="35">
        <v>44760</v>
      </c>
      <c r="B346" s="36">
        <v>0.56384467592592591</v>
      </c>
      <c r="C346" s="37" t="s">
        <v>23</v>
      </c>
      <c r="D346" s="34">
        <v>97</v>
      </c>
      <c r="E346" s="38">
        <v>160.93</v>
      </c>
      <c r="F346" s="39" t="s">
        <v>4</v>
      </c>
      <c r="G346" s="40" t="s">
        <v>24</v>
      </c>
    </row>
    <row r="347" spans="1:7">
      <c r="A347" s="35">
        <v>44760</v>
      </c>
      <c r="B347" s="36">
        <v>0.56751261574074074</v>
      </c>
      <c r="C347" s="37" t="s">
        <v>23</v>
      </c>
      <c r="D347" s="34">
        <v>100</v>
      </c>
      <c r="E347" s="38">
        <v>160.85</v>
      </c>
      <c r="F347" s="39" t="s">
        <v>4</v>
      </c>
      <c r="G347" s="40" t="s">
        <v>24</v>
      </c>
    </row>
    <row r="348" spans="1:7">
      <c r="A348" s="35">
        <v>44760</v>
      </c>
      <c r="B348" s="36">
        <v>0.56898877314814822</v>
      </c>
      <c r="C348" s="37" t="s">
        <v>23</v>
      </c>
      <c r="D348" s="34">
        <v>20</v>
      </c>
      <c r="E348" s="38">
        <v>160.82</v>
      </c>
      <c r="F348" s="39" t="s">
        <v>4</v>
      </c>
      <c r="G348" s="40" t="s">
        <v>24</v>
      </c>
    </row>
    <row r="349" spans="1:7">
      <c r="A349" s="35">
        <v>44760</v>
      </c>
      <c r="B349" s="36">
        <v>0.56898877314814822</v>
      </c>
      <c r="C349" s="37" t="s">
        <v>23</v>
      </c>
      <c r="D349" s="34">
        <v>49</v>
      </c>
      <c r="E349" s="38">
        <v>160.82</v>
      </c>
      <c r="F349" s="39" t="s">
        <v>4</v>
      </c>
      <c r="G349" s="40" t="s">
        <v>24</v>
      </c>
    </row>
    <row r="350" spans="1:7">
      <c r="A350" s="35">
        <v>44760</v>
      </c>
      <c r="B350" s="36">
        <v>0.56898877314814822</v>
      </c>
      <c r="C350" s="37" t="s">
        <v>23</v>
      </c>
      <c r="D350" s="34">
        <v>49</v>
      </c>
      <c r="E350" s="38">
        <v>160.82</v>
      </c>
      <c r="F350" s="39" t="s">
        <v>4</v>
      </c>
      <c r="G350" s="40" t="s">
        <v>24</v>
      </c>
    </row>
    <row r="351" spans="1:7">
      <c r="A351" s="35">
        <v>44760</v>
      </c>
      <c r="B351" s="36">
        <v>0.56898877314814822</v>
      </c>
      <c r="C351" s="37" t="s">
        <v>23</v>
      </c>
      <c r="D351" s="34">
        <v>51</v>
      </c>
      <c r="E351" s="38">
        <v>160.82</v>
      </c>
      <c r="F351" s="39" t="s">
        <v>4</v>
      </c>
      <c r="G351" s="40" t="s">
        <v>24</v>
      </c>
    </row>
    <row r="352" spans="1:7">
      <c r="A352" s="35">
        <v>44760</v>
      </c>
      <c r="B352" s="36">
        <v>0.56898877314814822</v>
      </c>
      <c r="C352" s="37" t="s">
        <v>23</v>
      </c>
      <c r="D352" s="34">
        <v>51</v>
      </c>
      <c r="E352" s="38">
        <v>160.82</v>
      </c>
      <c r="F352" s="39" t="s">
        <v>4</v>
      </c>
      <c r="G352" s="40" t="s">
        <v>24</v>
      </c>
    </row>
    <row r="353" spans="1:7">
      <c r="A353" s="35">
        <v>44760</v>
      </c>
      <c r="B353" s="36">
        <v>0.57075173611111119</v>
      </c>
      <c r="C353" s="37" t="s">
        <v>23</v>
      </c>
      <c r="D353" s="34">
        <v>15</v>
      </c>
      <c r="E353" s="38">
        <v>160.80000000000001</v>
      </c>
      <c r="F353" s="39" t="s">
        <v>4</v>
      </c>
      <c r="G353" s="40" t="s">
        <v>24</v>
      </c>
    </row>
    <row r="354" spans="1:7">
      <c r="A354" s="35">
        <v>44760</v>
      </c>
      <c r="B354" s="36">
        <v>0.57075173611111119</v>
      </c>
      <c r="C354" s="37" t="s">
        <v>23</v>
      </c>
      <c r="D354" s="34">
        <v>20</v>
      </c>
      <c r="E354" s="38">
        <v>160.82</v>
      </c>
      <c r="F354" s="39" t="s">
        <v>4</v>
      </c>
      <c r="G354" s="40" t="s">
        <v>24</v>
      </c>
    </row>
    <row r="355" spans="1:7">
      <c r="A355" s="35">
        <v>44760</v>
      </c>
      <c r="B355" s="36">
        <v>0.57075173611111119</v>
      </c>
      <c r="C355" s="37" t="s">
        <v>23</v>
      </c>
      <c r="D355" s="34">
        <v>80</v>
      </c>
      <c r="E355" s="38">
        <v>160.82</v>
      </c>
      <c r="F355" s="39" t="s">
        <v>4</v>
      </c>
      <c r="G355" s="40" t="s">
        <v>24</v>
      </c>
    </row>
    <row r="356" spans="1:7">
      <c r="A356" s="35">
        <v>44760</v>
      </c>
      <c r="B356" s="36">
        <v>0.57075173611111119</v>
      </c>
      <c r="C356" s="37" t="s">
        <v>23</v>
      </c>
      <c r="D356" s="34">
        <v>85</v>
      </c>
      <c r="E356" s="38">
        <v>160.80000000000001</v>
      </c>
      <c r="F356" s="39" t="s">
        <v>4</v>
      </c>
      <c r="G356" s="40" t="s">
        <v>24</v>
      </c>
    </row>
    <row r="357" spans="1:7">
      <c r="A357" s="35">
        <v>44760</v>
      </c>
      <c r="B357" s="36">
        <v>0.57085868055555566</v>
      </c>
      <c r="C357" s="37" t="s">
        <v>23</v>
      </c>
      <c r="D357" s="34">
        <v>6</v>
      </c>
      <c r="E357" s="38">
        <v>160.75</v>
      </c>
      <c r="F357" s="39" t="s">
        <v>4</v>
      </c>
      <c r="G357" s="40" t="s">
        <v>8</v>
      </c>
    </row>
    <row r="358" spans="1:7">
      <c r="A358" s="35">
        <v>44760</v>
      </c>
      <c r="B358" s="36">
        <v>0.57085868055555566</v>
      </c>
      <c r="C358" s="37" t="s">
        <v>23</v>
      </c>
      <c r="D358" s="34">
        <v>6</v>
      </c>
      <c r="E358" s="38">
        <v>160.75</v>
      </c>
      <c r="F358" s="39" t="s">
        <v>4</v>
      </c>
      <c r="G358" s="40" t="s">
        <v>8</v>
      </c>
    </row>
    <row r="359" spans="1:7">
      <c r="A359" s="35">
        <v>44760</v>
      </c>
      <c r="B359" s="36">
        <v>0.57085868055555566</v>
      </c>
      <c r="C359" s="37" t="s">
        <v>23</v>
      </c>
      <c r="D359" s="34">
        <v>11</v>
      </c>
      <c r="E359" s="38">
        <v>160.75</v>
      </c>
      <c r="F359" s="39" t="s">
        <v>4</v>
      </c>
      <c r="G359" s="40" t="s">
        <v>8</v>
      </c>
    </row>
    <row r="360" spans="1:7">
      <c r="A360" s="35">
        <v>44760</v>
      </c>
      <c r="B360" s="36">
        <v>0.57085868055555566</v>
      </c>
      <c r="C360" s="37" t="s">
        <v>23</v>
      </c>
      <c r="D360" s="34">
        <v>77</v>
      </c>
      <c r="E360" s="38">
        <v>160.75</v>
      </c>
      <c r="F360" s="39" t="s">
        <v>4</v>
      </c>
      <c r="G360" s="40" t="s">
        <v>8</v>
      </c>
    </row>
    <row r="361" spans="1:7">
      <c r="A361" s="35">
        <v>44760</v>
      </c>
      <c r="B361" s="36">
        <v>0.57280335648148151</v>
      </c>
      <c r="C361" s="37" t="s">
        <v>23</v>
      </c>
      <c r="D361" s="34">
        <v>4</v>
      </c>
      <c r="E361" s="38">
        <v>160.75</v>
      </c>
      <c r="F361" s="39" t="s">
        <v>4</v>
      </c>
      <c r="G361" s="40" t="s">
        <v>24</v>
      </c>
    </row>
    <row r="362" spans="1:7">
      <c r="A362" s="35">
        <v>44760</v>
      </c>
      <c r="B362" s="36">
        <v>0.57280335648148151</v>
      </c>
      <c r="C362" s="37" t="s">
        <v>23</v>
      </c>
      <c r="D362" s="34">
        <v>96</v>
      </c>
      <c r="E362" s="38">
        <v>160.75</v>
      </c>
      <c r="F362" s="39" t="s">
        <v>4</v>
      </c>
      <c r="G362" s="40" t="s">
        <v>24</v>
      </c>
    </row>
    <row r="363" spans="1:7">
      <c r="A363" s="35">
        <v>44760</v>
      </c>
      <c r="B363" s="36">
        <v>0.57311018518518519</v>
      </c>
      <c r="C363" s="37" t="s">
        <v>23</v>
      </c>
      <c r="D363" s="34">
        <v>100</v>
      </c>
      <c r="E363" s="38">
        <v>160.75</v>
      </c>
      <c r="F363" s="39" t="s">
        <v>4</v>
      </c>
      <c r="G363" s="40" t="s">
        <v>5</v>
      </c>
    </row>
    <row r="364" spans="1:7">
      <c r="A364" s="35">
        <v>44760</v>
      </c>
      <c r="B364" s="36">
        <v>0.57458923611111112</v>
      </c>
      <c r="C364" s="37" t="s">
        <v>23</v>
      </c>
      <c r="D364" s="34">
        <v>10</v>
      </c>
      <c r="E364" s="38">
        <v>160.75</v>
      </c>
      <c r="F364" s="39" t="s">
        <v>4</v>
      </c>
      <c r="G364" s="40" t="s">
        <v>6</v>
      </c>
    </row>
    <row r="365" spans="1:7">
      <c r="A365" s="35">
        <v>44760</v>
      </c>
      <c r="B365" s="36">
        <v>0.57458923611111112</v>
      </c>
      <c r="C365" s="37" t="s">
        <v>23</v>
      </c>
      <c r="D365" s="34">
        <v>40</v>
      </c>
      <c r="E365" s="38">
        <v>160.75</v>
      </c>
      <c r="F365" s="39" t="s">
        <v>4</v>
      </c>
      <c r="G365" s="40" t="s">
        <v>6</v>
      </c>
    </row>
    <row r="366" spans="1:7">
      <c r="A366" s="35">
        <v>44760</v>
      </c>
      <c r="B366" s="36">
        <v>0.57458923611111112</v>
      </c>
      <c r="C366" s="37" t="s">
        <v>23</v>
      </c>
      <c r="D366" s="34">
        <v>50</v>
      </c>
      <c r="E366" s="38">
        <v>160.75</v>
      </c>
      <c r="F366" s="39" t="s">
        <v>4</v>
      </c>
      <c r="G366" s="40" t="s">
        <v>6</v>
      </c>
    </row>
    <row r="367" spans="1:7">
      <c r="A367" s="35">
        <v>44760</v>
      </c>
      <c r="B367" s="36">
        <v>0.57459178240740749</v>
      </c>
      <c r="C367" s="37" t="s">
        <v>23</v>
      </c>
      <c r="D367" s="34">
        <v>100</v>
      </c>
      <c r="E367" s="38">
        <v>160.75</v>
      </c>
      <c r="F367" s="39" t="s">
        <v>4</v>
      </c>
      <c r="G367" s="40" t="s">
        <v>24</v>
      </c>
    </row>
    <row r="368" spans="1:7">
      <c r="A368" s="35">
        <v>44760</v>
      </c>
      <c r="B368" s="36">
        <v>0.57594490740740745</v>
      </c>
      <c r="C368" s="37" t="s">
        <v>23</v>
      </c>
      <c r="D368" s="34">
        <v>100</v>
      </c>
      <c r="E368" s="38">
        <v>160.34</v>
      </c>
      <c r="F368" s="39" t="s">
        <v>4</v>
      </c>
      <c r="G368" s="40" t="s">
        <v>8</v>
      </c>
    </row>
    <row r="369" spans="1:7">
      <c r="A369" s="35">
        <v>44760</v>
      </c>
      <c r="B369" s="36">
        <v>0.57811574074074068</v>
      </c>
      <c r="C369" s="37" t="s">
        <v>23</v>
      </c>
      <c r="D369" s="34">
        <v>23</v>
      </c>
      <c r="E369" s="38">
        <v>160.25</v>
      </c>
      <c r="F369" s="39" t="s">
        <v>4</v>
      </c>
      <c r="G369" s="40" t="s">
        <v>24</v>
      </c>
    </row>
    <row r="370" spans="1:7">
      <c r="A370" s="35">
        <v>44760</v>
      </c>
      <c r="B370" s="36">
        <v>0.57811574074074068</v>
      </c>
      <c r="C370" s="37" t="s">
        <v>23</v>
      </c>
      <c r="D370" s="34">
        <v>33</v>
      </c>
      <c r="E370" s="38">
        <v>160.25</v>
      </c>
      <c r="F370" s="39" t="s">
        <v>4</v>
      </c>
      <c r="G370" s="40" t="s">
        <v>24</v>
      </c>
    </row>
    <row r="371" spans="1:7">
      <c r="A371" s="35">
        <v>44760</v>
      </c>
      <c r="B371" s="36">
        <v>0.57811574074074068</v>
      </c>
      <c r="C371" s="37" t="s">
        <v>23</v>
      </c>
      <c r="D371" s="34">
        <v>100</v>
      </c>
      <c r="E371" s="38">
        <v>160.25</v>
      </c>
      <c r="F371" s="39" t="s">
        <v>4</v>
      </c>
      <c r="G371" s="40" t="s">
        <v>24</v>
      </c>
    </row>
    <row r="372" spans="1:7">
      <c r="A372" s="35">
        <v>44760</v>
      </c>
      <c r="B372" s="36">
        <v>0.57811574074074068</v>
      </c>
      <c r="C372" s="37" t="s">
        <v>23</v>
      </c>
      <c r="D372" s="34">
        <v>44</v>
      </c>
      <c r="E372" s="38">
        <v>160.25</v>
      </c>
      <c r="F372" s="39" t="s">
        <v>4</v>
      </c>
      <c r="G372" s="40" t="s">
        <v>24</v>
      </c>
    </row>
    <row r="373" spans="1:7">
      <c r="A373" s="35">
        <v>44760</v>
      </c>
      <c r="B373" s="36">
        <v>0.58049259259259267</v>
      </c>
      <c r="C373" s="37" t="s">
        <v>23</v>
      </c>
      <c r="D373" s="34">
        <v>100</v>
      </c>
      <c r="E373" s="38">
        <v>160.12</v>
      </c>
      <c r="F373" s="39" t="s">
        <v>4</v>
      </c>
      <c r="G373" s="40" t="s">
        <v>24</v>
      </c>
    </row>
    <row r="374" spans="1:7">
      <c r="A374" s="35">
        <v>44760</v>
      </c>
      <c r="B374" s="36">
        <v>0.5804928240740741</v>
      </c>
      <c r="C374" s="37" t="s">
        <v>23</v>
      </c>
      <c r="D374" s="34">
        <v>17</v>
      </c>
      <c r="E374" s="38">
        <v>160.12</v>
      </c>
      <c r="F374" s="39" t="s">
        <v>4</v>
      </c>
      <c r="G374" s="40" t="s">
        <v>24</v>
      </c>
    </row>
    <row r="375" spans="1:7">
      <c r="A375" s="35">
        <v>44760</v>
      </c>
      <c r="B375" s="36">
        <v>0.58050613425925934</v>
      </c>
      <c r="C375" s="37" t="s">
        <v>23</v>
      </c>
      <c r="D375" s="34">
        <v>83</v>
      </c>
      <c r="E375" s="38">
        <v>160.12</v>
      </c>
      <c r="F375" s="39" t="s">
        <v>4</v>
      </c>
      <c r="G375" s="40" t="s">
        <v>24</v>
      </c>
    </row>
    <row r="376" spans="1:7">
      <c r="A376" s="35">
        <v>44760</v>
      </c>
      <c r="B376" s="36">
        <v>0.58071712962962962</v>
      </c>
      <c r="C376" s="37" t="s">
        <v>23</v>
      </c>
      <c r="D376" s="34">
        <v>100</v>
      </c>
      <c r="E376" s="38">
        <v>160.04</v>
      </c>
      <c r="F376" s="39" t="s">
        <v>4</v>
      </c>
      <c r="G376" s="40" t="s">
        <v>24</v>
      </c>
    </row>
    <row r="377" spans="1:7">
      <c r="A377" s="35">
        <v>44760</v>
      </c>
      <c r="B377" s="36">
        <v>0.58196377314814818</v>
      </c>
      <c r="C377" s="37" t="s">
        <v>23</v>
      </c>
      <c r="D377" s="34">
        <v>92</v>
      </c>
      <c r="E377" s="38">
        <v>159.72</v>
      </c>
      <c r="F377" s="39" t="s">
        <v>4</v>
      </c>
      <c r="G377" s="40" t="s">
        <v>24</v>
      </c>
    </row>
    <row r="378" spans="1:7">
      <c r="A378" s="35">
        <v>44760</v>
      </c>
      <c r="B378" s="36">
        <v>0.5820512731481482</v>
      </c>
      <c r="C378" s="37" t="s">
        <v>23</v>
      </c>
      <c r="D378" s="34">
        <v>100</v>
      </c>
      <c r="E378" s="38">
        <v>159.71</v>
      </c>
      <c r="F378" s="39" t="s">
        <v>4</v>
      </c>
      <c r="G378" s="40" t="s">
        <v>24</v>
      </c>
    </row>
    <row r="379" spans="1:7">
      <c r="A379" s="35">
        <v>44760</v>
      </c>
      <c r="B379" s="36">
        <v>0.58459189814814816</v>
      </c>
      <c r="C379" s="37" t="s">
        <v>23</v>
      </c>
      <c r="D379" s="34">
        <v>18</v>
      </c>
      <c r="E379" s="38">
        <v>160.05000000000001</v>
      </c>
      <c r="F379" s="39" t="s">
        <v>4</v>
      </c>
      <c r="G379" s="40" t="s">
        <v>24</v>
      </c>
    </row>
    <row r="380" spans="1:7">
      <c r="A380" s="35">
        <v>44760</v>
      </c>
      <c r="B380" s="36">
        <v>0.58459189814814816</v>
      </c>
      <c r="C380" s="37" t="s">
        <v>23</v>
      </c>
      <c r="D380" s="34">
        <v>82</v>
      </c>
      <c r="E380" s="38">
        <v>160.05000000000001</v>
      </c>
      <c r="F380" s="39" t="s">
        <v>4</v>
      </c>
      <c r="G380" s="40" t="s">
        <v>24</v>
      </c>
    </row>
    <row r="381" spans="1:7">
      <c r="A381" s="35">
        <v>44760</v>
      </c>
      <c r="B381" s="36">
        <v>0.58830555555555564</v>
      </c>
      <c r="C381" s="37" t="s">
        <v>23</v>
      </c>
      <c r="D381" s="34">
        <v>31</v>
      </c>
      <c r="E381" s="38">
        <v>160.61000000000001</v>
      </c>
      <c r="F381" s="39" t="s">
        <v>4</v>
      </c>
      <c r="G381" s="40" t="s">
        <v>24</v>
      </c>
    </row>
    <row r="382" spans="1:7">
      <c r="A382" s="35">
        <v>44760</v>
      </c>
      <c r="B382" s="36">
        <v>0.58830555555555564</v>
      </c>
      <c r="C382" s="37" t="s">
        <v>23</v>
      </c>
      <c r="D382" s="34">
        <v>69</v>
      </c>
      <c r="E382" s="38">
        <v>160.61000000000001</v>
      </c>
      <c r="F382" s="39" t="s">
        <v>4</v>
      </c>
      <c r="G382" s="40" t="s">
        <v>24</v>
      </c>
    </row>
    <row r="383" spans="1:7">
      <c r="A383" s="35">
        <v>44760</v>
      </c>
      <c r="B383" s="36">
        <v>0.58830555555555564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44760</v>
      </c>
      <c r="B384" s="36">
        <v>0.58830555555555564</v>
      </c>
      <c r="C384" s="37" t="s">
        <v>23</v>
      </c>
      <c r="D384" s="34">
        <v>100</v>
      </c>
      <c r="E384" s="38">
        <v>160.6</v>
      </c>
      <c r="F384" s="39" t="s">
        <v>4</v>
      </c>
      <c r="G384" s="40" t="s">
        <v>24</v>
      </c>
    </row>
    <row r="385" spans="1:7">
      <c r="A385" s="35">
        <v>44760</v>
      </c>
      <c r="B385" s="36">
        <v>0.5890212962962964</v>
      </c>
      <c r="C385" s="37" t="s">
        <v>23</v>
      </c>
      <c r="D385" s="34">
        <v>16</v>
      </c>
      <c r="E385" s="38">
        <v>160.59</v>
      </c>
      <c r="F385" s="39" t="s">
        <v>4</v>
      </c>
      <c r="G385" s="40" t="s">
        <v>8</v>
      </c>
    </row>
    <row r="386" spans="1:7">
      <c r="A386" s="35">
        <v>44760</v>
      </c>
      <c r="B386" s="36">
        <v>0.5890212962962964</v>
      </c>
      <c r="C386" s="37" t="s">
        <v>23</v>
      </c>
      <c r="D386" s="34">
        <v>100</v>
      </c>
      <c r="E386" s="38">
        <v>160.6</v>
      </c>
      <c r="F386" s="39" t="s">
        <v>4</v>
      </c>
      <c r="G386" s="40" t="s">
        <v>24</v>
      </c>
    </row>
    <row r="387" spans="1:7">
      <c r="A387" s="35">
        <v>44760</v>
      </c>
      <c r="B387" s="36">
        <v>0.58902280092592596</v>
      </c>
      <c r="C387" s="37" t="s">
        <v>23</v>
      </c>
      <c r="D387" s="34">
        <v>84</v>
      </c>
      <c r="E387" s="38">
        <v>160.59</v>
      </c>
      <c r="F387" s="39" t="s">
        <v>4</v>
      </c>
      <c r="G387" s="40" t="s">
        <v>8</v>
      </c>
    </row>
    <row r="388" spans="1:7">
      <c r="A388" s="35">
        <v>44760</v>
      </c>
      <c r="B388" s="36">
        <v>0.58902280092592596</v>
      </c>
      <c r="C388" s="37" t="s">
        <v>23</v>
      </c>
      <c r="D388" s="34">
        <v>100</v>
      </c>
      <c r="E388" s="38">
        <v>160.6</v>
      </c>
      <c r="F388" s="39" t="s">
        <v>4</v>
      </c>
      <c r="G388" s="40" t="s">
        <v>24</v>
      </c>
    </row>
    <row r="389" spans="1:7">
      <c r="A389" s="35">
        <v>44760</v>
      </c>
      <c r="B389" s="36">
        <v>0.58902280092592596</v>
      </c>
      <c r="C389" s="37" t="s">
        <v>23</v>
      </c>
      <c r="D389" s="34">
        <v>100</v>
      </c>
      <c r="E389" s="38">
        <v>160.57</v>
      </c>
      <c r="F389" s="39" t="s">
        <v>4</v>
      </c>
      <c r="G389" s="40" t="s">
        <v>24</v>
      </c>
    </row>
    <row r="390" spans="1:7">
      <c r="A390" s="35">
        <v>44760</v>
      </c>
      <c r="B390" s="36">
        <v>0.59569837962962957</v>
      </c>
      <c r="C390" s="37" t="s">
        <v>23</v>
      </c>
      <c r="D390" s="34">
        <v>50</v>
      </c>
      <c r="E390" s="38">
        <v>160.52000000000001</v>
      </c>
      <c r="F390" s="39" t="s">
        <v>4</v>
      </c>
      <c r="G390" s="40" t="s">
        <v>24</v>
      </c>
    </row>
    <row r="391" spans="1:7">
      <c r="A391" s="35">
        <v>44760</v>
      </c>
      <c r="B391" s="36">
        <v>0.59569837962962957</v>
      </c>
      <c r="C391" s="37" t="s">
        <v>23</v>
      </c>
      <c r="D391" s="34">
        <v>50</v>
      </c>
      <c r="E391" s="38">
        <v>160.52000000000001</v>
      </c>
      <c r="F391" s="39" t="s">
        <v>4</v>
      </c>
      <c r="G391" s="40" t="s">
        <v>24</v>
      </c>
    </row>
    <row r="392" spans="1:7">
      <c r="A392" s="35">
        <v>44760</v>
      </c>
      <c r="B392" s="36">
        <v>0.59569837962962957</v>
      </c>
      <c r="C392" s="37" t="s">
        <v>23</v>
      </c>
      <c r="D392" s="34">
        <v>50</v>
      </c>
      <c r="E392" s="38">
        <v>160.52000000000001</v>
      </c>
      <c r="F392" s="39" t="s">
        <v>4</v>
      </c>
      <c r="G392" s="40" t="s">
        <v>24</v>
      </c>
    </row>
    <row r="393" spans="1:7">
      <c r="A393" s="35">
        <v>44760</v>
      </c>
      <c r="B393" s="36">
        <v>0.59574386574074079</v>
      </c>
      <c r="C393" s="37" t="s">
        <v>23</v>
      </c>
      <c r="D393" s="34">
        <v>50</v>
      </c>
      <c r="E393" s="38">
        <v>160.52000000000001</v>
      </c>
      <c r="F393" s="39" t="s">
        <v>4</v>
      </c>
      <c r="G393" s="40" t="s">
        <v>25</v>
      </c>
    </row>
    <row r="394" spans="1:7">
      <c r="A394" s="35">
        <v>44760</v>
      </c>
      <c r="B394" s="36">
        <v>0.59574386574074079</v>
      </c>
      <c r="C394" s="37" t="s">
        <v>23</v>
      </c>
      <c r="D394" s="34">
        <v>50</v>
      </c>
      <c r="E394" s="38">
        <v>160.52000000000001</v>
      </c>
      <c r="F394" s="39" t="s">
        <v>4</v>
      </c>
      <c r="G394" s="40" t="s">
        <v>25</v>
      </c>
    </row>
    <row r="395" spans="1:7">
      <c r="A395" s="35">
        <v>44760</v>
      </c>
      <c r="B395" s="36">
        <v>0.59574386574074079</v>
      </c>
      <c r="C395" s="37" t="s">
        <v>23</v>
      </c>
      <c r="D395" s="34">
        <v>50</v>
      </c>
      <c r="E395" s="38">
        <v>160.52000000000001</v>
      </c>
      <c r="F395" s="39" t="s">
        <v>4</v>
      </c>
      <c r="G395" s="40" t="s">
        <v>24</v>
      </c>
    </row>
    <row r="396" spans="1:7">
      <c r="A396" s="35">
        <v>44760</v>
      </c>
      <c r="B396" s="36">
        <v>0.59759907407407409</v>
      </c>
      <c r="C396" s="37" t="s">
        <v>23</v>
      </c>
      <c r="D396" s="34">
        <v>5</v>
      </c>
      <c r="E396" s="38">
        <v>160.63</v>
      </c>
      <c r="F396" s="39" t="s">
        <v>4</v>
      </c>
      <c r="G396" s="40" t="s">
        <v>24</v>
      </c>
    </row>
    <row r="397" spans="1:7">
      <c r="A397" s="35">
        <v>44760</v>
      </c>
      <c r="B397" s="36">
        <v>0.59759907407407409</v>
      </c>
      <c r="C397" s="37" t="s">
        <v>23</v>
      </c>
      <c r="D397" s="34">
        <v>5</v>
      </c>
      <c r="E397" s="38">
        <v>160.63</v>
      </c>
      <c r="F397" s="39" t="s">
        <v>4</v>
      </c>
      <c r="G397" s="40" t="s">
        <v>24</v>
      </c>
    </row>
    <row r="398" spans="1:7">
      <c r="A398" s="35">
        <v>44760</v>
      </c>
      <c r="B398" s="36">
        <v>0.59759907407407409</v>
      </c>
      <c r="C398" s="37" t="s">
        <v>23</v>
      </c>
      <c r="D398" s="34">
        <v>95</v>
      </c>
      <c r="E398" s="38">
        <v>160.63</v>
      </c>
      <c r="F398" s="39" t="s">
        <v>4</v>
      </c>
      <c r="G398" s="40" t="s">
        <v>24</v>
      </c>
    </row>
    <row r="399" spans="1:7">
      <c r="A399" s="35">
        <v>44760</v>
      </c>
      <c r="B399" s="36">
        <v>0.59759907407407409</v>
      </c>
      <c r="C399" s="37" t="s">
        <v>23</v>
      </c>
      <c r="D399" s="34">
        <v>100</v>
      </c>
      <c r="E399" s="38">
        <v>160.65</v>
      </c>
      <c r="F399" s="39" t="s">
        <v>4</v>
      </c>
      <c r="G399" s="40" t="s">
        <v>24</v>
      </c>
    </row>
    <row r="400" spans="1:7">
      <c r="A400" s="35">
        <v>44760</v>
      </c>
      <c r="B400" s="36">
        <v>0.59921643518518519</v>
      </c>
      <c r="C400" s="37" t="s">
        <v>23</v>
      </c>
      <c r="D400" s="34">
        <v>36</v>
      </c>
      <c r="E400" s="38">
        <v>161.16</v>
      </c>
      <c r="F400" s="39" t="s">
        <v>4</v>
      </c>
      <c r="G400" s="40" t="s">
        <v>25</v>
      </c>
    </row>
    <row r="401" spans="1:7">
      <c r="A401" s="35">
        <v>44760</v>
      </c>
      <c r="B401" s="36">
        <v>0.59921643518518519</v>
      </c>
      <c r="C401" s="37" t="s">
        <v>23</v>
      </c>
      <c r="D401" s="34">
        <v>64</v>
      </c>
      <c r="E401" s="38">
        <v>161.16</v>
      </c>
      <c r="F401" s="39" t="s">
        <v>4</v>
      </c>
      <c r="G401" s="40" t="s">
        <v>25</v>
      </c>
    </row>
    <row r="402" spans="1:7">
      <c r="A402" s="35">
        <v>44760</v>
      </c>
      <c r="B402" s="36">
        <v>0.59921643518518519</v>
      </c>
      <c r="C402" s="37" t="s">
        <v>23</v>
      </c>
      <c r="D402" s="34">
        <v>4</v>
      </c>
      <c r="E402" s="38">
        <v>161.16</v>
      </c>
      <c r="F402" s="39" t="s">
        <v>4</v>
      </c>
      <c r="G402" s="40" t="s">
        <v>24</v>
      </c>
    </row>
    <row r="403" spans="1:7">
      <c r="A403" s="35">
        <v>44760</v>
      </c>
      <c r="B403" s="36">
        <v>0.59921643518518519</v>
      </c>
      <c r="C403" s="37" t="s">
        <v>23</v>
      </c>
      <c r="D403" s="34">
        <v>64</v>
      </c>
      <c r="E403" s="38">
        <v>161.16</v>
      </c>
      <c r="F403" s="39" t="s">
        <v>4</v>
      </c>
      <c r="G403" s="40" t="s">
        <v>24</v>
      </c>
    </row>
    <row r="404" spans="1:7">
      <c r="A404" s="35">
        <v>44760</v>
      </c>
      <c r="B404" s="36">
        <v>0.59921643518518519</v>
      </c>
      <c r="C404" s="37" t="s">
        <v>23</v>
      </c>
      <c r="D404" s="34">
        <v>100</v>
      </c>
      <c r="E404" s="38">
        <v>161.16</v>
      </c>
      <c r="F404" s="39" t="s">
        <v>4</v>
      </c>
      <c r="G404" s="40" t="s">
        <v>24</v>
      </c>
    </row>
    <row r="405" spans="1:7">
      <c r="A405" s="35">
        <v>44760</v>
      </c>
      <c r="B405" s="36">
        <v>0.59921643518518519</v>
      </c>
      <c r="C405" s="37" t="s">
        <v>23</v>
      </c>
      <c r="D405" s="34">
        <v>132</v>
      </c>
      <c r="E405" s="38">
        <v>161.16</v>
      </c>
      <c r="F405" s="39" t="s">
        <v>4</v>
      </c>
      <c r="G405" s="40" t="s">
        <v>24</v>
      </c>
    </row>
    <row r="406" spans="1:7">
      <c r="A406" s="35">
        <v>44760</v>
      </c>
      <c r="B406" s="36">
        <v>0.60331909722222221</v>
      </c>
      <c r="C406" s="37" t="s">
        <v>23</v>
      </c>
      <c r="D406" s="34">
        <v>100</v>
      </c>
      <c r="E406" s="38">
        <v>160.72999999999999</v>
      </c>
      <c r="F406" s="39" t="s">
        <v>4</v>
      </c>
      <c r="G406" s="40" t="s">
        <v>7</v>
      </c>
    </row>
    <row r="407" spans="1:7">
      <c r="A407" s="35">
        <v>44760</v>
      </c>
      <c r="B407" s="36">
        <v>0.60331909722222221</v>
      </c>
      <c r="C407" s="37" t="s">
        <v>23</v>
      </c>
      <c r="D407" s="34">
        <v>100</v>
      </c>
      <c r="E407" s="38">
        <v>160.76</v>
      </c>
      <c r="F407" s="39" t="s">
        <v>4</v>
      </c>
      <c r="G407" s="40" t="s">
        <v>24</v>
      </c>
    </row>
    <row r="408" spans="1:7">
      <c r="A408" s="35">
        <v>44760</v>
      </c>
      <c r="B408" s="36">
        <v>0.60990486111111109</v>
      </c>
      <c r="C408" s="37" t="s">
        <v>23</v>
      </c>
      <c r="D408" s="34">
        <v>44</v>
      </c>
      <c r="E408" s="38">
        <v>161.35</v>
      </c>
      <c r="F408" s="39" t="s">
        <v>4</v>
      </c>
      <c r="G408" s="40" t="s">
        <v>24</v>
      </c>
    </row>
    <row r="409" spans="1:7">
      <c r="A409" s="35">
        <v>44760</v>
      </c>
      <c r="B409" s="36">
        <v>0.60990486111111109</v>
      </c>
      <c r="C409" s="37" t="s">
        <v>23</v>
      </c>
      <c r="D409" s="34">
        <v>44</v>
      </c>
      <c r="E409" s="38">
        <v>161.37</v>
      </c>
      <c r="F409" s="39" t="s">
        <v>4</v>
      </c>
      <c r="G409" s="40" t="s">
        <v>24</v>
      </c>
    </row>
    <row r="410" spans="1:7">
      <c r="A410" s="35">
        <v>44760</v>
      </c>
      <c r="B410" s="36">
        <v>0.60990486111111109</v>
      </c>
      <c r="C410" s="37" t="s">
        <v>23</v>
      </c>
      <c r="D410" s="34">
        <v>100</v>
      </c>
      <c r="E410" s="38">
        <v>161.37</v>
      </c>
      <c r="F410" s="39" t="s">
        <v>4</v>
      </c>
      <c r="G410" s="40" t="s">
        <v>24</v>
      </c>
    </row>
    <row r="411" spans="1:7">
      <c r="A411" s="35">
        <v>44760</v>
      </c>
      <c r="B411" s="36">
        <v>0.60990486111111109</v>
      </c>
      <c r="C411" s="37" t="s">
        <v>23</v>
      </c>
      <c r="D411" s="34">
        <v>156</v>
      </c>
      <c r="E411" s="38">
        <v>161.37</v>
      </c>
      <c r="F411" s="39" t="s">
        <v>4</v>
      </c>
      <c r="G411" s="40" t="s">
        <v>24</v>
      </c>
    </row>
    <row r="412" spans="1:7">
      <c r="A412" s="35">
        <v>44760</v>
      </c>
      <c r="B412" s="36">
        <v>0.60990486111111109</v>
      </c>
      <c r="C412" s="37" t="s">
        <v>23</v>
      </c>
      <c r="D412" s="34">
        <v>100</v>
      </c>
      <c r="E412" s="38">
        <v>161.35</v>
      </c>
      <c r="F412" s="39" t="s">
        <v>4</v>
      </c>
      <c r="G412" s="40" t="s">
        <v>24</v>
      </c>
    </row>
    <row r="413" spans="1:7">
      <c r="A413" s="35">
        <v>44760</v>
      </c>
      <c r="B413" s="36">
        <v>0.60991018518518514</v>
      </c>
      <c r="C413" s="37" t="s">
        <v>23</v>
      </c>
      <c r="D413" s="34">
        <v>1</v>
      </c>
      <c r="E413" s="38">
        <v>161.33000000000001</v>
      </c>
      <c r="F413" s="39" t="s">
        <v>4</v>
      </c>
      <c r="G413" s="40" t="s">
        <v>24</v>
      </c>
    </row>
    <row r="414" spans="1:7">
      <c r="A414" s="35">
        <v>44760</v>
      </c>
      <c r="B414" s="36">
        <v>0.60991018518518514</v>
      </c>
      <c r="C414" s="37" t="s">
        <v>23</v>
      </c>
      <c r="D414" s="34">
        <v>56</v>
      </c>
      <c r="E414" s="38">
        <v>161.35</v>
      </c>
      <c r="F414" s="39" t="s">
        <v>4</v>
      </c>
      <c r="G414" s="40" t="s">
        <v>24</v>
      </c>
    </row>
    <row r="415" spans="1:7">
      <c r="A415" s="35">
        <v>44760</v>
      </c>
      <c r="B415" s="36">
        <v>0.60991018518518514</v>
      </c>
      <c r="C415" s="37" t="s">
        <v>23</v>
      </c>
      <c r="D415" s="34">
        <v>99</v>
      </c>
      <c r="E415" s="38">
        <v>161.33000000000001</v>
      </c>
      <c r="F415" s="39" t="s">
        <v>4</v>
      </c>
      <c r="G415" s="40" t="s">
        <v>24</v>
      </c>
    </row>
    <row r="416" spans="1:7">
      <c r="A416" s="35">
        <v>44760</v>
      </c>
      <c r="B416" s="36">
        <v>0.60991018518518514</v>
      </c>
      <c r="C416" s="37" t="s">
        <v>23</v>
      </c>
      <c r="D416" s="34">
        <v>100</v>
      </c>
      <c r="E416" s="38">
        <v>161.35</v>
      </c>
      <c r="F416" s="39" t="s">
        <v>4</v>
      </c>
      <c r="G416" s="40" t="s">
        <v>24</v>
      </c>
    </row>
    <row r="417" spans="1:7">
      <c r="A417" s="35">
        <v>44760</v>
      </c>
      <c r="B417" s="36">
        <v>0.61455752314814815</v>
      </c>
      <c r="C417" s="37" t="s">
        <v>23</v>
      </c>
      <c r="D417" s="34">
        <v>100</v>
      </c>
      <c r="E417" s="38">
        <v>160.47</v>
      </c>
      <c r="F417" s="39" t="s">
        <v>4</v>
      </c>
      <c r="G417" s="40" t="s">
        <v>5</v>
      </c>
    </row>
    <row r="418" spans="1:7">
      <c r="A418" s="35">
        <v>44760</v>
      </c>
      <c r="B418" s="36">
        <v>0.61554432870370368</v>
      </c>
      <c r="C418" s="37" t="s">
        <v>23</v>
      </c>
      <c r="D418" s="34">
        <v>5</v>
      </c>
      <c r="E418" s="38">
        <v>160.41999999999999</v>
      </c>
      <c r="F418" s="39" t="s">
        <v>4</v>
      </c>
      <c r="G418" s="40" t="s">
        <v>6</v>
      </c>
    </row>
    <row r="419" spans="1:7">
      <c r="A419" s="35">
        <v>44760</v>
      </c>
      <c r="B419" s="36">
        <v>0.61554432870370368</v>
      </c>
      <c r="C419" s="37" t="s">
        <v>23</v>
      </c>
      <c r="D419" s="34">
        <v>10</v>
      </c>
      <c r="E419" s="38">
        <v>160.41999999999999</v>
      </c>
      <c r="F419" s="39" t="s">
        <v>4</v>
      </c>
      <c r="G419" s="40" t="s">
        <v>6</v>
      </c>
    </row>
    <row r="420" spans="1:7">
      <c r="A420" s="35">
        <v>44760</v>
      </c>
      <c r="B420" s="36">
        <v>0.61554444444444445</v>
      </c>
      <c r="C420" s="37" t="s">
        <v>23</v>
      </c>
      <c r="D420" s="34">
        <v>85</v>
      </c>
      <c r="E420" s="38">
        <v>160.41999999999999</v>
      </c>
      <c r="F420" s="39" t="s">
        <v>4</v>
      </c>
      <c r="G420" s="40" t="s">
        <v>6</v>
      </c>
    </row>
    <row r="421" spans="1:7">
      <c r="A421" s="35">
        <v>44760</v>
      </c>
      <c r="B421" s="36">
        <v>0.61606481481481479</v>
      </c>
      <c r="C421" s="37" t="s">
        <v>23</v>
      </c>
      <c r="D421" s="34">
        <v>10</v>
      </c>
      <c r="E421" s="38">
        <v>160</v>
      </c>
      <c r="F421" s="39" t="s">
        <v>4</v>
      </c>
      <c r="G421" s="40" t="s">
        <v>6</v>
      </c>
    </row>
    <row r="422" spans="1:7">
      <c r="A422" s="35">
        <v>44760</v>
      </c>
      <c r="B422" s="36">
        <v>0.61606481481481479</v>
      </c>
      <c r="C422" s="37" t="s">
        <v>23</v>
      </c>
      <c r="D422" s="34">
        <v>35</v>
      </c>
      <c r="E422" s="38">
        <v>160</v>
      </c>
      <c r="F422" s="39" t="s">
        <v>4</v>
      </c>
      <c r="G422" s="40" t="s">
        <v>6</v>
      </c>
    </row>
    <row r="423" spans="1:7">
      <c r="A423" s="35">
        <v>44760</v>
      </c>
      <c r="B423" s="36">
        <v>0.61606481481481479</v>
      </c>
      <c r="C423" s="37" t="s">
        <v>23</v>
      </c>
      <c r="D423" s="34">
        <v>65</v>
      </c>
      <c r="E423" s="38">
        <v>160</v>
      </c>
      <c r="F423" s="39" t="s">
        <v>4</v>
      </c>
      <c r="G423" s="40" t="s">
        <v>6</v>
      </c>
    </row>
    <row r="424" spans="1:7">
      <c r="A424" s="35">
        <v>44760</v>
      </c>
      <c r="B424" s="36">
        <v>0.61606481481481479</v>
      </c>
      <c r="C424" s="37" t="s">
        <v>23</v>
      </c>
      <c r="D424" s="34">
        <v>1</v>
      </c>
      <c r="E424" s="38">
        <v>160</v>
      </c>
      <c r="F424" s="39" t="s">
        <v>4</v>
      </c>
      <c r="G424" s="40" t="s">
        <v>6</v>
      </c>
    </row>
    <row r="425" spans="1:7">
      <c r="A425" s="35">
        <v>44760</v>
      </c>
      <c r="B425" s="36">
        <v>0.61606481481481479</v>
      </c>
      <c r="C425" s="37" t="s">
        <v>23</v>
      </c>
      <c r="D425" s="34">
        <v>57</v>
      </c>
      <c r="E425" s="38">
        <v>160</v>
      </c>
      <c r="F425" s="39" t="s">
        <v>4</v>
      </c>
      <c r="G425" s="40" t="s">
        <v>6</v>
      </c>
    </row>
    <row r="426" spans="1:7">
      <c r="A426" s="35">
        <v>44760</v>
      </c>
      <c r="B426" s="36">
        <v>0.61745405092592598</v>
      </c>
      <c r="C426" s="37" t="s">
        <v>23</v>
      </c>
      <c r="D426" s="34">
        <v>100</v>
      </c>
      <c r="E426" s="38">
        <v>160.16999999999999</v>
      </c>
      <c r="F426" s="39" t="s">
        <v>4</v>
      </c>
      <c r="G426" s="40" t="s">
        <v>8</v>
      </c>
    </row>
    <row r="427" spans="1:7">
      <c r="A427" s="35">
        <v>44760</v>
      </c>
      <c r="B427" s="36">
        <v>0.61860509259259266</v>
      </c>
      <c r="C427" s="37" t="s">
        <v>23</v>
      </c>
      <c r="D427" s="34">
        <v>1</v>
      </c>
      <c r="E427" s="38">
        <v>159.99</v>
      </c>
      <c r="F427" s="39" t="s">
        <v>4</v>
      </c>
      <c r="G427" s="40" t="s">
        <v>24</v>
      </c>
    </row>
    <row r="428" spans="1:7">
      <c r="A428" s="35">
        <v>44760</v>
      </c>
      <c r="B428" s="36">
        <v>0.61860509259259266</v>
      </c>
      <c r="C428" s="37" t="s">
        <v>23</v>
      </c>
      <c r="D428" s="34">
        <v>18</v>
      </c>
      <c r="E428" s="38">
        <v>159.99</v>
      </c>
      <c r="F428" s="39" t="s">
        <v>4</v>
      </c>
      <c r="G428" s="40" t="s">
        <v>24</v>
      </c>
    </row>
    <row r="429" spans="1:7">
      <c r="A429" s="35">
        <v>44760</v>
      </c>
      <c r="B429" s="36">
        <v>0.61860509259259266</v>
      </c>
      <c r="C429" s="37" t="s">
        <v>23</v>
      </c>
      <c r="D429" s="34">
        <v>20</v>
      </c>
      <c r="E429" s="38">
        <v>159.99</v>
      </c>
      <c r="F429" s="39" t="s">
        <v>4</v>
      </c>
      <c r="G429" s="40" t="s">
        <v>24</v>
      </c>
    </row>
    <row r="430" spans="1:7">
      <c r="A430" s="35">
        <v>44760</v>
      </c>
      <c r="B430" s="36">
        <v>0.61860509259259266</v>
      </c>
      <c r="C430" s="37" t="s">
        <v>23</v>
      </c>
      <c r="D430" s="34">
        <v>99</v>
      </c>
      <c r="E430" s="38">
        <v>159.99</v>
      </c>
      <c r="F430" s="39" t="s">
        <v>4</v>
      </c>
      <c r="G430" s="40" t="s">
        <v>24</v>
      </c>
    </row>
    <row r="431" spans="1:7">
      <c r="A431" s="35">
        <v>44760</v>
      </c>
      <c r="B431" s="36">
        <v>0.61860509259259266</v>
      </c>
      <c r="C431" s="37" t="s">
        <v>23</v>
      </c>
      <c r="D431" s="34">
        <v>100</v>
      </c>
      <c r="E431" s="38">
        <v>160</v>
      </c>
      <c r="F431" s="39" t="s">
        <v>4</v>
      </c>
      <c r="G431" s="40" t="s">
        <v>24</v>
      </c>
    </row>
    <row r="432" spans="1:7">
      <c r="A432" s="35">
        <v>44760</v>
      </c>
      <c r="B432" s="36">
        <v>0.6202099537037038</v>
      </c>
      <c r="C432" s="37" t="s">
        <v>23</v>
      </c>
      <c r="D432" s="34">
        <v>2</v>
      </c>
      <c r="E432" s="38">
        <v>159.79</v>
      </c>
      <c r="F432" s="39" t="s">
        <v>4</v>
      </c>
      <c r="G432" s="40" t="s">
        <v>7</v>
      </c>
    </row>
    <row r="433" spans="1:7">
      <c r="A433" s="35">
        <v>44760</v>
      </c>
      <c r="B433" s="36">
        <v>0.62024212962962966</v>
      </c>
      <c r="C433" s="37" t="s">
        <v>23</v>
      </c>
      <c r="D433" s="34">
        <v>98</v>
      </c>
      <c r="E433" s="38">
        <v>159.79</v>
      </c>
      <c r="F433" s="39" t="s">
        <v>4</v>
      </c>
      <c r="G433" s="40" t="s">
        <v>7</v>
      </c>
    </row>
    <row r="434" spans="1:7">
      <c r="A434" s="35">
        <v>44760</v>
      </c>
      <c r="B434" s="36">
        <v>0.62024224537037043</v>
      </c>
      <c r="C434" s="37" t="s">
        <v>23</v>
      </c>
      <c r="D434" s="34">
        <v>69</v>
      </c>
      <c r="E434" s="38">
        <v>159.79</v>
      </c>
      <c r="F434" s="39" t="s">
        <v>4</v>
      </c>
      <c r="G434" s="40" t="s">
        <v>6</v>
      </c>
    </row>
    <row r="435" spans="1:7">
      <c r="A435" s="35">
        <v>44760</v>
      </c>
      <c r="B435" s="36">
        <v>0.62114259259259264</v>
      </c>
      <c r="C435" s="37" t="s">
        <v>23</v>
      </c>
      <c r="D435" s="34">
        <v>100</v>
      </c>
      <c r="E435" s="38">
        <v>159.79</v>
      </c>
      <c r="F435" s="39" t="s">
        <v>4</v>
      </c>
      <c r="G435" s="40" t="s">
        <v>24</v>
      </c>
    </row>
    <row r="436" spans="1:7">
      <c r="A436" s="35">
        <v>44760</v>
      </c>
      <c r="B436" s="36">
        <v>0.62379097222222224</v>
      </c>
      <c r="C436" s="37" t="s">
        <v>23</v>
      </c>
      <c r="D436" s="34">
        <v>46</v>
      </c>
      <c r="E436" s="38">
        <v>159.74</v>
      </c>
      <c r="F436" s="39" t="s">
        <v>4</v>
      </c>
      <c r="G436" s="40" t="s">
        <v>5</v>
      </c>
    </row>
    <row r="437" spans="1:7">
      <c r="A437" s="35">
        <v>44760</v>
      </c>
      <c r="B437" s="36">
        <v>0.62379097222222224</v>
      </c>
      <c r="C437" s="37" t="s">
        <v>23</v>
      </c>
      <c r="D437" s="34">
        <v>40</v>
      </c>
      <c r="E437" s="38">
        <v>159.75</v>
      </c>
      <c r="F437" s="39" t="s">
        <v>4</v>
      </c>
      <c r="G437" s="40" t="s">
        <v>24</v>
      </c>
    </row>
    <row r="438" spans="1:7">
      <c r="A438" s="35">
        <v>44760</v>
      </c>
      <c r="B438" s="36">
        <v>0.62379097222222224</v>
      </c>
      <c r="C438" s="37" t="s">
        <v>23</v>
      </c>
      <c r="D438" s="34">
        <v>60</v>
      </c>
      <c r="E438" s="38">
        <v>159.75</v>
      </c>
      <c r="F438" s="39" t="s">
        <v>4</v>
      </c>
      <c r="G438" s="40" t="s">
        <v>24</v>
      </c>
    </row>
    <row r="439" spans="1:7">
      <c r="A439" s="35">
        <v>44760</v>
      </c>
      <c r="B439" s="36">
        <v>0.62658553240740744</v>
      </c>
      <c r="C439" s="37" t="s">
        <v>23</v>
      </c>
      <c r="D439" s="34">
        <v>100</v>
      </c>
      <c r="E439" s="38">
        <v>160.01</v>
      </c>
      <c r="F439" s="39" t="s">
        <v>4</v>
      </c>
      <c r="G439" s="40" t="s">
        <v>24</v>
      </c>
    </row>
    <row r="440" spans="1:7">
      <c r="A440" s="35">
        <v>44760</v>
      </c>
      <c r="B440" s="36">
        <v>0.62658553240740744</v>
      </c>
      <c r="C440" s="37" t="s">
        <v>23</v>
      </c>
      <c r="D440" s="34">
        <v>100</v>
      </c>
      <c r="E440" s="38">
        <v>160.01</v>
      </c>
      <c r="F440" s="39" t="s">
        <v>4</v>
      </c>
      <c r="G440" s="40" t="s">
        <v>24</v>
      </c>
    </row>
    <row r="441" spans="1:7">
      <c r="A441" s="35">
        <v>44760</v>
      </c>
      <c r="B441" s="36">
        <v>0.62699930555555561</v>
      </c>
      <c r="C441" s="37" t="s">
        <v>23</v>
      </c>
      <c r="D441" s="34">
        <v>43</v>
      </c>
      <c r="E441" s="38">
        <v>159.93</v>
      </c>
      <c r="F441" s="39" t="s">
        <v>4</v>
      </c>
      <c r="G441" s="40" t="s">
        <v>24</v>
      </c>
    </row>
    <row r="442" spans="1:7">
      <c r="A442" s="35">
        <v>44760</v>
      </c>
      <c r="B442" s="36">
        <v>0.62699930555555561</v>
      </c>
      <c r="C442" s="37" t="s">
        <v>23</v>
      </c>
      <c r="D442" s="34">
        <v>57</v>
      </c>
      <c r="E442" s="38">
        <v>159.93</v>
      </c>
      <c r="F442" s="39" t="s">
        <v>4</v>
      </c>
      <c r="G442" s="40" t="s">
        <v>24</v>
      </c>
    </row>
    <row r="443" spans="1:7">
      <c r="A443" s="35">
        <v>44760</v>
      </c>
      <c r="B443" s="36">
        <v>0.62699930555555561</v>
      </c>
      <c r="C443" s="37" t="s">
        <v>23</v>
      </c>
      <c r="D443" s="34">
        <v>100</v>
      </c>
      <c r="E443" s="38">
        <v>159.94</v>
      </c>
      <c r="F443" s="39" t="s">
        <v>4</v>
      </c>
      <c r="G443" s="40" t="s">
        <v>24</v>
      </c>
    </row>
    <row r="444" spans="1:7">
      <c r="A444" s="35">
        <v>44760</v>
      </c>
      <c r="B444" s="36">
        <v>0.62708993055555551</v>
      </c>
      <c r="C444" s="37" t="s">
        <v>23</v>
      </c>
      <c r="D444" s="34">
        <v>69</v>
      </c>
      <c r="E444" s="38">
        <v>159.9</v>
      </c>
      <c r="F444" s="39" t="s">
        <v>4</v>
      </c>
      <c r="G444" s="40" t="s">
        <v>24</v>
      </c>
    </row>
    <row r="445" spans="1:7">
      <c r="A445" s="35">
        <v>44760</v>
      </c>
      <c r="B445" s="36">
        <v>0.62963043981481481</v>
      </c>
      <c r="C445" s="37" t="s">
        <v>23</v>
      </c>
      <c r="D445" s="34">
        <v>100</v>
      </c>
      <c r="E445" s="38">
        <v>160.36000000000001</v>
      </c>
      <c r="F445" s="39" t="s">
        <v>4</v>
      </c>
      <c r="G445" s="40" t="s">
        <v>24</v>
      </c>
    </row>
    <row r="446" spans="1:7">
      <c r="A446" s="35">
        <v>44760</v>
      </c>
      <c r="B446" s="36">
        <v>0.63255381944444444</v>
      </c>
      <c r="C446" s="37" t="s">
        <v>23</v>
      </c>
      <c r="D446" s="34">
        <v>1</v>
      </c>
      <c r="E446" s="38">
        <v>160.31</v>
      </c>
      <c r="F446" s="39" t="s">
        <v>4</v>
      </c>
      <c r="G446" s="40" t="s">
        <v>24</v>
      </c>
    </row>
    <row r="447" spans="1:7">
      <c r="A447" s="35">
        <v>44760</v>
      </c>
      <c r="B447" s="36">
        <v>0.63255381944444444</v>
      </c>
      <c r="C447" s="37" t="s">
        <v>23</v>
      </c>
      <c r="D447" s="34">
        <v>99</v>
      </c>
      <c r="E447" s="38">
        <v>160.31</v>
      </c>
      <c r="F447" s="39" t="s">
        <v>4</v>
      </c>
      <c r="G447" s="40" t="s">
        <v>24</v>
      </c>
    </row>
    <row r="448" spans="1:7">
      <c r="A448" s="35">
        <v>44760</v>
      </c>
      <c r="B448" s="36">
        <v>0.63255381944444444</v>
      </c>
      <c r="C448" s="37" t="s">
        <v>23</v>
      </c>
      <c r="D448" s="34">
        <v>12</v>
      </c>
      <c r="E448" s="38">
        <v>160.27000000000001</v>
      </c>
      <c r="F448" s="39" t="s">
        <v>4</v>
      </c>
      <c r="G448" s="40" t="s">
        <v>24</v>
      </c>
    </row>
    <row r="449" spans="1:7">
      <c r="A449" s="35">
        <v>44760</v>
      </c>
      <c r="B449" s="36">
        <v>0.63255381944444444</v>
      </c>
      <c r="C449" s="37" t="s">
        <v>23</v>
      </c>
      <c r="D449" s="34">
        <v>88</v>
      </c>
      <c r="E449" s="38">
        <v>160.27000000000001</v>
      </c>
      <c r="F449" s="39" t="s">
        <v>4</v>
      </c>
      <c r="G449" s="40" t="s">
        <v>24</v>
      </c>
    </row>
    <row r="450" spans="1:7">
      <c r="A450" s="35">
        <v>44760</v>
      </c>
      <c r="B450" s="36">
        <v>0.63286979166666668</v>
      </c>
      <c r="C450" s="37" t="s">
        <v>23</v>
      </c>
      <c r="D450" s="34">
        <v>7</v>
      </c>
      <c r="E450" s="38">
        <v>160.16</v>
      </c>
      <c r="F450" s="39" t="s">
        <v>4</v>
      </c>
      <c r="G450" s="40" t="s">
        <v>24</v>
      </c>
    </row>
    <row r="451" spans="1:7">
      <c r="A451" s="35">
        <v>44760</v>
      </c>
      <c r="B451" s="36">
        <v>0.63286979166666668</v>
      </c>
      <c r="C451" s="37" t="s">
        <v>23</v>
      </c>
      <c r="D451" s="34">
        <v>93</v>
      </c>
      <c r="E451" s="38">
        <v>160.16</v>
      </c>
      <c r="F451" s="39" t="s">
        <v>4</v>
      </c>
      <c r="G451" s="40" t="s">
        <v>24</v>
      </c>
    </row>
    <row r="452" spans="1:7">
      <c r="A452" s="35">
        <v>44760</v>
      </c>
      <c r="B452" s="36">
        <v>0.6361913194444444</v>
      </c>
      <c r="C452" s="37" t="s">
        <v>23</v>
      </c>
      <c r="D452" s="34">
        <v>100</v>
      </c>
      <c r="E452" s="38">
        <v>160.80000000000001</v>
      </c>
      <c r="F452" s="39" t="s">
        <v>4</v>
      </c>
      <c r="G452" s="40" t="s">
        <v>24</v>
      </c>
    </row>
    <row r="453" spans="1:7">
      <c r="A453" s="35">
        <v>44760</v>
      </c>
      <c r="B453" s="36">
        <v>0.6361913194444444</v>
      </c>
      <c r="C453" s="37" t="s">
        <v>23</v>
      </c>
      <c r="D453" s="34">
        <v>100</v>
      </c>
      <c r="E453" s="38">
        <v>160.80000000000001</v>
      </c>
      <c r="F453" s="39" t="s">
        <v>4</v>
      </c>
      <c r="G453" s="40" t="s">
        <v>24</v>
      </c>
    </row>
    <row r="454" spans="1:7">
      <c r="A454" s="35">
        <v>44760</v>
      </c>
      <c r="B454" s="36">
        <v>0.63704826388888891</v>
      </c>
      <c r="C454" s="37" t="s">
        <v>23</v>
      </c>
      <c r="D454" s="34">
        <v>100</v>
      </c>
      <c r="E454" s="38">
        <v>160.65</v>
      </c>
      <c r="F454" s="39" t="s">
        <v>4</v>
      </c>
      <c r="G454" s="40" t="s">
        <v>5</v>
      </c>
    </row>
    <row r="455" spans="1:7">
      <c r="A455" s="35">
        <v>44760</v>
      </c>
      <c r="B455" s="36">
        <v>0.63704826388888891</v>
      </c>
      <c r="C455" s="37" t="s">
        <v>23</v>
      </c>
      <c r="D455" s="34">
        <v>100</v>
      </c>
      <c r="E455" s="38">
        <v>160.66</v>
      </c>
      <c r="F455" s="39" t="s">
        <v>4</v>
      </c>
      <c r="G455" s="40" t="s">
        <v>24</v>
      </c>
    </row>
    <row r="456" spans="1:7">
      <c r="A456" s="35">
        <v>44760</v>
      </c>
      <c r="B456" s="36">
        <v>0.63704837962962957</v>
      </c>
      <c r="C456" s="37" t="s">
        <v>23</v>
      </c>
      <c r="D456" s="34">
        <v>100</v>
      </c>
      <c r="E456" s="38">
        <v>160.63</v>
      </c>
      <c r="F456" s="39" t="s">
        <v>4</v>
      </c>
      <c r="G456" s="40" t="s">
        <v>24</v>
      </c>
    </row>
    <row r="457" spans="1:7">
      <c r="A457" s="35">
        <v>44760</v>
      </c>
      <c r="B457" s="36">
        <v>0.63853738425925932</v>
      </c>
      <c r="C457" s="37" t="s">
        <v>23</v>
      </c>
      <c r="D457" s="34">
        <v>100</v>
      </c>
      <c r="E457" s="38">
        <v>160.69999999999999</v>
      </c>
      <c r="F457" s="39" t="s">
        <v>4</v>
      </c>
      <c r="G457" s="40" t="s">
        <v>5</v>
      </c>
    </row>
    <row r="458" spans="1:7">
      <c r="A458" s="35">
        <v>44760</v>
      </c>
      <c r="B458" s="36">
        <v>0.63940532407407413</v>
      </c>
      <c r="C458" s="37" t="s">
        <v>23</v>
      </c>
      <c r="D458" s="34">
        <v>8</v>
      </c>
      <c r="E458" s="38">
        <v>160.63</v>
      </c>
      <c r="F458" s="39" t="s">
        <v>4</v>
      </c>
      <c r="G458" s="40" t="s">
        <v>24</v>
      </c>
    </row>
    <row r="459" spans="1:7">
      <c r="A459" s="35">
        <v>44760</v>
      </c>
      <c r="B459" s="36">
        <v>0.6395925925925926</v>
      </c>
      <c r="C459" s="37" t="s">
        <v>23</v>
      </c>
      <c r="D459" s="34">
        <v>34</v>
      </c>
      <c r="E459" s="38">
        <v>160.63</v>
      </c>
      <c r="F459" s="39" t="s">
        <v>4</v>
      </c>
      <c r="G459" s="40" t="s">
        <v>24</v>
      </c>
    </row>
    <row r="460" spans="1:7">
      <c r="A460" s="35">
        <v>44760</v>
      </c>
      <c r="B460" s="36">
        <v>0.64101180555555559</v>
      </c>
      <c r="C460" s="37" t="s">
        <v>23</v>
      </c>
      <c r="D460" s="34">
        <v>28</v>
      </c>
      <c r="E460" s="38">
        <v>160.86000000000001</v>
      </c>
      <c r="F460" s="39" t="s">
        <v>4</v>
      </c>
      <c r="G460" s="40" t="s">
        <v>25</v>
      </c>
    </row>
    <row r="461" spans="1:7">
      <c r="A461" s="35">
        <v>44760</v>
      </c>
      <c r="B461" s="36">
        <v>0.64101180555555559</v>
      </c>
      <c r="C461" s="37" t="s">
        <v>23</v>
      </c>
      <c r="D461" s="34">
        <v>72</v>
      </c>
      <c r="E461" s="38">
        <v>160.86000000000001</v>
      </c>
      <c r="F461" s="39" t="s">
        <v>4</v>
      </c>
      <c r="G461" s="40" t="s">
        <v>25</v>
      </c>
    </row>
    <row r="462" spans="1:7">
      <c r="A462" s="35">
        <v>44760</v>
      </c>
      <c r="B462" s="36">
        <v>0.64101180555555559</v>
      </c>
      <c r="C462" s="37" t="s">
        <v>23</v>
      </c>
      <c r="D462" s="34">
        <v>100</v>
      </c>
      <c r="E462" s="38">
        <v>160.86000000000001</v>
      </c>
      <c r="F462" s="39" t="s">
        <v>4</v>
      </c>
      <c r="G462" s="40" t="s">
        <v>24</v>
      </c>
    </row>
    <row r="463" spans="1:7">
      <c r="A463" s="35">
        <v>44760</v>
      </c>
      <c r="B463" s="36">
        <v>0.64101180555555559</v>
      </c>
      <c r="C463" s="37" t="s">
        <v>23</v>
      </c>
      <c r="D463" s="34">
        <v>100</v>
      </c>
      <c r="E463" s="38">
        <v>160.86000000000001</v>
      </c>
      <c r="F463" s="39" t="s">
        <v>4</v>
      </c>
      <c r="G463" s="40" t="s">
        <v>24</v>
      </c>
    </row>
    <row r="464" spans="1:7">
      <c r="A464" s="35">
        <v>44760</v>
      </c>
      <c r="B464" s="36">
        <v>0.641721875</v>
      </c>
      <c r="C464" s="37" t="s">
        <v>23</v>
      </c>
      <c r="D464" s="34">
        <v>48</v>
      </c>
      <c r="E464" s="38">
        <v>160.76</v>
      </c>
      <c r="F464" s="39" t="s">
        <v>4</v>
      </c>
      <c r="G464" s="40" t="s">
        <v>5</v>
      </c>
    </row>
    <row r="465" spans="1:7">
      <c r="A465" s="35">
        <v>44760</v>
      </c>
      <c r="B465" s="36">
        <v>0.641721875</v>
      </c>
      <c r="C465" s="37" t="s">
        <v>23</v>
      </c>
      <c r="D465" s="34">
        <v>86</v>
      </c>
      <c r="E465" s="38">
        <v>160.76</v>
      </c>
      <c r="F465" s="39" t="s">
        <v>4</v>
      </c>
      <c r="G465" s="40" t="s">
        <v>5</v>
      </c>
    </row>
    <row r="466" spans="1:7">
      <c r="A466" s="35">
        <v>44760</v>
      </c>
      <c r="B466" s="36">
        <v>0.64206701388888898</v>
      </c>
      <c r="C466" s="37" t="s">
        <v>23</v>
      </c>
      <c r="D466" s="34">
        <v>29</v>
      </c>
      <c r="E466" s="38">
        <v>160.76</v>
      </c>
      <c r="F466" s="39" t="s">
        <v>4</v>
      </c>
      <c r="G466" s="40" t="s">
        <v>6</v>
      </c>
    </row>
    <row r="467" spans="1:7">
      <c r="A467" s="35">
        <v>44760</v>
      </c>
      <c r="B467" s="36">
        <v>0.64206701388888898</v>
      </c>
      <c r="C467" s="37" t="s">
        <v>23</v>
      </c>
      <c r="D467" s="34">
        <v>43</v>
      </c>
      <c r="E467" s="38">
        <v>160.76</v>
      </c>
      <c r="F467" s="39" t="s">
        <v>4</v>
      </c>
      <c r="G467" s="40" t="s">
        <v>6</v>
      </c>
    </row>
    <row r="468" spans="1:7">
      <c r="A468" s="35">
        <v>44760</v>
      </c>
      <c r="B468" s="36">
        <v>0.64206701388888898</v>
      </c>
      <c r="C468" s="37" t="s">
        <v>23</v>
      </c>
      <c r="D468" s="34">
        <v>100</v>
      </c>
      <c r="E468" s="38">
        <v>160.76</v>
      </c>
      <c r="F468" s="39" t="s">
        <v>4</v>
      </c>
      <c r="G468" s="40" t="s">
        <v>6</v>
      </c>
    </row>
    <row r="469" spans="1:7">
      <c r="A469" s="35">
        <v>44760</v>
      </c>
      <c r="B469" s="36">
        <v>0.64350856481481489</v>
      </c>
      <c r="C469" s="37" t="s">
        <v>23</v>
      </c>
      <c r="D469" s="34">
        <v>19</v>
      </c>
      <c r="E469" s="38">
        <v>160.78</v>
      </c>
      <c r="F469" s="39" t="s">
        <v>4</v>
      </c>
      <c r="G469" s="40" t="s">
        <v>8</v>
      </c>
    </row>
    <row r="470" spans="1:7">
      <c r="A470" s="35">
        <v>44760</v>
      </c>
      <c r="B470" s="36">
        <v>0.64350856481481489</v>
      </c>
      <c r="C470" s="37" t="s">
        <v>23</v>
      </c>
      <c r="D470" s="34">
        <v>81</v>
      </c>
      <c r="E470" s="38">
        <v>160.78</v>
      </c>
      <c r="F470" s="39" t="s">
        <v>4</v>
      </c>
      <c r="G470" s="40" t="s">
        <v>8</v>
      </c>
    </row>
    <row r="471" spans="1:7">
      <c r="A471" s="35">
        <v>44760</v>
      </c>
      <c r="B471" s="36">
        <v>0.64352407407407408</v>
      </c>
      <c r="C471" s="37" t="s">
        <v>23</v>
      </c>
      <c r="D471" s="34">
        <v>8</v>
      </c>
      <c r="E471" s="38">
        <v>160.77000000000001</v>
      </c>
      <c r="F471" s="39" t="s">
        <v>4</v>
      </c>
      <c r="G471" s="40" t="s">
        <v>24</v>
      </c>
    </row>
    <row r="472" spans="1:7">
      <c r="A472" s="35">
        <v>44760</v>
      </c>
      <c r="B472" s="36">
        <v>0.64352465277777782</v>
      </c>
      <c r="C472" s="37" t="s">
        <v>23</v>
      </c>
      <c r="D472" s="34">
        <v>8</v>
      </c>
      <c r="E472" s="38">
        <v>160.77000000000001</v>
      </c>
      <c r="F472" s="39" t="s">
        <v>4</v>
      </c>
      <c r="G472" s="40" t="s">
        <v>24</v>
      </c>
    </row>
    <row r="473" spans="1:7">
      <c r="A473" s="35">
        <v>44760</v>
      </c>
      <c r="B473" s="36">
        <v>0.64352465277777782</v>
      </c>
      <c r="C473" s="37" t="s">
        <v>23</v>
      </c>
      <c r="D473" s="34">
        <v>27</v>
      </c>
      <c r="E473" s="38">
        <v>160.77000000000001</v>
      </c>
      <c r="F473" s="39" t="s">
        <v>4</v>
      </c>
      <c r="G473" s="40" t="s">
        <v>24</v>
      </c>
    </row>
    <row r="474" spans="1:7">
      <c r="A474" s="35">
        <v>44760</v>
      </c>
      <c r="B474" s="36">
        <v>0.64445219907407414</v>
      </c>
      <c r="C474" s="37" t="s">
        <v>23</v>
      </c>
      <c r="D474" s="34">
        <v>48</v>
      </c>
      <c r="E474" s="38">
        <v>160.76</v>
      </c>
      <c r="F474" s="39" t="s">
        <v>4</v>
      </c>
      <c r="G474" s="40" t="s">
        <v>24</v>
      </c>
    </row>
    <row r="475" spans="1:7">
      <c r="A475" s="35">
        <v>44760</v>
      </c>
      <c r="B475" s="36">
        <v>0.64450046296296293</v>
      </c>
      <c r="C475" s="37" t="s">
        <v>23</v>
      </c>
      <c r="D475" s="34">
        <v>48</v>
      </c>
      <c r="E475" s="38">
        <v>160.76</v>
      </c>
      <c r="F475" s="39" t="s">
        <v>4</v>
      </c>
      <c r="G475" s="40" t="s">
        <v>24</v>
      </c>
    </row>
    <row r="476" spans="1:7">
      <c r="A476" s="35">
        <v>44760</v>
      </c>
      <c r="B476" s="36">
        <v>0.64450046296296293</v>
      </c>
      <c r="C476" s="37" t="s">
        <v>23</v>
      </c>
      <c r="D476" s="34">
        <v>52</v>
      </c>
      <c r="E476" s="38">
        <v>160.76</v>
      </c>
      <c r="F476" s="39" t="s">
        <v>4</v>
      </c>
      <c r="G476" s="40" t="s">
        <v>24</v>
      </c>
    </row>
    <row r="477" spans="1:7">
      <c r="A477" s="35">
        <v>44760</v>
      </c>
      <c r="B477" s="36">
        <v>0.64505069444444452</v>
      </c>
      <c r="C477" s="37" t="s">
        <v>23</v>
      </c>
      <c r="D477" s="34">
        <v>10</v>
      </c>
      <c r="E477" s="38">
        <v>160.76</v>
      </c>
      <c r="F477" s="39" t="s">
        <v>4</v>
      </c>
      <c r="G477" s="40" t="s">
        <v>6</v>
      </c>
    </row>
    <row r="478" spans="1:7">
      <c r="A478" s="35">
        <v>44760</v>
      </c>
      <c r="B478" s="36">
        <v>0.64505069444444452</v>
      </c>
      <c r="C478" s="37" t="s">
        <v>23</v>
      </c>
      <c r="D478" s="34">
        <v>33</v>
      </c>
      <c r="E478" s="38">
        <v>160.76</v>
      </c>
      <c r="F478" s="39" t="s">
        <v>4</v>
      </c>
      <c r="G478" s="40" t="s">
        <v>6</v>
      </c>
    </row>
    <row r="479" spans="1:7">
      <c r="A479" s="35">
        <v>44760</v>
      </c>
      <c r="B479" s="36">
        <v>0.64561979166666672</v>
      </c>
      <c r="C479" s="37" t="s">
        <v>23</v>
      </c>
      <c r="D479" s="34">
        <v>28</v>
      </c>
      <c r="E479" s="38">
        <v>160.69999999999999</v>
      </c>
      <c r="F479" s="39" t="s">
        <v>4</v>
      </c>
      <c r="G479" s="40" t="s">
        <v>24</v>
      </c>
    </row>
    <row r="480" spans="1:7">
      <c r="A480" s="35">
        <v>44760</v>
      </c>
      <c r="B480" s="36">
        <v>0.64565115740740742</v>
      </c>
      <c r="C480" s="37" t="s">
        <v>23</v>
      </c>
      <c r="D480" s="34">
        <v>8</v>
      </c>
      <c r="E480" s="38">
        <v>160.69999999999999</v>
      </c>
      <c r="F480" s="39" t="s">
        <v>4</v>
      </c>
      <c r="G480" s="40" t="s">
        <v>24</v>
      </c>
    </row>
    <row r="481" spans="1:7">
      <c r="A481" s="35">
        <v>44760</v>
      </c>
      <c r="B481" s="36">
        <v>0.64565115740740742</v>
      </c>
      <c r="C481" s="37" t="s">
        <v>23</v>
      </c>
      <c r="D481" s="34">
        <v>8</v>
      </c>
      <c r="E481" s="38">
        <v>160.69999999999999</v>
      </c>
      <c r="F481" s="39" t="s">
        <v>4</v>
      </c>
      <c r="G481" s="40" t="s">
        <v>24</v>
      </c>
    </row>
    <row r="482" spans="1:7">
      <c r="A482" s="35">
        <v>44760</v>
      </c>
      <c r="B482" s="36">
        <v>0.64565115740740742</v>
      </c>
      <c r="C482" s="37" t="s">
        <v>23</v>
      </c>
      <c r="D482" s="34">
        <v>59</v>
      </c>
      <c r="E482" s="38">
        <v>160.69999999999999</v>
      </c>
      <c r="F482" s="39" t="s">
        <v>4</v>
      </c>
      <c r="G482" s="40" t="s">
        <v>24</v>
      </c>
    </row>
    <row r="483" spans="1:7">
      <c r="A483" s="35">
        <v>44760</v>
      </c>
      <c r="B483" s="36">
        <v>0.64565115740740742</v>
      </c>
      <c r="C483" s="37" t="s">
        <v>23</v>
      </c>
      <c r="D483" s="34">
        <v>92</v>
      </c>
      <c r="E483" s="38">
        <v>160.69999999999999</v>
      </c>
      <c r="F483" s="39" t="s">
        <v>4</v>
      </c>
      <c r="G483" s="40" t="s">
        <v>24</v>
      </c>
    </row>
    <row r="484" spans="1:7">
      <c r="A484" s="35">
        <v>44760</v>
      </c>
      <c r="B484" s="36">
        <v>0.64565115740740742</v>
      </c>
      <c r="C484" s="37" t="s">
        <v>23</v>
      </c>
      <c r="D484" s="34">
        <v>92</v>
      </c>
      <c r="E484" s="38">
        <v>160.69999999999999</v>
      </c>
      <c r="F484" s="39" t="s">
        <v>4</v>
      </c>
      <c r="G484" s="40" t="s">
        <v>24</v>
      </c>
    </row>
    <row r="485" spans="1:7">
      <c r="A485" s="35">
        <v>44760</v>
      </c>
      <c r="B485" s="36">
        <v>0.64565115740740742</v>
      </c>
      <c r="C485" s="37" t="s">
        <v>23</v>
      </c>
      <c r="D485" s="34">
        <v>92</v>
      </c>
      <c r="E485" s="38">
        <v>160.69999999999999</v>
      </c>
      <c r="F485" s="39" t="s">
        <v>4</v>
      </c>
      <c r="G485" s="40" t="s">
        <v>24</v>
      </c>
    </row>
    <row r="486" spans="1:7">
      <c r="A486" s="35">
        <v>44760</v>
      </c>
      <c r="B486" s="36">
        <v>0.64570034722222225</v>
      </c>
      <c r="C486" s="37" t="s">
        <v>23</v>
      </c>
      <c r="D486" s="34">
        <v>100</v>
      </c>
      <c r="E486" s="38">
        <v>160.68</v>
      </c>
      <c r="F486" s="39" t="s">
        <v>4</v>
      </c>
      <c r="G486" s="40" t="s">
        <v>6</v>
      </c>
    </row>
    <row r="487" spans="1:7">
      <c r="A487" s="35">
        <v>44760</v>
      </c>
      <c r="B487" s="36">
        <v>0.64803032407407413</v>
      </c>
      <c r="C487" s="37" t="s">
        <v>23</v>
      </c>
      <c r="D487" s="34">
        <v>48</v>
      </c>
      <c r="E487" s="38">
        <v>160.44</v>
      </c>
      <c r="F487" s="39" t="s">
        <v>4</v>
      </c>
      <c r="G487" s="40" t="s">
        <v>24</v>
      </c>
    </row>
    <row r="488" spans="1:7">
      <c r="A488" s="35">
        <v>44760</v>
      </c>
      <c r="B488" s="36">
        <v>0.64970833333333333</v>
      </c>
      <c r="C488" s="37" t="s">
        <v>23</v>
      </c>
      <c r="D488" s="34">
        <v>28</v>
      </c>
      <c r="E488" s="38">
        <v>160.77000000000001</v>
      </c>
      <c r="F488" s="39" t="s">
        <v>4</v>
      </c>
      <c r="G488" s="40" t="s">
        <v>5</v>
      </c>
    </row>
    <row r="489" spans="1:7">
      <c r="A489" s="35">
        <v>44760</v>
      </c>
      <c r="B489" s="36">
        <v>0.64970833333333333</v>
      </c>
      <c r="C489" s="37" t="s">
        <v>23</v>
      </c>
      <c r="D489" s="34">
        <v>58</v>
      </c>
      <c r="E489" s="38">
        <v>160.77000000000001</v>
      </c>
      <c r="F489" s="39" t="s">
        <v>4</v>
      </c>
      <c r="G489" s="40" t="s">
        <v>5</v>
      </c>
    </row>
    <row r="490" spans="1:7">
      <c r="A490" s="35">
        <v>44760</v>
      </c>
      <c r="B490" s="36">
        <v>0.64970833333333333</v>
      </c>
      <c r="C490" s="37" t="s">
        <v>23</v>
      </c>
      <c r="D490" s="34">
        <v>43</v>
      </c>
      <c r="E490" s="38">
        <v>160.74</v>
      </c>
      <c r="F490" s="39" t="s">
        <v>4</v>
      </c>
      <c r="G490" s="40" t="s">
        <v>7</v>
      </c>
    </row>
    <row r="491" spans="1:7">
      <c r="A491" s="35">
        <v>44760</v>
      </c>
      <c r="B491" s="36">
        <v>0.64970833333333333</v>
      </c>
      <c r="C491" s="37" t="s">
        <v>23</v>
      </c>
      <c r="D491" s="34">
        <v>8</v>
      </c>
      <c r="E491" s="38">
        <v>160.74</v>
      </c>
      <c r="F491" s="39" t="s">
        <v>4</v>
      </c>
      <c r="G491" s="40" t="s">
        <v>24</v>
      </c>
    </row>
    <row r="492" spans="1:7">
      <c r="A492" s="35">
        <v>44760</v>
      </c>
      <c r="B492" s="36">
        <v>0.64970833333333333</v>
      </c>
      <c r="C492" s="37" t="s">
        <v>23</v>
      </c>
      <c r="D492" s="34">
        <v>47</v>
      </c>
      <c r="E492" s="38">
        <v>160.74</v>
      </c>
      <c r="F492" s="39" t="s">
        <v>4</v>
      </c>
      <c r="G492" s="40" t="s">
        <v>24</v>
      </c>
    </row>
    <row r="493" spans="1:7">
      <c r="A493" s="35">
        <v>44760</v>
      </c>
      <c r="B493" s="36">
        <v>0.64970833333333333</v>
      </c>
      <c r="C493" s="37" t="s">
        <v>23</v>
      </c>
      <c r="D493" s="34">
        <v>53</v>
      </c>
      <c r="E493" s="38">
        <v>160.74</v>
      </c>
      <c r="F493" s="39" t="s">
        <v>4</v>
      </c>
      <c r="G493" s="40" t="s">
        <v>24</v>
      </c>
    </row>
    <row r="494" spans="1:7">
      <c r="A494" s="35">
        <v>44760</v>
      </c>
      <c r="B494" s="36">
        <v>0.64970833333333333</v>
      </c>
      <c r="C494" s="37" t="s">
        <v>23</v>
      </c>
      <c r="D494" s="34">
        <v>53</v>
      </c>
      <c r="E494" s="38">
        <v>160.74</v>
      </c>
      <c r="F494" s="39" t="s">
        <v>4</v>
      </c>
      <c r="G494" s="40" t="s">
        <v>24</v>
      </c>
    </row>
    <row r="495" spans="1:7">
      <c r="A495" s="35">
        <v>44760</v>
      </c>
      <c r="B495" s="36">
        <v>0.64970937500000003</v>
      </c>
      <c r="C495" s="37" t="s">
        <v>23</v>
      </c>
      <c r="D495" s="34">
        <v>86</v>
      </c>
      <c r="E495" s="38">
        <v>160.85</v>
      </c>
      <c r="F495" s="39" t="s">
        <v>4</v>
      </c>
      <c r="G495" s="40" t="s">
        <v>24</v>
      </c>
    </row>
    <row r="496" spans="1:7">
      <c r="A496" s="35">
        <v>44760</v>
      </c>
      <c r="B496" s="36">
        <v>0.65003576388888895</v>
      </c>
      <c r="C496" s="37" t="s">
        <v>23</v>
      </c>
      <c r="D496" s="34">
        <v>2</v>
      </c>
      <c r="E496" s="38">
        <v>160.74</v>
      </c>
      <c r="F496" s="39" t="s">
        <v>4</v>
      </c>
      <c r="G496" s="40" t="s">
        <v>24</v>
      </c>
    </row>
    <row r="497" spans="1:7">
      <c r="A497" s="35">
        <v>44760</v>
      </c>
      <c r="B497" s="36">
        <v>0.65003576388888895</v>
      </c>
      <c r="C497" s="37" t="s">
        <v>23</v>
      </c>
      <c r="D497" s="34">
        <v>2</v>
      </c>
      <c r="E497" s="38">
        <v>160.74</v>
      </c>
      <c r="F497" s="39" t="s">
        <v>4</v>
      </c>
      <c r="G497" s="40" t="s">
        <v>24</v>
      </c>
    </row>
    <row r="498" spans="1:7">
      <c r="A498" s="35">
        <v>44760</v>
      </c>
      <c r="B498" s="36">
        <v>0.65003576388888895</v>
      </c>
      <c r="C498" s="37" t="s">
        <v>23</v>
      </c>
      <c r="D498" s="34">
        <v>5</v>
      </c>
      <c r="E498" s="38">
        <v>160.74</v>
      </c>
      <c r="F498" s="39" t="s">
        <v>4</v>
      </c>
      <c r="G498" s="40" t="s">
        <v>24</v>
      </c>
    </row>
    <row r="499" spans="1:7">
      <c r="A499" s="35">
        <v>44760</v>
      </c>
      <c r="B499" s="36">
        <v>0.65003576388888895</v>
      </c>
      <c r="C499" s="37" t="s">
        <v>23</v>
      </c>
      <c r="D499" s="34">
        <v>27</v>
      </c>
      <c r="E499" s="38">
        <v>160.74</v>
      </c>
      <c r="F499" s="39" t="s">
        <v>4</v>
      </c>
      <c r="G499" s="40" t="s">
        <v>24</v>
      </c>
    </row>
    <row r="500" spans="1:7">
      <c r="A500" s="35">
        <v>44760</v>
      </c>
      <c r="B500" s="36">
        <v>0.65003576388888895</v>
      </c>
      <c r="C500" s="37" t="s">
        <v>23</v>
      </c>
      <c r="D500" s="34">
        <v>30</v>
      </c>
      <c r="E500" s="38">
        <v>160.74</v>
      </c>
      <c r="F500" s="39" t="s">
        <v>4</v>
      </c>
      <c r="G500" s="40" t="s">
        <v>24</v>
      </c>
    </row>
    <row r="501" spans="1:7">
      <c r="A501" s="35">
        <v>44760</v>
      </c>
      <c r="B501" s="36">
        <v>0.65003576388888895</v>
      </c>
      <c r="C501" s="37" t="s">
        <v>23</v>
      </c>
      <c r="D501" s="34">
        <v>73</v>
      </c>
      <c r="E501" s="38">
        <v>160.74</v>
      </c>
      <c r="F501" s="39" t="s">
        <v>4</v>
      </c>
      <c r="G501" s="40" t="s">
        <v>24</v>
      </c>
    </row>
    <row r="502" spans="1:7">
      <c r="A502" s="35">
        <v>44760</v>
      </c>
      <c r="B502" s="36">
        <v>0.6502623842592592</v>
      </c>
      <c r="C502" s="37" t="s">
        <v>23</v>
      </c>
      <c r="D502" s="34">
        <v>1</v>
      </c>
      <c r="E502" s="38">
        <v>160.66</v>
      </c>
      <c r="F502" s="39" t="s">
        <v>4</v>
      </c>
      <c r="G502" s="40" t="s">
        <v>5</v>
      </c>
    </row>
    <row r="503" spans="1:7">
      <c r="A503" s="35">
        <v>44760</v>
      </c>
      <c r="B503" s="36">
        <v>0.6502623842592592</v>
      </c>
      <c r="C503" s="37" t="s">
        <v>23</v>
      </c>
      <c r="D503" s="34">
        <v>99</v>
      </c>
      <c r="E503" s="38">
        <v>160.66</v>
      </c>
      <c r="F503" s="39" t="s">
        <v>4</v>
      </c>
      <c r="G503" s="40" t="s">
        <v>5</v>
      </c>
    </row>
    <row r="504" spans="1:7">
      <c r="A504" s="35">
        <v>44760</v>
      </c>
      <c r="B504" s="36">
        <v>0.6502623842592592</v>
      </c>
      <c r="C504" s="37" t="s">
        <v>23</v>
      </c>
      <c r="D504" s="34">
        <v>14</v>
      </c>
      <c r="E504" s="38">
        <v>160.65</v>
      </c>
      <c r="F504" s="39" t="s">
        <v>4</v>
      </c>
      <c r="G504" s="40" t="s">
        <v>8</v>
      </c>
    </row>
    <row r="505" spans="1:7">
      <c r="A505" s="35">
        <v>44760</v>
      </c>
      <c r="B505" s="36">
        <v>0.6502623842592592</v>
      </c>
      <c r="C505" s="37" t="s">
        <v>23</v>
      </c>
      <c r="D505" s="34">
        <v>86</v>
      </c>
      <c r="E505" s="38">
        <v>160.65</v>
      </c>
      <c r="F505" s="39" t="s">
        <v>4</v>
      </c>
      <c r="G505" s="40" t="s">
        <v>8</v>
      </c>
    </row>
    <row r="506" spans="1:7">
      <c r="A506" s="35">
        <v>44760</v>
      </c>
      <c r="B506" s="36">
        <v>0.6502623842592592</v>
      </c>
      <c r="C506" s="37" t="s">
        <v>23</v>
      </c>
      <c r="D506" s="34">
        <v>100</v>
      </c>
      <c r="E506" s="38">
        <v>160.65</v>
      </c>
      <c r="F506" s="39" t="s">
        <v>4</v>
      </c>
      <c r="G506" s="40" t="s">
        <v>8</v>
      </c>
    </row>
    <row r="507" spans="1:7">
      <c r="A507" s="35">
        <v>44760</v>
      </c>
      <c r="B507" s="36">
        <v>0.650550925925926</v>
      </c>
      <c r="C507" s="37" t="s">
        <v>23</v>
      </c>
      <c r="D507" s="34">
        <v>64</v>
      </c>
      <c r="E507" s="38">
        <v>160.30000000000001</v>
      </c>
      <c r="F507" s="39" t="s">
        <v>4</v>
      </c>
      <c r="G507" s="40" t="s">
        <v>24</v>
      </c>
    </row>
    <row r="508" spans="1:7">
      <c r="A508" s="35">
        <v>44760</v>
      </c>
      <c r="B508" s="36">
        <v>0.65093449074074072</v>
      </c>
      <c r="C508" s="37" t="s">
        <v>23</v>
      </c>
      <c r="D508" s="34">
        <v>100</v>
      </c>
      <c r="E508" s="38">
        <v>160.1</v>
      </c>
      <c r="F508" s="39" t="s">
        <v>4</v>
      </c>
      <c r="G508" s="40" t="s">
        <v>8</v>
      </c>
    </row>
    <row r="509" spans="1:7">
      <c r="A509" s="35">
        <v>44760</v>
      </c>
      <c r="B509" s="36">
        <v>0.65175347222222224</v>
      </c>
      <c r="C509" s="37" t="s">
        <v>23</v>
      </c>
      <c r="D509" s="34">
        <v>100</v>
      </c>
      <c r="E509" s="38">
        <v>160.22</v>
      </c>
      <c r="F509" s="39" t="s">
        <v>4</v>
      </c>
      <c r="G509" s="40" t="s">
        <v>24</v>
      </c>
    </row>
    <row r="510" spans="1:7">
      <c r="A510" s="35">
        <v>44760</v>
      </c>
      <c r="B510" s="36">
        <v>0.65175868055555553</v>
      </c>
      <c r="C510" s="37" t="s">
        <v>23</v>
      </c>
      <c r="D510" s="34">
        <v>64</v>
      </c>
      <c r="E510" s="38">
        <v>160.18</v>
      </c>
      <c r="F510" s="39" t="s">
        <v>4</v>
      </c>
      <c r="G510" s="40" t="s">
        <v>24</v>
      </c>
    </row>
    <row r="511" spans="1:7">
      <c r="A511" s="35">
        <v>44760</v>
      </c>
      <c r="B511" s="36">
        <v>0.6540945601851853</v>
      </c>
      <c r="C511" s="37" t="s">
        <v>23</v>
      </c>
      <c r="D511" s="34">
        <v>86</v>
      </c>
      <c r="E511" s="38">
        <v>160.54</v>
      </c>
      <c r="F511" s="39" t="s">
        <v>4</v>
      </c>
      <c r="G511" s="40" t="s">
        <v>5</v>
      </c>
    </row>
    <row r="512" spans="1:7">
      <c r="A512" s="35">
        <v>44760</v>
      </c>
      <c r="B512" s="36">
        <v>0.65409571759259266</v>
      </c>
      <c r="C512" s="37" t="s">
        <v>23</v>
      </c>
      <c r="D512" s="34">
        <v>100</v>
      </c>
      <c r="E512" s="38">
        <v>160.44</v>
      </c>
      <c r="F512" s="39" t="s">
        <v>4</v>
      </c>
      <c r="G512" s="40" t="s">
        <v>8</v>
      </c>
    </row>
    <row r="513" spans="1:7">
      <c r="A513" s="35">
        <v>44760</v>
      </c>
      <c r="B513" s="36">
        <v>0.65409618055555563</v>
      </c>
      <c r="C513" s="37" t="s">
        <v>23</v>
      </c>
      <c r="D513" s="34">
        <v>44</v>
      </c>
      <c r="E513" s="38">
        <v>160.41</v>
      </c>
      <c r="F513" s="39" t="s">
        <v>4</v>
      </c>
      <c r="G513" s="40" t="s">
        <v>5</v>
      </c>
    </row>
    <row r="514" spans="1:7">
      <c r="A514" s="35">
        <v>44760</v>
      </c>
      <c r="B514" s="36">
        <v>0.65409652777777783</v>
      </c>
      <c r="C514" s="37" t="s">
        <v>23</v>
      </c>
      <c r="D514" s="34">
        <v>54</v>
      </c>
      <c r="E514" s="38">
        <v>160.41</v>
      </c>
      <c r="F514" s="39" t="s">
        <v>4</v>
      </c>
      <c r="G514" s="40" t="s">
        <v>24</v>
      </c>
    </row>
    <row r="515" spans="1:7">
      <c r="A515" s="35">
        <v>44760</v>
      </c>
      <c r="B515" s="36">
        <v>0.65457905092592594</v>
      </c>
      <c r="C515" s="37" t="s">
        <v>23</v>
      </c>
      <c r="D515" s="34">
        <v>15</v>
      </c>
      <c r="E515" s="38">
        <v>160.41</v>
      </c>
      <c r="F515" s="39" t="s">
        <v>4</v>
      </c>
      <c r="G515" s="40" t="s">
        <v>24</v>
      </c>
    </row>
    <row r="516" spans="1:7">
      <c r="A516" s="35">
        <v>44760</v>
      </c>
      <c r="B516" s="36">
        <v>0.65457905092592594</v>
      </c>
      <c r="C516" s="37" t="s">
        <v>23</v>
      </c>
      <c r="D516" s="34">
        <v>31</v>
      </c>
      <c r="E516" s="38">
        <v>160.41</v>
      </c>
      <c r="F516" s="39" t="s">
        <v>4</v>
      </c>
      <c r="G516" s="40" t="s">
        <v>24</v>
      </c>
    </row>
    <row r="517" spans="1:7">
      <c r="A517" s="35">
        <v>44760</v>
      </c>
      <c r="B517" s="36">
        <v>0.65457905092592594</v>
      </c>
      <c r="C517" s="37" t="s">
        <v>23</v>
      </c>
      <c r="D517" s="34">
        <v>100</v>
      </c>
      <c r="E517" s="38">
        <v>160.41</v>
      </c>
      <c r="F517" s="39" t="s">
        <v>4</v>
      </c>
      <c r="G517" s="40" t="s">
        <v>24</v>
      </c>
    </row>
    <row r="518" spans="1:7">
      <c r="A518" s="35">
        <v>44760</v>
      </c>
      <c r="B518" s="36">
        <v>0.65512245370370381</v>
      </c>
      <c r="C518" s="37" t="s">
        <v>23</v>
      </c>
      <c r="D518" s="34">
        <v>43</v>
      </c>
      <c r="E518" s="38">
        <v>160.41999999999999</v>
      </c>
      <c r="F518" s="39" t="s">
        <v>4</v>
      </c>
      <c r="G518" s="40" t="s">
        <v>7</v>
      </c>
    </row>
    <row r="519" spans="1:7">
      <c r="A519" s="35">
        <v>44760</v>
      </c>
      <c r="B519" s="36">
        <v>0.65512245370370381</v>
      </c>
      <c r="C519" s="37" t="s">
        <v>23</v>
      </c>
      <c r="D519" s="34">
        <v>23</v>
      </c>
      <c r="E519" s="38">
        <v>160.41999999999999</v>
      </c>
      <c r="F519" s="39" t="s">
        <v>4</v>
      </c>
      <c r="G519" s="40" t="s">
        <v>24</v>
      </c>
    </row>
    <row r="520" spans="1:7">
      <c r="A520" s="35">
        <v>44760</v>
      </c>
      <c r="B520" s="36">
        <v>0.65512245370370381</v>
      </c>
      <c r="C520" s="37" t="s">
        <v>23</v>
      </c>
      <c r="D520" s="34">
        <v>70</v>
      </c>
      <c r="E520" s="38">
        <v>160.41999999999999</v>
      </c>
      <c r="F520" s="39" t="s">
        <v>4</v>
      </c>
      <c r="G520" s="40" t="s">
        <v>24</v>
      </c>
    </row>
    <row r="521" spans="1:7">
      <c r="A521" s="35">
        <v>44760</v>
      </c>
      <c r="B521" s="36">
        <v>0.65512245370370381</v>
      </c>
      <c r="C521" s="37" t="s">
        <v>23</v>
      </c>
      <c r="D521" s="34">
        <v>7</v>
      </c>
      <c r="E521" s="38">
        <v>160.41999999999999</v>
      </c>
      <c r="F521" s="39" t="s">
        <v>4</v>
      </c>
      <c r="G521" s="40" t="s">
        <v>24</v>
      </c>
    </row>
    <row r="522" spans="1:7">
      <c r="A522" s="35">
        <v>44760</v>
      </c>
      <c r="B522" s="36">
        <v>0.65512245370370381</v>
      </c>
      <c r="C522" s="37" t="s">
        <v>23</v>
      </c>
      <c r="D522" s="34">
        <v>25</v>
      </c>
      <c r="E522" s="38">
        <v>160.41999999999999</v>
      </c>
      <c r="F522" s="39" t="s">
        <v>4</v>
      </c>
      <c r="G522" s="40" t="s">
        <v>24</v>
      </c>
    </row>
    <row r="523" spans="1:7">
      <c r="A523" s="35">
        <v>44760</v>
      </c>
      <c r="B523" s="36">
        <v>0.65550150462962964</v>
      </c>
      <c r="C523" s="37" t="s">
        <v>23</v>
      </c>
      <c r="D523" s="34">
        <v>7</v>
      </c>
      <c r="E523" s="38">
        <v>160.41999999999999</v>
      </c>
      <c r="F523" s="39" t="s">
        <v>4</v>
      </c>
      <c r="G523" s="40" t="s">
        <v>38</v>
      </c>
    </row>
    <row r="524" spans="1:7">
      <c r="A524" s="35">
        <v>44760</v>
      </c>
      <c r="B524" s="36">
        <v>0.65550150462962964</v>
      </c>
      <c r="C524" s="37" t="s">
        <v>23</v>
      </c>
      <c r="D524" s="34">
        <v>22</v>
      </c>
      <c r="E524" s="38">
        <v>160.41999999999999</v>
      </c>
      <c r="F524" s="39" t="s">
        <v>4</v>
      </c>
      <c r="G524" s="40" t="s">
        <v>38</v>
      </c>
    </row>
    <row r="525" spans="1:7">
      <c r="A525" s="35">
        <v>44760</v>
      </c>
      <c r="B525" s="36">
        <v>0.65550150462962964</v>
      </c>
      <c r="C525" s="37" t="s">
        <v>23</v>
      </c>
      <c r="D525" s="34">
        <v>35</v>
      </c>
      <c r="E525" s="38">
        <v>160.41999999999999</v>
      </c>
      <c r="F525" s="39" t="s">
        <v>4</v>
      </c>
      <c r="G525" s="40" t="s">
        <v>38</v>
      </c>
    </row>
    <row r="526" spans="1:7">
      <c r="A526" s="35">
        <v>44760</v>
      </c>
      <c r="B526" s="36">
        <v>0.65550150462962964</v>
      </c>
      <c r="C526" s="37" t="s">
        <v>23</v>
      </c>
      <c r="D526" s="34">
        <v>75</v>
      </c>
      <c r="E526" s="38">
        <v>160.41999999999999</v>
      </c>
      <c r="F526" s="39" t="s">
        <v>4</v>
      </c>
      <c r="G526" s="40" t="s">
        <v>24</v>
      </c>
    </row>
    <row r="527" spans="1:7">
      <c r="A527" s="35">
        <v>44760</v>
      </c>
      <c r="B527" s="36">
        <v>0.65616041666666669</v>
      </c>
      <c r="C527" s="37" t="s">
        <v>23</v>
      </c>
      <c r="D527" s="34">
        <v>3</v>
      </c>
      <c r="E527" s="38">
        <v>160.44999999999999</v>
      </c>
      <c r="F527" s="39" t="s">
        <v>4</v>
      </c>
      <c r="G527" s="40" t="s">
        <v>24</v>
      </c>
    </row>
    <row r="528" spans="1:7">
      <c r="A528" s="35">
        <v>44760</v>
      </c>
      <c r="B528" s="36">
        <v>0.65616041666666669</v>
      </c>
      <c r="C528" s="37" t="s">
        <v>23</v>
      </c>
      <c r="D528" s="34">
        <v>28</v>
      </c>
      <c r="E528" s="38">
        <v>160.44999999999999</v>
      </c>
      <c r="F528" s="39" t="s">
        <v>4</v>
      </c>
      <c r="G528" s="40" t="s">
        <v>24</v>
      </c>
    </row>
    <row r="529" spans="1:7">
      <c r="A529" s="35">
        <v>44760</v>
      </c>
      <c r="B529" s="36">
        <v>0.65616041666666669</v>
      </c>
      <c r="C529" s="37" t="s">
        <v>23</v>
      </c>
      <c r="D529" s="34">
        <v>32</v>
      </c>
      <c r="E529" s="38">
        <v>160.44999999999999</v>
      </c>
      <c r="F529" s="39" t="s">
        <v>4</v>
      </c>
      <c r="G529" s="40" t="s">
        <v>24</v>
      </c>
    </row>
    <row r="530" spans="1:7">
      <c r="A530" s="35">
        <v>44760</v>
      </c>
      <c r="B530" s="36">
        <v>0.65616041666666669</v>
      </c>
      <c r="C530" s="37" t="s">
        <v>23</v>
      </c>
      <c r="D530" s="34">
        <v>37</v>
      </c>
      <c r="E530" s="38">
        <v>160.44999999999999</v>
      </c>
      <c r="F530" s="39" t="s">
        <v>4</v>
      </c>
      <c r="G530" s="40" t="s">
        <v>24</v>
      </c>
    </row>
    <row r="531" spans="1:7">
      <c r="A531" s="35">
        <v>44760</v>
      </c>
      <c r="B531" s="36">
        <v>0.65713379629629631</v>
      </c>
      <c r="C531" s="37" t="s">
        <v>23</v>
      </c>
      <c r="D531" s="34">
        <v>10</v>
      </c>
      <c r="E531" s="38">
        <v>160.32</v>
      </c>
      <c r="F531" s="39" t="s">
        <v>4</v>
      </c>
      <c r="G531" s="40" t="s">
        <v>24</v>
      </c>
    </row>
    <row r="532" spans="1:7">
      <c r="A532" s="35">
        <v>44760</v>
      </c>
      <c r="B532" s="36">
        <v>0.65713379629629631</v>
      </c>
      <c r="C532" s="37" t="s">
        <v>23</v>
      </c>
      <c r="D532" s="34">
        <v>35</v>
      </c>
      <c r="E532" s="38">
        <v>160.32</v>
      </c>
      <c r="F532" s="39" t="s">
        <v>4</v>
      </c>
      <c r="G532" s="40" t="s">
        <v>24</v>
      </c>
    </row>
    <row r="533" spans="1:7">
      <c r="A533" s="35">
        <v>44760</v>
      </c>
      <c r="B533" s="36">
        <v>0.65713379629629631</v>
      </c>
      <c r="C533" s="37" t="s">
        <v>23</v>
      </c>
      <c r="D533" s="34">
        <v>64</v>
      </c>
      <c r="E533" s="38">
        <v>160.32</v>
      </c>
      <c r="F533" s="39" t="s">
        <v>4</v>
      </c>
      <c r="G533" s="40" t="s">
        <v>24</v>
      </c>
    </row>
    <row r="534" spans="1:7">
      <c r="A534" s="35">
        <v>44760</v>
      </c>
      <c r="B534" s="36">
        <v>0.65736817129629643</v>
      </c>
      <c r="C534" s="37" t="s">
        <v>23</v>
      </c>
      <c r="D534" s="34">
        <v>7</v>
      </c>
      <c r="E534" s="38">
        <v>160.32</v>
      </c>
      <c r="F534" s="39" t="s">
        <v>4</v>
      </c>
      <c r="G534" s="40" t="s">
        <v>24</v>
      </c>
    </row>
    <row r="535" spans="1:7">
      <c r="A535" s="35">
        <v>44760</v>
      </c>
      <c r="B535" s="36">
        <v>0.65736817129629643</v>
      </c>
      <c r="C535" s="37" t="s">
        <v>23</v>
      </c>
      <c r="D535" s="34">
        <v>93</v>
      </c>
      <c r="E535" s="38">
        <v>160.32</v>
      </c>
      <c r="F535" s="39" t="s">
        <v>4</v>
      </c>
      <c r="G535" s="40" t="s">
        <v>24</v>
      </c>
    </row>
    <row r="536" spans="1:7">
      <c r="A536" s="35">
        <v>44760</v>
      </c>
      <c r="B536" s="36">
        <v>0.65736921296296291</v>
      </c>
      <c r="C536" s="37" t="s">
        <v>23</v>
      </c>
      <c r="D536" s="34">
        <v>3</v>
      </c>
      <c r="E536" s="38">
        <v>160.32</v>
      </c>
      <c r="F536" s="39" t="s">
        <v>4</v>
      </c>
      <c r="G536" s="40" t="s">
        <v>24</v>
      </c>
    </row>
    <row r="537" spans="1:7">
      <c r="A537" s="35">
        <v>44760</v>
      </c>
      <c r="B537" s="36">
        <v>0.65736921296296291</v>
      </c>
      <c r="C537" s="37" t="s">
        <v>23</v>
      </c>
      <c r="D537" s="34">
        <v>10</v>
      </c>
      <c r="E537" s="38">
        <v>160.32</v>
      </c>
      <c r="F537" s="39" t="s">
        <v>4</v>
      </c>
      <c r="G537" s="40" t="s">
        <v>24</v>
      </c>
    </row>
    <row r="538" spans="1:7">
      <c r="A538" s="35">
        <v>44760</v>
      </c>
      <c r="B538" s="36">
        <v>0.65736921296296291</v>
      </c>
      <c r="C538" s="37" t="s">
        <v>23</v>
      </c>
      <c r="D538" s="34">
        <v>90</v>
      </c>
      <c r="E538" s="38">
        <v>160.32</v>
      </c>
      <c r="F538" s="39" t="s">
        <v>4</v>
      </c>
      <c r="G538" s="40" t="s">
        <v>24</v>
      </c>
    </row>
    <row r="539" spans="1:7">
      <c r="A539" s="35">
        <v>44760</v>
      </c>
      <c r="B539" s="36">
        <v>0.65736921296296291</v>
      </c>
      <c r="C539" s="37" t="s">
        <v>23</v>
      </c>
      <c r="D539" s="34">
        <v>97</v>
      </c>
      <c r="E539" s="38">
        <v>160.32</v>
      </c>
      <c r="F539" s="39" t="s">
        <v>4</v>
      </c>
      <c r="G539" s="40" t="s">
        <v>24</v>
      </c>
    </row>
    <row r="540" spans="1:7">
      <c r="A540" s="35">
        <v>44760</v>
      </c>
      <c r="B540" s="36">
        <v>0.65906030092592593</v>
      </c>
      <c r="C540" s="37" t="s">
        <v>23</v>
      </c>
      <c r="D540" s="34">
        <v>44</v>
      </c>
      <c r="E540" s="38">
        <v>160.59</v>
      </c>
      <c r="F540" s="39" t="s">
        <v>4</v>
      </c>
      <c r="G540" s="40" t="s">
        <v>24</v>
      </c>
    </row>
    <row r="541" spans="1:7">
      <c r="A541" s="35">
        <v>44760</v>
      </c>
      <c r="B541" s="36">
        <v>0.65906030092592593</v>
      </c>
      <c r="C541" s="37" t="s">
        <v>23</v>
      </c>
      <c r="D541" s="34">
        <v>52</v>
      </c>
      <c r="E541" s="38">
        <v>160.59</v>
      </c>
      <c r="F541" s="39" t="s">
        <v>4</v>
      </c>
      <c r="G541" s="40" t="s">
        <v>24</v>
      </c>
    </row>
    <row r="542" spans="1:7">
      <c r="A542" s="35">
        <v>44760</v>
      </c>
      <c r="B542" s="36">
        <v>0.65906030092592593</v>
      </c>
      <c r="C542" s="37" t="s">
        <v>23</v>
      </c>
      <c r="D542" s="34">
        <v>89</v>
      </c>
      <c r="E542" s="38">
        <v>160.59</v>
      </c>
      <c r="F542" s="39" t="s">
        <v>4</v>
      </c>
      <c r="G542" s="40" t="s">
        <v>24</v>
      </c>
    </row>
    <row r="543" spans="1:7">
      <c r="A543" s="35">
        <v>44760</v>
      </c>
      <c r="B543" s="36">
        <v>0.65906030092592593</v>
      </c>
      <c r="C543" s="37" t="s">
        <v>23</v>
      </c>
      <c r="D543" s="34">
        <v>11</v>
      </c>
      <c r="E543" s="38">
        <v>160.59</v>
      </c>
      <c r="F543" s="39" t="s">
        <v>4</v>
      </c>
      <c r="G543" s="40" t="s">
        <v>24</v>
      </c>
    </row>
    <row r="544" spans="1:7">
      <c r="A544" s="35">
        <v>44760</v>
      </c>
      <c r="B544" s="36">
        <v>0.65906030092592593</v>
      </c>
      <c r="C544" s="37" t="s">
        <v>23</v>
      </c>
      <c r="D544" s="34">
        <v>11</v>
      </c>
      <c r="E544" s="38">
        <v>160.59</v>
      </c>
      <c r="F544" s="39" t="s">
        <v>4</v>
      </c>
      <c r="G544" s="40" t="s">
        <v>24</v>
      </c>
    </row>
    <row r="545" spans="1:7">
      <c r="A545" s="35">
        <v>44760</v>
      </c>
      <c r="B545" s="36">
        <v>0.65906030092592593</v>
      </c>
      <c r="C545" s="37" t="s">
        <v>23</v>
      </c>
      <c r="D545" s="34">
        <v>11</v>
      </c>
      <c r="E545" s="38">
        <v>160.59</v>
      </c>
      <c r="F545" s="39" t="s">
        <v>4</v>
      </c>
      <c r="G545" s="40" t="s">
        <v>24</v>
      </c>
    </row>
    <row r="546" spans="1:7">
      <c r="A546" s="35">
        <v>44760</v>
      </c>
      <c r="B546" s="36">
        <v>0.65906030092592593</v>
      </c>
      <c r="C546" s="37" t="s">
        <v>23</v>
      </c>
      <c r="D546" s="34">
        <v>11</v>
      </c>
      <c r="E546" s="38">
        <v>160.59</v>
      </c>
      <c r="F546" s="39" t="s">
        <v>4</v>
      </c>
      <c r="G546" s="40" t="s">
        <v>24</v>
      </c>
    </row>
    <row r="547" spans="1:7">
      <c r="A547" s="35">
        <v>44760</v>
      </c>
      <c r="B547" s="36">
        <v>0.65906030092592593</v>
      </c>
      <c r="C547" s="37" t="s">
        <v>23</v>
      </c>
      <c r="D547" s="34">
        <v>11</v>
      </c>
      <c r="E547" s="38">
        <v>160.59</v>
      </c>
      <c r="F547" s="39" t="s">
        <v>4</v>
      </c>
      <c r="G547" s="40" t="s">
        <v>24</v>
      </c>
    </row>
    <row r="548" spans="1:7">
      <c r="A548" s="35">
        <v>44760</v>
      </c>
      <c r="B548" s="36">
        <v>0.65906030092592593</v>
      </c>
      <c r="C548" s="37" t="s">
        <v>23</v>
      </c>
      <c r="D548" s="34">
        <v>52</v>
      </c>
      <c r="E548" s="38">
        <v>160.59</v>
      </c>
      <c r="F548" s="39" t="s">
        <v>4</v>
      </c>
      <c r="G548" s="40" t="s">
        <v>24</v>
      </c>
    </row>
    <row r="549" spans="1:7">
      <c r="A549" s="35">
        <v>44760</v>
      </c>
      <c r="B549" s="36">
        <v>0.65906030092592593</v>
      </c>
      <c r="C549" s="37" t="s">
        <v>23</v>
      </c>
      <c r="D549" s="34">
        <v>61</v>
      </c>
      <c r="E549" s="38">
        <v>160.59</v>
      </c>
      <c r="F549" s="39" t="s">
        <v>4</v>
      </c>
      <c r="G549" s="40" t="s">
        <v>24</v>
      </c>
    </row>
    <row r="550" spans="1:7">
      <c r="A550" s="35">
        <v>44760</v>
      </c>
      <c r="B550" s="36">
        <v>0.65906030092592593</v>
      </c>
      <c r="C550" s="37" t="s">
        <v>23</v>
      </c>
      <c r="D550" s="34">
        <v>89</v>
      </c>
      <c r="E550" s="38">
        <v>160.59</v>
      </c>
      <c r="F550" s="39" t="s">
        <v>4</v>
      </c>
      <c r="G550" s="40" t="s">
        <v>24</v>
      </c>
    </row>
    <row r="551" spans="1:7">
      <c r="A551" s="35">
        <v>44760</v>
      </c>
      <c r="B551" s="36">
        <v>0.65906030092592593</v>
      </c>
      <c r="C551" s="37" t="s">
        <v>23</v>
      </c>
      <c r="D551" s="34">
        <v>100</v>
      </c>
      <c r="E551" s="38">
        <v>160.59</v>
      </c>
      <c r="F551" s="39" t="s">
        <v>4</v>
      </c>
      <c r="G551" s="40" t="s">
        <v>24</v>
      </c>
    </row>
    <row r="552" spans="1:7">
      <c r="A552" s="35">
        <v>44760</v>
      </c>
      <c r="B552" s="36">
        <v>0.65906030092592593</v>
      </c>
      <c r="C552" s="37" t="s">
        <v>23</v>
      </c>
      <c r="D552" s="34">
        <v>9</v>
      </c>
      <c r="E552" s="38">
        <v>160.59</v>
      </c>
      <c r="F552" s="39" t="s">
        <v>4</v>
      </c>
      <c r="G552" s="40" t="s">
        <v>24</v>
      </c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44757</v>
      </c>
      <c r="B5" s="36">
        <v>0.396219675925926</v>
      </c>
      <c r="C5" s="37" t="s">
        <v>23</v>
      </c>
      <c r="D5" s="34">
        <v>10</v>
      </c>
      <c r="E5" s="38">
        <v>154.99</v>
      </c>
      <c r="F5" s="39" t="s">
        <v>4</v>
      </c>
      <c r="G5" s="40" t="s">
        <v>5</v>
      </c>
    </row>
    <row r="6" spans="1:7" ht="11.25" customHeight="1">
      <c r="A6" s="35">
        <v>44757</v>
      </c>
      <c r="B6" s="36">
        <v>0.396219675925926</v>
      </c>
      <c r="C6" s="37" t="s">
        <v>23</v>
      </c>
      <c r="D6" s="34">
        <v>35</v>
      </c>
      <c r="E6" s="38">
        <v>154.99</v>
      </c>
      <c r="F6" s="39" t="s">
        <v>4</v>
      </c>
      <c r="G6" s="40" t="s">
        <v>5</v>
      </c>
    </row>
    <row r="7" spans="1:7" ht="12" customHeight="1">
      <c r="A7" s="35">
        <v>44757</v>
      </c>
      <c r="B7" s="36">
        <v>0.396219675925926</v>
      </c>
      <c r="C7" s="37" t="s">
        <v>23</v>
      </c>
      <c r="D7" s="34">
        <v>45</v>
      </c>
      <c r="E7" s="38">
        <v>154.99</v>
      </c>
      <c r="F7" s="39" t="s">
        <v>4</v>
      </c>
      <c r="G7" s="40" t="s">
        <v>5</v>
      </c>
    </row>
    <row r="8" spans="1:7">
      <c r="A8" s="35">
        <v>44757</v>
      </c>
      <c r="B8" s="36">
        <v>0.396219675925926</v>
      </c>
      <c r="C8" s="37" t="s">
        <v>23</v>
      </c>
      <c r="D8" s="34">
        <v>55</v>
      </c>
      <c r="E8" s="38">
        <v>154.99</v>
      </c>
      <c r="F8" s="39" t="s">
        <v>4</v>
      </c>
      <c r="G8" s="40" t="s">
        <v>5</v>
      </c>
    </row>
    <row r="9" spans="1:7">
      <c r="A9" s="35">
        <v>44757</v>
      </c>
      <c r="B9" s="36">
        <v>0.396219675925926</v>
      </c>
      <c r="C9" s="37" t="s">
        <v>23</v>
      </c>
      <c r="D9" s="34">
        <v>55</v>
      </c>
      <c r="E9" s="38">
        <v>154.99</v>
      </c>
      <c r="F9" s="39" t="s">
        <v>4</v>
      </c>
      <c r="G9" s="40" t="s">
        <v>5</v>
      </c>
    </row>
    <row r="10" spans="1:7">
      <c r="A10" s="35">
        <v>44757</v>
      </c>
      <c r="B10" s="36">
        <v>0.396219675925926</v>
      </c>
      <c r="C10" s="37" t="s">
        <v>23</v>
      </c>
      <c r="D10" s="34">
        <v>8</v>
      </c>
      <c r="E10" s="38">
        <v>154.97</v>
      </c>
      <c r="F10" s="39" t="s">
        <v>4</v>
      </c>
      <c r="G10" s="40" t="s">
        <v>25</v>
      </c>
    </row>
    <row r="11" spans="1:7">
      <c r="A11" s="35">
        <v>44757</v>
      </c>
      <c r="B11" s="36">
        <v>0.396219675925926</v>
      </c>
      <c r="C11" s="37" t="s">
        <v>23</v>
      </c>
      <c r="D11" s="34">
        <v>100</v>
      </c>
      <c r="E11" s="38">
        <v>154.97</v>
      </c>
      <c r="F11" s="39" t="s">
        <v>4</v>
      </c>
      <c r="G11" s="40" t="s">
        <v>25</v>
      </c>
    </row>
    <row r="12" spans="1:7">
      <c r="A12" s="35">
        <v>44757</v>
      </c>
      <c r="B12" s="36">
        <v>0.396219675925926</v>
      </c>
      <c r="C12" s="37" t="s">
        <v>23</v>
      </c>
      <c r="D12" s="34">
        <v>10</v>
      </c>
      <c r="E12" s="38">
        <v>154.97</v>
      </c>
      <c r="F12" s="39" t="s">
        <v>4</v>
      </c>
      <c r="G12" s="40" t="s">
        <v>24</v>
      </c>
    </row>
    <row r="13" spans="1:7">
      <c r="A13" s="35">
        <v>44757</v>
      </c>
      <c r="B13" s="36">
        <v>0.396219675925926</v>
      </c>
      <c r="C13" s="37" t="s">
        <v>23</v>
      </c>
      <c r="D13" s="34">
        <v>10</v>
      </c>
      <c r="E13" s="38">
        <v>154.97</v>
      </c>
      <c r="F13" s="39" t="s">
        <v>4</v>
      </c>
      <c r="G13" s="40" t="s">
        <v>24</v>
      </c>
    </row>
    <row r="14" spans="1:7">
      <c r="A14" s="35">
        <v>44757</v>
      </c>
      <c r="B14" s="36">
        <v>0.396219675925926</v>
      </c>
      <c r="C14" s="37" t="s">
        <v>23</v>
      </c>
      <c r="D14" s="34">
        <v>20</v>
      </c>
      <c r="E14" s="38">
        <v>154.97</v>
      </c>
      <c r="F14" s="39" t="s">
        <v>4</v>
      </c>
      <c r="G14" s="40" t="s">
        <v>24</v>
      </c>
    </row>
    <row r="15" spans="1:7">
      <c r="A15" s="35">
        <v>44757</v>
      </c>
      <c r="B15" s="36">
        <v>0.396219675925926</v>
      </c>
      <c r="C15" s="37" t="s">
        <v>23</v>
      </c>
      <c r="D15" s="34">
        <v>10</v>
      </c>
      <c r="E15" s="38">
        <v>154.97</v>
      </c>
      <c r="F15" s="39" t="s">
        <v>4</v>
      </c>
      <c r="G15" s="40" t="s">
        <v>24</v>
      </c>
    </row>
    <row r="16" spans="1:7">
      <c r="A16" s="35">
        <v>44757</v>
      </c>
      <c r="B16" s="36">
        <v>0.396219675925926</v>
      </c>
      <c r="C16" s="37" t="s">
        <v>23</v>
      </c>
      <c r="D16" s="34">
        <v>10</v>
      </c>
      <c r="E16" s="38">
        <v>154.97</v>
      </c>
      <c r="F16" s="39" t="s">
        <v>4</v>
      </c>
      <c r="G16" s="40" t="s">
        <v>24</v>
      </c>
    </row>
    <row r="17" spans="1:7">
      <c r="A17" s="35">
        <v>44757</v>
      </c>
      <c r="B17" s="36">
        <v>0.396219675925926</v>
      </c>
      <c r="C17" s="37" t="s">
        <v>23</v>
      </c>
      <c r="D17" s="34">
        <v>40</v>
      </c>
      <c r="E17" s="38">
        <v>154.97</v>
      </c>
      <c r="F17" s="39" t="s">
        <v>4</v>
      </c>
      <c r="G17" s="40" t="s">
        <v>24</v>
      </c>
    </row>
    <row r="18" spans="1:7">
      <c r="A18" s="35">
        <v>44757</v>
      </c>
      <c r="B18" s="36">
        <v>0.396219675925926</v>
      </c>
      <c r="C18" s="37" t="s">
        <v>23</v>
      </c>
      <c r="D18" s="34">
        <v>100</v>
      </c>
      <c r="E18" s="38">
        <v>154.97</v>
      </c>
      <c r="F18" s="39" t="s">
        <v>4</v>
      </c>
      <c r="G18" s="40" t="s">
        <v>24</v>
      </c>
    </row>
    <row r="19" spans="1:7">
      <c r="A19" s="35">
        <v>44757</v>
      </c>
      <c r="B19" s="36">
        <v>0.39622002314814819</v>
      </c>
      <c r="C19" s="37" t="s">
        <v>23</v>
      </c>
      <c r="D19" s="34">
        <v>92</v>
      </c>
      <c r="E19" s="38">
        <v>154.97</v>
      </c>
      <c r="F19" s="39" t="s">
        <v>4</v>
      </c>
      <c r="G19" s="40" t="s">
        <v>24</v>
      </c>
    </row>
    <row r="20" spans="1:7">
      <c r="A20" s="35">
        <v>44757</v>
      </c>
      <c r="B20" s="36">
        <v>0.39786111111111122</v>
      </c>
      <c r="C20" s="37" t="s">
        <v>23</v>
      </c>
      <c r="D20" s="34">
        <v>100</v>
      </c>
      <c r="E20" s="38">
        <v>154.96</v>
      </c>
      <c r="F20" s="39" t="s">
        <v>4</v>
      </c>
      <c r="G20" s="40" t="s">
        <v>24</v>
      </c>
    </row>
    <row r="21" spans="1:7">
      <c r="A21" s="35">
        <v>44757</v>
      </c>
      <c r="B21" s="36">
        <v>0.40182673611111119</v>
      </c>
      <c r="C21" s="37" t="s">
        <v>23</v>
      </c>
      <c r="D21" s="34">
        <v>100</v>
      </c>
      <c r="E21" s="38">
        <v>156.72999999999999</v>
      </c>
      <c r="F21" s="39" t="s">
        <v>4</v>
      </c>
      <c r="G21" s="40" t="s">
        <v>5</v>
      </c>
    </row>
    <row r="22" spans="1:7">
      <c r="A22" s="35">
        <v>44757</v>
      </c>
      <c r="B22" s="36">
        <v>0.4028370370370371</v>
      </c>
      <c r="C22" s="37" t="s">
        <v>23</v>
      </c>
      <c r="D22" s="34">
        <v>100</v>
      </c>
      <c r="E22" s="38">
        <v>157.5</v>
      </c>
      <c r="F22" s="39" t="s">
        <v>4</v>
      </c>
      <c r="G22" s="40" t="s">
        <v>24</v>
      </c>
    </row>
    <row r="23" spans="1:7">
      <c r="A23" s="35">
        <v>44757</v>
      </c>
      <c r="B23" s="36">
        <v>0.4028370370370371</v>
      </c>
      <c r="C23" s="37" t="s">
        <v>23</v>
      </c>
      <c r="D23" s="34">
        <v>100</v>
      </c>
      <c r="E23" s="38">
        <v>157.47999999999999</v>
      </c>
      <c r="F23" s="39" t="s">
        <v>4</v>
      </c>
      <c r="G23" s="40" t="s">
        <v>24</v>
      </c>
    </row>
    <row r="24" spans="1:7">
      <c r="A24" s="35">
        <v>44757</v>
      </c>
      <c r="B24" s="36">
        <v>0.4028370370370371</v>
      </c>
      <c r="C24" s="37" t="s">
        <v>23</v>
      </c>
      <c r="D24" s="34">
        <v>100</v>
      </c>
      <c r="E24" s="38">
        <v>157.47999999999999</v>
      </c>
      <c r="F24" s="39" t="s">
        <v>4</v>
      </c>
      <c r="G24" s="40" t="s">
        <v>24</v>
      </c>
    </row>
    <row r="25" spans="1:7">
      <c r="A25" s="35">
        <v>44757</v>
      </c>
      <c r="B25" s="36">
        <v>0.4028370370370371</v>
      </c>
      <c r="C25" s="37" t="s">
        <v>23</v>
      </c>
      <c r="D25" s="34">
        <v>100</v>
      </c>
      <c r="E25" s="38">
        <v>157.49</v>
      </c>
      <c r="F25" s="39" t="s">
        <v>4</v>
      </c>
      <c r="G25" s="40" t="s">
        <v>24</v>
      </c>
    </row>
    <row r="26" spans="1:7">
      <c r="A26" s="35">
        <v>44757</v>
      </c>
      <c r="B26" s="36">
        <v>0.4028370370370371</v>
      </c>
      <c r="C26" s="37" t="s">
        <v>23</v>
      </c>
      <c r="D26" s="34">
        <v>100</v>
      </c>
      <c r="E26" s="38">
        <v>157.49</v>
      </c>
      <c r="F26" s="39" t="s">
        <v>4</v>
      </c>
      <c r="G26" s="40" t="s">
        <v>24</v>
      </c>
    </row>
    <row r="27" spans="1:7">
      <c r="A27" s="35">
        <v>44757</v>
      </c>
      <c r="B27" s="36">
        <v>0.40285543981481486</v>
      </c>
      <c r="C27" s="37" t="s">
        <v>23</v>
      </c>
      <c r="D27" s="34">
        <v>3</v>
      </c>
      <c r="E27" s="38">
        <v>157.47</v>
      </c>
      <c r="F27" s="39" t="s">
        <v>4</v>
      </c>
      <c r="G27" s="40" t="s">
        <v>24</v>
      </c>
    </row>
    <row r="28" spans="1:7">
      <c r="A28" s="35">
        <v>44757</v>
      </c>
      <c r="B28" s="36">
        <v>0.40285543981481486</v>
      </c>
      <c r="C28" s="37" t="s">
        <v>23</v>
      </c>
      <c r="D28" s="34">
        <v>3</v>
      </c>
      <c r="E28" s="38">
        <v>157.47</v>
      </c>
      <c r="F28" s="39" t="s">
        <v>4</v>
      </c>
      <c r="G28" s="40" t="s">
        <v>24</v>
      </c>
    </row>
    <row r="29" spans="1:7">
      <c r="A29" s="35">
        <v>44757</v>
      </c>
      <c r="B29" s="36">
        <v>0.40285543981481486</v>
      </c>
      <c r="C29" s="37" t="s">
        <v>23</v>
      </c>
      <c r="D29" s="34">
        <v>20</v>
      </c>
      <c r="E29" s="38">
        <v>157.47</v>
      </c>
      <c r="F29" s="39" t="s">
        <v>4</v>
      </c>
      <c r="G29" s="40" t="s">
        <v>24</v>
      </c>
    </row>
    <row r="30" spans="1:7">
      <c r="A30" s="35">
        <v>44757</v>
      </c>
      <c r="B30" s="36">
        <v>0.40285543981481486</v>
      </c>
      <c r="C30" s="37" t="s">
        <v>23</v>
      </c>
      <c r="D30" s="34">
        <v>20</v>
      </c>
      <c r="E30" s="38">
        <v>157.47</v>
      </c>
      <c r="F30" s="39" t="s">
        <v>4</v>
      </c>
      <c r="G30" s="40" t="s">
        <v>24</v>
      </c>
    </row>
    <row r="31" spans="1:7">
      <c r="A31" s="35">
        <v>44757</v>
      </c>
      <c r="B31" s="36">
        <v>0.40285543981481486</v>
      </c>
      <c r="C31" s="37" t="s">
        <v>23</v>
      </c>
      <c r="D31" s="34">
        <v>20</v>
      </c>
      <c r="E31" s="38">
        <v>157.47</v>
      </c>
      <c r="F31" s="39" t="s">
        <v>4</v>
      </c>
      <c r="G31" s="40" t="s">
        <v>24</v>
      </c>
    </row>
    <row r="32" spans="1:7">
      <c r="A32" s="35">
        <v>44757</v>
      </c>
      <c r="B32" s="36">
        <v>0.40285543981481486</v>
      </c>
      <c r="C32" s="37" t="s">
        <v>23</v>
      </c>
      <c r="D32" s="34">
        <v>20</v>
      </c>
      <c r="E32" s="38">
        <v>157.47</v>
      </c>
      <c r="F32" s="39" t="s">
        <v>4</v>
      </c>
      <c r="G32" s="40" t="s">
        <v>24</v>
      </c>
    </row>
    <row r="33" spans="1:7">
      <c r="A33" s="35">
        <v>44757</v>
      </c>
      <c r="B33" s="36">
        <v>0.40285543981481486</v>
      </c>
      <c r="C33" s="37" t="s">
        <v>23</v>
      </c>
      <c r="D33" s="34">
        <v>34</v>
      </c>
      <c r="E33" s="38">
        <v>157.47999999999999</v>
      </c>
      <c r="F33" s="39" t="s">
        <v>4</v>
      </c>
      <c r="G33" s="40" t="s">
        <v>24</v>
      </c>
    </row>
    <row r="34" spans="1:7">
      <c r="A34" s="35">
        <v>44757</v>
      </c>
      <c r="B34" s="36">
        <v>0.40285543981481486</v>
      </c>
      <c r="C34" s="37" t="s">
        <v>23</v>
      </c>
      <c r="D34" s="34">
        <v>66</v>
      </c>
      <c r="E34" s="38">
        <v>157.47999999999999</v>
      </c>
      <c r="F34" s="39" t="s">
        <v>4</v>
      </c>
      <c r="G34" s="40" t="s">
        <v>24</v>
      </c>
    </row>
    <row r="35" spans="1:7">
      <c r="A35" s="35">
        <v>44757</v>
      </c>
      <c r="B35" s="36">
        <v>0.40285543981481486</v>
      </c>
      <c r="C35" s="37" t="s">
        <v>23</v>
      </c>
      <c r="D35" s="34">
        <v>80</v>
      </c>
      <c r="E35" s="38">
        <v>157.47</v>
      </c>
      <c r="F35" s="39" t="s">
        <v>4</v>
      </c>
      <c r="G35" s="40" t="s">
        <v>24</v>
      </c>
    </row>
    <row r="36" spans="1:7">
      <c r="A36" s="35">
        <v>44757</v>
      </c>
      <c r="B36" s="36">
        <v>0.40285543981481486</v>
      </c>
      <c r="C36" s="37" t="s">
        <v>23</v>
      </c>
      <c r="D36" s="34">
        <v>100</v>
      </c>
      <c r="E36" s="38">
        <v>157.47</v>
      </c>
      <c r="F36" s="39" t="s">
        <v>4</v>
      </c>
      <c r="G36" s="40" t="s">
        <v>24</v>
      </c>
    </row>
    <row r="37" spans="1:7">
      <c r="A37" s="35">
        <v>44757</v>
      </c>
      <c r="B37" s="36">
        <v>0.40285543981481486</v>
      </c>
      <c r="C37" s="37" t="s">
        <v>23</v>
      </c>
      <c r="D37" s="34">
        <v>20</v>
      </c>
      <c r="E37" s="38">
        <v>157.47</v>
      </c>
      <c r="F37" s="39" t="s">
        <v>4</v>
      </c>
      <c r="G37" s="40" t="s">
        <v>24</v>
      </c>
    </row>
    <row r="38" spans="1:7">
      <c r="A38" s="35">
        <v>44757</v>
      </c>
      <c r="B38" s="36">
        <v>0.40285543981481486</v>
      </c>
      <c r="C38" s="37" t="s">
        <v>23</v>
      </c>
      <c r="D38" s="34">
        <v>77</v>
      </c>
      <c r="E38" s="38">
        <v>157.47</v>
      </c>
      <c r="F38" s="39" t="s">
        <v>4</v>
      </c>
      <c r="G38" s="40" t="s">
        <v>24</v>
      </c>
    </row>
    <row r="39" spans="1:7">
      <c r="A39" s="35">
        <v>44757</v>
      </c>
      <c r="B39" s="36">
        <v>0.40285625000000003</v>
      </c>
      <c r="C39" s="37" t="s">
        <v>23</v>
      </c>
      <c r="D39" s="34">
        <v>20</v>
      </c>
      <c r="E39" s="38">
        <v>157.47</v>
      </c>
      <c r="F39" s="39" t="s">
        <v>4</v>
      </c>
      <c r="G39" s="40" t="s">
        <v>24</v>
      </c>
    </row>
    <row r="40" spans="1:7">
      <c r="A40" s="35">
        <v>44757</v>
      </c>
      <c r="B40" s="36">
        <v>0.40285625000000003</v>
      </c>
      <c r="C40" s="37" t="s">
        <v>23</v>
      </c>
      <c r="D40" s="34">
        <v>37</v>
      </c>
      <c r="E40" s="38">
        <v>157.47</v>
      </c>
      <c r="F40" s="39" t="s">
        <v>4</v>
      </c>
      <c r="G40" s="40" t="s">
        <v>24</v>
      </c>
    </row>
    <row r="41" spans="1:7">
      <c r="A41" s="35">
        <v>44757</v>
      </c>
      <c r="B41" s="36">
        <v>0.40285625000000003</v>
      </c>
      <c r="C41" s="37" t="s">
        <v>23</v>
      </c>
      <c r="D41" s="34">
        <v>80</v>
      </c>
      <c r="E41" s="38">
        <v>157.47</v>
      </c>
      <c r="F41" s="39" t="s">
        <v>4</v>
      </c>
      <c r="G41" s="40" t="s">
        <v>24</v>
      </c>
    </row>
    <row r="42" spans="1:7">
      <c r="A42" s="35">
        <v>44757</v>
      </c>
      <c r="B42" s="36">
        <v>0.40635497685185196</v>
      </c>
      <c r="C42" s="37" t="s">
        <v>23</v>
      </c>
      <c r="D42" s="34">
        <v>100</v>
      </c>
      <c r="E42" s="38">
        <v>156.16</v>
      </c>
      <c r="F42" s="39" t="s">
        <v>4</v>
      </c>
      <c r="G42" s="40" t="s">
        <v>24</v>
      </c>
    </row>
    <row r="43" spans="1:7">
      <c r="A43" s="35">
        <v>44757</v>
      </c>
      <c r="B43" s="36">
        <v>0.40642743055555552</v>
      </c>
      <c r="C43" s="37" t="s">
        <v>23</v>
      </c>
      <c r="D43" s="34">
        <v>100</v>
      </c>
      <c r="E43" s="38">
        <v>156.08000000000001</v>
      </c>
      <c r="F43" s="39" t="s">
        <v>4</v>
      </c>
      <c r="G43" s="40" t="s">
        <v>24</v>
      </c>
    </row>
    <row r="44" spans="1:7">
      <c r="A44" s="35">
        <v>44757</v>
      </c>
      <c r="B44" s="36">
        <v>0.40654710648148151</v>
      </c>
      <c r="C44" s="37" t="s">
        <v>23</v>
      </c>
      <c r="D44" s="34">
        <v>100</v>
      </c>
      <c r="E44" s="38">
        <v>155.94</v>
      </c>
      <c r="F44" s="39" t="s">
        <v>4</v>
      </c>
      <c r="G44" s="40" t="s">
        <v>24</v>
      </c>
    </row>
    <row r="45" spans="1:7">
      <c r="A45" s="35">
        <v>44757</v>
      </c>
      <c r="B45" s="36">
        <v>0.40952662037037046</v>
      </c>
      <c r="C45" s="37" t="s">
        <v>23</v>
      </c>
      <c r="D45" s="34">
        <v>100</v>
      </c>
      <c r="E45" s="38">
        <v>156.27000000000001</v>
      </c>
      <c r="F45" s="39" t="s">
        <v>4</v>
      </c>
      <c r="G45" s="40" t="s">
        <v>7</v>
      </c>
    </row>
    <row r="46" spans="1:7">
      <c r="A46" s="35">
        <v>44757</v>
      </c>
      <c r="B46" s="36">
        <v>0.40952662037037046</v>
      </c>
      <c r="C46" s="37" t="s">
        <v>23</v>
      </c>
      <c r="D46" s="34">
        <v>100</v>
      </c>
      <c r="E46" s="38">
        <v>156.28</v>
      </c>
      <c r="F46" s="39" t="s">
        <v>4</v>
      </c>
      <c r="G46" s="40" t="s">
        <v>24</v>
      </c>
    </row>
    <row r="47" spans="1:7">
      <c r="A47" s="35">
        <v>44757</v>
      </c>
      <c r="B47" s="36">
        <v>0.40953483796296297</v>
      </c>
      <c r="C47" s="37" t="s">
        <v>23</v>
      </c>
      <c r="D47" s="34">
        <v>100</v>
      </c>
      <c r="E47" s="38">
        <v>156.08000000000001</v>
      </c>
      <c r="F47" s="39" t="s">
        <v>4</v>
      </c>
      <c r="G47" s="40" t="s">
        <v>24</v>
      </c>
    </row>
    <row r="48" spans="1:7">
      <c r="A48" s="35">
        <v>44757</v>
      </c>
      <c r="B48" s="36">
        <v>0.41223784722222223</v>
      </c>
      <c r="C48" s="37" t="s">
        <v>23</v>
      </c>
      <c r="D48" s="34">
        <v>10</v>
      </c>
      <c r="E48" s="38">
        <v>154.87</v>
      </c>
      <c r="F48" s="39" t="s">
        <v>4</v>
      </c>
      <c r="G48" s="40" t="s">
        <v>7</v>
      </c>
    </row>
    <row r="49" spans="1:7">
      <c r="A49" s="35">
        <v>44757</v>
      </c>
      <c r="B49" s="36">
        <v>0.41223784722222223</v>
      </c>
      <c r="C49" s="37" t="s">
        <v>23</v>
      </c>
      <c r="D49" s="34">
        <v>20</v>
      </c>
      <c r="E49" s="38">
        <v>154.87</v>
      </c>
      <c r="F49" s="39" t="s">
        <v>4</v>
      </c>
      <c r="G49" s="40" t="s">
        <v>7</v>
      </c>
    </row>
    <row r="50" spans="1:7">
      <c r="A50" s="35">
        <v>44757</v>
      </c>
      <c r="B50" s="36">
        <v>0.41223784722222223</v>
      </c>
      <c r="C50" s="37" t="s">
        <v>23</v>
      </c>
      <c r="D50" s="34">
        <v>20</v>
      </c>
      <c r="E50" s="38">
        <v>154.87</v>
      </c>
      <c r="F50" s="39" t="s">
        <v>4</v>
      </c>
      <c r="G50" s="40" t="s">
        <v>7</v>
      </c>
    </row>
    <row r="51" spans="1:7">
      <c r="A51" s="35">
        <v>44757</v>
      </c>
      <c r="B51" s="36">
        <v>0.41223784722222223</v>
      </c>
      <c r="C51" s="37" t="s">
        <v>23</v>
      </c>
      <c r="D51" s="34">
        <v>50</v>
      </c>
      <c r="E51" s="38">
        <v>154.87</v>
      </c>
      <c r="F51" s="39" t="s">
        <v>4</v>
      </c>
      <c r="G51" s="40" t="s">
        <v>7</v>
      </c>
    </row>
    <row r="52" spans="1:7">
      <c r="A52" s="35">
        <v>44757</v>
      </c>
      <c r="B52" s="36">
        <v>0.41223784722222223</v>
      </c>
      <c r="C52" s="37" t="s">
        <v>23</v>
      </c>
      <c r="D52" s="34">
        <v>100</v>
      </c>
      <c r="E52" s="38">
        <v>154.87</v>
      </c>
      <c r="F52" s="39" t="s">
        <v>4</v>
      </c>
      <c r="G52" s="40" t="s">
        <v>7</v>
      </c>
    </row>
    <row r="53" spans="1:7">
      <c r="A53" s="35">
        <v>44757</v>
      </c>
      <c r="B53" s="36">
        <v>0.41293645833333337</v>
      </c>
      <c r="C53" s="37" t="s">
        <v>23</v>
      </c>
      <c r="D53" s="34">
        <v>100</v>
      </c>
      <c r="E53" s="38">
        <v>154.49</v>
      </c>
      <c r="F53" s="39" t="s">
        <v>4</v>
      </c>
      <c r="G53" s="40" t="s">
        <v>6</v>
      </c>
    </row>
    <row r="54" spans="1:7">
      <c r="A54" s="35">
        <v>44757</v>
      </c>
      <c r="B54" s="36">
        <v>0.41840416666666669</v>
      </c>
      <c r="C54" s="37" t="s">
        <v>23</v>
      </c>
      <c r="D54" s="34">
        <v>100</v>
      </c>
      <c r="E54" s="38">
        <v>156.1</v>
      </c>
      <c r="F54" s="39" t="s">
        <v>4</v>
      </c>
      <c r="G54" s="40" t="s">
        <v>8</v>
      </c>
    </row>
    <row r="55" spans="1:7">
      <c r="A55" s="35">
        <v>44757</v>
      </c>
      <c r="B55" s="36">
        <v>0.41840416666666669</v>
      </c>
      <c r="C55" s="37" t="s">
        <v>23</v>
      </c>
      <c r="D55" s="34">
        <v>29</v>
      </c>
      <c r="E55" s="38">
        <v>156.16</v>
      </c>
      <c r="F55" s="39" t="s">
        <v>4</v>
      </c>
      <c r="G55" s="40" t="s">
        <v>24</v>
      </c>
    </row>
    <row r="56" spans="1:7">
      <c r="A56" s="35">
        <v>44757</v>
      </c>
      <c r="B56" s="36">
        <v>0.41840416666666669</v>
      </c>
      <c r="C56" s="37" t="s">
        <v>23</v>
      </c>
      <c r="D56" s="34">
        <v>71</v>
      </c>
      <c r="E56" s="38">
        <v>156.16</v>
      </c>
      <c r="F56" s="39" t="s">
        <v>4</v>
      </c>
      <c r="G56" s="40" t="s">
        <v>24</v>
      </c>
    </row>
    <row r="57" spans="1:7">
      <c r="A57" s="35">
        <v>44757</v>
      </c>
      <c r="B57" s="36">
        <v>0.41840416666666669</v>
      </c>
      <c r="C57" s="37" t="s">
        <v>23</v>
      </c>
      <c r="D57" s="34">
        <v>3</v>
      </c>
      <c r="E57" s="38">
        <v>156.13999999999999</v>
      </c>
      <c r="F57" s="39" t="s">
        <v>4</v>
      </c>
      <c r="G57" s="40" t="s">
        <v>24</v>
      </c>
    </row>
    <row r="58" spans="1:7">
      <c r="A58" s="35">
        <v>44757</v>
      </c>
      <c r="B58" s="36">
        <v>0.41840416666666669</v>
      </c>
      <c r="C58" s="37" t="s">
        <v>23</v>
      </c>
      <c r="D58" s="34">
        <v>97</v>
      </c>
      <c r="E58" s="38">
        <v>156.13999999999999</v>
      </c>
      <c r="F58" s="39" t="s">
        <v>4</v>
      </c>
      <c r="G58" s="40" t="s">
        <v>24</v>
      </c>
    </row>
    <row r="59" spans="1:7">
      <c r="A59" s="35">
        <v>44757</v>
      </c>
      <c r="B59" s="36">
        <v>0.41840416666666669</v>
      </c>
      <c r="C59" s="37" t="s">
        <v>23</v>
      </c>
      <c r="D59" s="34">
        <v>100</v>
      </c>
      <c r="E59" s="38">
        <v>156.11000000000001</v>
      </c>
      <c r="F59" s="39" t="s">
        <v>4</v>
      </c>
      <c r="G59" s="40" t="s">
        <v>24</v>
      </c>
    </row>
    <row r="60" spans="1:7">
      <c r="A60" s="35">
        <v>44757</v>
      </c>
      <c r="B60" s="36">
        <v>0.41840416666666669</v>
      </c>
      <c r="C60" s="37" t="s">
        <v>23</v>
      </c>
      <c r="D60" s="34">
        <v>100</v>
      </c>
      <c r="E60" s="38">
        <v>156.12</v>
      </c>
      <c r="F60" s="39" t="s">
        <v>4</v>
      </c>
      <c r="G60" s="40" t="s">
        <v>24</v>
      </c>
    </row>
    <row r="61" spans="1:7">
      <c r="A61" s="35">
        <v>44757</v>
      </c>
      <c r="B61" s="36">
        <v>0.42039502314814814</v>
      </c>
      <c r="C61" s="37" t="s">
        <v>23</v>
      </c>
      <c r="D61" s="34">
        <v>100</v>
      </c>
      <c r="E61" s="38">
        <v>156.55000000000001</v>
      </c>
      <c r="F61" s="39" t="s">
        <v>4</v>
      </c>
      <c r="G61" s="40" t="s">
        <v>25</v>
      </c>
    </row>
    <row r="62" spans="1:7">
      <c r="A62" s="35">
        <v>44757</v>
      </c>
      <c r="B62" s="36">
        <v>0.42039502314814814</v>
      </c>
      <c r="C62" s="37" t="s">
        <v>23</v>
      </c>
      <c r="D62" s="34">
        <v>2</v>
      </c>
      <c r="E62" s="38">
        <v>156.55000000000001</v>
      </c>
      <c r="F62" s="39" t="s">
        <v>4</v>
      </c>
      <c r="G62" s="40" t="s">
        <v>24</v>
      </c>
    </row>
    <row r="63" spans="1:7">
      <c r="A63" s="35">
        <v>44757</v>
      </c>
      <c r="B63" s="36">
        <v>0.42039502314814814</v>
      </c>
      <c r="C63" s="37" t="s">
        <v>23</v>
      </c>
      <c r="D63" s="34">
        <v>33</v>
      </c>
      <c r="E63" s="38">
        <v>156.55000000000001</v>
      </c>
      <c r="F63" s="39" t="s">
        <v>4</v>
      </c>
      <c r="G63" s="40" t="s">
        <v>24</v>
      </c>
    </row>
    <row r="64" spans="1:7">
      <c r="A64" s="35">
        <v>44757</v>
      </c>
      <c r="B64" s="36">
        <v>0.42039502314814814</v>
      </c>
      <c r="C64" s="37" t="s">
        <v>23</v>
      </c>
      <c r="D64" s="34">
        <v>67</v>
      </c>
      <c r="E64" s="38">
        <v>156.55000000000001</v>
      </c>
      <c r="F64" s="39" t="s">
        <v>4</v>
      </c>
      <c r="G64" s="40" t="s">
        <v>24</v>
      </c>
    </row>
    <row r="65" spans="1:7">
      <c r="A65" s="35">
        <v>44757</v>
      </c>
      <c r="B65" s="36">
        <v>0.42039502314814814</v>
      </c>
      <c r="C65" s="37" t="s">
        <v>23</v>
      </c>
      <c r="D65" s="34">
        <v>98</v>
      </c>
      <c r="E65" s="38">
        <v>156.55000000000001</v>
      </c>
      <c r="F65" s="39" t="s">
        <v>4</v>
      </c>
      <c r="G65" s="40" t="s">
        <v>24</v>
      </c>
    </row>
    <row r="66" spans="1:7">
      <c r="A66" s="35">
        <v>44757</v>
      </c>
      <c r="B66" s="36">
        <v>0.42050532407407415</v>
      </c>
      <c r="C66" s="37" t="s">
        <v>23</v>
      </c>
      <c r="D66" s="34">
        <v>100</v>
      </c>
      <c r="E66" s="38">
        <v>156.38999999999999</v>
      </c>
      <c r="F66" s="39" t="s">
        <v>4</v>
      </c>
      <c r="G66" s="40" t="s">
        <v>5</v>
      </c>
    </row>
    <row r="67" spans="1:7">
      <c r="A67" s="35">
        <v>44757</v>
      </c>
      <c r="B67" s="36">
        <v>0.42398715277777788</v>
      </c>
      <c r="C67" s="37" t="s">
        <v>23</v>
      </c>
      <c r="D67" s="34">
        <v>19</v>
      </c>
      <c r="E67" s="38">
        <v>155.80000000000001</v>
      </c>
      <c r="F67" s="39" t="s">
        <v>4</v>
      </c>
      <c r="G67" s="40" t="s">
        <v>8</v>
      </c>
    </row>
    <row r="68" spans="1:7">
      <c r="A68" s="35">
        <v>44757</v>
      </c>
      <c r="B68" s="36">
        <v>0.42399791666666675</v>
      </c>
      <c r="C68" s="37" t="s">
        <v>23</v>
      </c>
      <c r="D68" s="34">
        <v>5</v>
      </c>
      <c r="E68" s="38">
        <v>155.80000000000001</v>
      </c>
      <c r="F68" s="39" t="s">
        <v>4</v>
      </c>
      <c r="G68" s="40" t="s">
        <v>8</v>
      </c>
    </row>
    <row r="69" spans="1:7">
      <c r="A69" s="35">
        <v>44757</v>
      </c>
      <c r="B69" s="36">
        <v>0.42399791666666675</v>
      </c>
      <c r="C69" s="37" t="s">
        <v>23</v>
      </c>
      <c r="D69" s="34">
        <v>2</v>
      </c>
      <c r="E69" s="38">
        <v>155.80000000000001</v>
      </c>
      <c r="F69" s="39" t="s">
        <v>4</v>
      </c>
      <c r="G69" s="40" t="s">
        <v>8</v>
      </c>
    </row>
    <row r="70" spans="1:7">
      <c r="A70" s="35">
        <v>44757</v>
      </c>
      <c r="B70" s="36">
        <v>0.42399803240740741</v>
      </c>
      <c r="C70" s="37" t="s">
        <v>23</v>
      </c>
      <c r="D70" s="34">
        <v>2</v>
      </c>
      <c r="E70" s="38">
        <v>155.80000000000001</v>
      </c>
      <c r="F70" s="39" t="s">
        <v>4</v>
      </c>
      <c r="G70" s="40" t="s">
        <v>8</v>
      </c>
    </row>
    <row r="71" spans="1:7">
      <c r="A71" s="35">
        <v>44757</v>
      </c>
      <c r="B71" s="36">
        <v>0.42414375000000004</v>
      </c>
      <c r="C71" s="37" t="s">
        <v>23</v>
      </c>
      <c r="D71" s="34">
        <v>72</v>
      </c>
      <c r="E71" s="38">
        <v>155.80000000000001</v>
      </c>
      <c r="F71" s="39" t="s">
        <v>4</v>
      </c>
      <c r="G71" s="40" t="s">
        <v>8</v>
      </c>
    </row>
    <row r="72" spans="1:7">
      <c r="A72" s="35">
        <v>44757</v>
      </c>
      <c r="B72" s="36">
        <v>0.42500104166666675</v>
      </c>
      <c r="C72" s="37" t="s">
        <v>23</v>
      </c>
      <c r="D72" s="34">
        <v>26</v>
      </c>
      <c r="E72" s="38">
        <v>156.01</v>
      </c>
      <c r="F72" s="39" t="s">
        <v>4</v>
      </c>
      <c r="G72" s="40" t="s">
        <v>24</v>
      </c>
    </row>
    <row r="73" spans="1:7">
      <c r="A73" s="35">
        <v>44757</v>
      </c>
      <c r="B73" s="36">
        <v>0.42501863425925923</v>
      </c>
      <c r="C73" s="37" t="s">
        <v>23</v>
      </c>
      <c r="D73" s="34">
        <v>74</v>
      </c>
      <c r="E73" s="38">
        <v>156.01</v>
      </c>
      <c r="F73" s="39" t="s">
        <v>4</v>
      </c>
      <c r="G73" s="40" t="s">
        <v>24</v>
      </c>
    </row>
    <row r="74" spans="1:7">
      <c r="A74" s="35">
        <v>44757</v>
      </c>
      <c r="B74" s="36">
        <v>0.42579525462962964</v>
      </c>
      <c r="C74" s="37" t="s">
        <v>23</v>
      </c>
      <c r="D74" s="34">
        <v>59</v>
      </c>
      <c r="E74" s="38">
        <v>156.05000000000001</v>
      </c>
      <c r="F74" s="39" t="s">
        <v>4</v>
      </c>
      <c r="G74" s="40" t="s">
        <v>24</v>
      </c>
    </row>
    <row r="75" spans="1:7">
      <c r="A75" s="35">
        <v>44757</v>
      </c>
      <c r="B75" s="36">
        <v>0.42579560185185183</v>
      </c>
      <c r="C75" s="37" t="s">
        <v>23</v>
      </c>
      <c r="D75" s="34">
        <v>41</v>
      </c>
      <c r="E75" s="38">
        <v>156.05000000000001</v>
      </c>
      <c r="F75" s="39" t="s">
        <v>4</v>
      </c>
      <c r="G75" s="40" t="s">
        <v>24</v>
      </c>
    </row>
    <row r="76" spans="1:7">
      <c r="A76" s="35">
        <v>44757</v>
      </c>
      <c r="B76" s="36">
        <v>0.42711099537037045</v>
      </c>
      <c r="C76" s="37" t="s">
        <v>23</v>
      </c>
      <c r="D76" s="34">
        <v>100</v>
      </c>
      <c r="E76" s="38">
        <v>155.83000000000001</v>
      </c>
      <c r="F76" s="39" t="s">
        <v>4</v>
      </c>
      <c r="G76" s="40" t="s">
        <v>24</v>
      </c>
    </row>
    <row r="77" spans="1:7">
      <c r="A77" s="35">
        <v>44757</v>
      </c>
      <c r="B77" s="36">
        <v>0.42744641203703704</v>
      </c>
      <c r="C77" s="37" t="s">
        <v>23</v>
      </c>
      <c r="D77" s="34">
        <v>100</v>
      </c>
      <c r="E77" s="38">
        <v>155.43</v>
      </c>
      <c r="F77" s="39" t="s">
        <v>4</v>
      </c>
      <c r="G77" s="40" t="s">
        <v>6</v>
      </c>
    </row>
    <row r="78" spans="1:7">
      <c r="A78" s="35">
        <v>44757</v>
      </c>
      <c r="B78" s="36">
        <v>0.43016817129629636</v>
      </c>
      <c r="C78" s="37" t="s">
        <v>23</v>
      </c>
      <c r="D78" s="34">
        <v>1</v>
      </c>
      <c r="E78" s="38">
        <v>155.21</v>
      </c>
      <c r="F78" s="39" t="s">
        <v>4</v>
      </c>
      <c r="G78" s="40" t="s">
        <v>24</v>
      </c>
    </row>
    <row r="79" spans="1:7">
      <c r="A79" s="35">
        <v>44757</v>
      </c>
      <c r="B79" s="36">
        <v>0.43016817129629636</v>
      </c>
      <c r="C79" s="37" t="s">
        <v>23</v>
      </c>
      <c r="D79" s="34">
        <v>99</v>
      </c>
      <c r="E79" s="38">
        <v>155.21</v>
      </c>
      <c r="F79" s="39" t="s">
        <v>4</v>
      </c>
      <c r="G79" s="40" t="s">
        <v>24</v>
      </c>
    </row>
    <row r="80" spans="1:7">
      <c r="A80" s="35">
        <v>44757</v>
      </c>
      <c r="B80" s="36">
        <v>0.43048032407407411</v>
      </c>
      <c r="C80" s="37" t="s">
        <v>23</v>
      </c>
      <c r="D80" s="34">
        <v>10</v>
      </c>
      <c r="E80" s="38">
        <v>154.91</v>
      </c>
      <c r="F80" s="39" t="s">
        <v>4</v>
      </c>
      <c r="G80" s="40" t="s">
        <v>24</v>
      </c>
    </row>
    <row r="81" spans="1:7">
      <c r="A81" s="35">
        <v>44757</v>
      </c>
      <c r="B81" s="36">
        <v>0.43048032407407411</v>
      </c>
      <c r="C81" s="37" t="s">
        <v>23</v>
      </c>
      <c r="D81" s="34">
        <v>10</v>
      </c>
      <c r="E81" s="38">
        <v>154.91</v>
      </c>
      <c r="F81" s="39" t="s">
        <v>4</v>
      </c>
      <c r="G81" s="40" t="s">
        <v>24</v>
      </c>
    </row>
    <row r="82" spans="1:7">
      <c r="A82" s="35">
        <v>44757</v>
      </c>
      <c r="B82" s="36">
        <v>0.43048032407407411</v>
      </c>
      <c r="C82" s="37" t="s">
        <v>23</v>
      </c>
      <c r="D82" s="34">
        <v>10</v>
      </c>
      <c r="E82" s="38">
        <v>154.91</v>
      </c>
      <c r="F82" s="39" t="s">
        <v>4</v>
      </c>
      <c r="G82" s="40" t="s">
        <v>24</v>
      </c>
    </row>
    <row r="83" spans="1:7">
      <c r="A83" s="35">
        <v>44757</v>
      </c>
      <c r="B83" s="36">
        <v>0.43048032407407411</v>
      </c>
      <c r="C83" s="37" t="s">
        <v>23</v>
      </c>
      <c r="D83" s="34">
        <v>70</v>
      </c>
      <c r="E83" s="38">
        <v>154.91</v>
      </c>
      <c r="F83" s="39" t="s">
        <v>4</v>
      </c>
      <c r="G83" s="40" t="s">
        <v>24</v>
      </c>
    </row>
    <row r="84" spans="1:7">
      <c r="A84" s="35">
        <v>44757</v>
      </c>
      <c r="B84" s="36">
        <v>0.43169467592592592</v>
      </c>
      <c r="C84" s="37" t="s">
        <v>23</v>
      </c>
      <c r="D84" s="34">
        <v>100</v>
      </c>
      <c r="E84" s="38">
        <v>153.99</v>
      </c>
      <c r="F84" s="39" t="s">
        <v>4</v>
      </c>
      <c r="G84" s="40" t="s">
        <v>24</v>
      </c>
    </row>
    <row r="85" spans="1:7">
      <c r="A85" s="35">
        <v>44757</v>
      </c>
      <c r="B85" s="36">
        <v>0.43273726851851857</v>
      </c>
      <c r="C85" s="37" t="s">
        <v>23</v>
      </c>
      <c r="D85" s="34">
        <v>25</v>
      </c>
      <c r="E85" s="38">
        <v>154.57</v>
      </c>
      <c r="F85" s="39" t="s">
        <v>4</v>
      </c>
      <c r="G85" s="40" t="s">
        <v>24</v>
      </c>
    </row>
    <row r="86" spans="1:7">
      <c r="A86" s="35">
        <v>44757</v>
      </c>
      <c r="B86" s="36">
        <v>0.43273726851851857</v>
      </c>
      <c r="C86" s="37" t="s">
        <v>23</v>
      </c>
      <c r="D86" s="34">
        <v>75</v>
      </c>
      <c r="E86" s="38">
        <v>154.57</v>
      </c>
      <c r="F86" s="39" t="s">
        <v>4</v>
      </c>
      <c r="G86" s="40" t="s">
        <v>24</v>
      </c>
    </row>
    <row r="87" spans="1:7">
      <c r="A87" s="35">
        <v>44757</v>
      </c>
      <c r="B87" s="36">
        <v>0.43564328703703703</v>
      </c>
      <c r="C87" s="37" t="s">
        <v>23</v>
      </c>
      <c r="D87" s="34">
        <v>11</v>
      </c>
      <c r="E87" s="38">
        <v>155.84</v>
      </c>
      <c r="F87" s="39" t="s">
        <v>4</v>
      </c>
      <c r="G87" s="40" t="s">
        <v>25</v>
      </c>
    </row>
    <row r="88" spans="1:7">
      <c r="A88" s="35">
        <v>44757</v>
      </c>
      <c r="B88" s="36">
        <v>0.43564328703703703</v>
      </c>
      <c r="C88" s="37" t="s">
        <v>23</v>
      </c>
      <c r="D88" s="34">
        <v>89</v>
      </c>
      <c r="E88" s="38">
        <v>155.84</v>
      </c>
      <c r="F88" s="39" t="s">
        <v>4</v>
      </c>
      <c r="G88" s="40" t="s">
        <v>25</v>
      </c>
    </row>
    <row r="89" spans="1:7">
      <c r="A89" s="35">
        <v>44757</v>
      </c>
      <c r="B89" s="36">
        <v>0.43564328703703703</v>
      </c>
      <c r="C89" s="37" t="s">
        <v>23</v>
      </c>
      <c r="D89" s="34">
        <v>4</v>
      </c>
      <c r="E89" s="38">
        <v>155.84</v>
      </c>
      <c r="F89" s="39" t="s">
        <v>4</v>
      </c>
      <c r="G89" s="40" t="s">
        <v>24</v>
      </c>
    </row>
    <row r="90" spans="1:7">
      <c r="A90" s="35">
        <v>44757</v>
      </c>
      <c r="B90" s="36">
        <v>0.43564328703703703</v>
      </c>
      <c r="C90" s="37" t="s">
        <v>23</v>
      </c>
      <c r="D90" s="34">
        <v>29</v>
      </c>
      <c r="E90" s="38">
        <v>155.84</v>
      </c>
      <c r="F90" s="39" t="s">
        <v>4</v>
      </c>
      <c r="G90" s="40" t="s">
        <v>24</v>
      </c>
    </row>
    <row r="91" spans="1:7">
      <c r="A91" s="35">
        <v>44757</v>
      </c>
      <c r="B91" s="36">
        <v>0.43564328703703703</v>
      </c>
      <c r="C91" s="37" t="s">
        <v>23</v>
      </c>
      <c r="D91" s="34">
        <v>31</v>
      </c>
      <c r="E91" s="38">
        <v>155.84</v>
      </c>
      <c r="F91" s="39" t="s">
        <v>4</v>
      </c>
      <c r="G91" s="40" t="s">
        <v>24</v>
      </c>
    </row>
    <row r="92" spans="1:7">
      <c r="A92" s="35">
        <v>44757</v>
      </c>
      <c r="B92" s="36">
        <v>0.43564328703703703</v>
      </c>
      <c r="C92" s="37" t="s">
        <v>23</v>
      </c>
      <c r="D92" s="34">
        <v>40</v>
      </c>
      <c r="E92" s="38">
        <v>155.86000000000001</v>
      </c>
      <c r="F92" s="39" t="s">
        <v>4</v>
      </c>
      <c r="G92" s="40" t="s">
        <v>24</v>
      </c>
    </row>
    <row r="93" spans="1:7">
      <c r="A93" s="35">
        <v>44757</v>
      </c>
      <c r="B93" s="36">
        <v>0.43564328703703703</v>
      </c>
      <c r="C93" s="37" t="s">
        <v>23</v>
      </c>
      <c r="D93" s="34">
        <v>60</v>
      </c>
      <c r="E93" s="38">
        <v>155.86000000000001</v>
      </c>
      <c r="F93" s="39" t="s">
        <v>4</v>
      </c>
      <c r="G93" s="40" t="s">
        <v>24</v>
      </c>
    </row>
    <row r="94" spans="1:7">
      <c r="A94" s="35">
        <v>44757</v>
      </c>
      <c r="B94" s="36">
        <v>0.43564328703703703</v>
      </c>
      <c r="C94" s="37" t="s">
        <v>23</v>
      </c>
      <c r="D94" s="34">
        <v>67</v>
      </c>
      <c r="E94" s="38">
        <v>155.84</v>
      </c>
      <c r="F94" s="39" t="s">
        <v>4</v>
      </c>
      <c r="G94" s="40" t="s">
        <v>24</v>
      </c>
    </row>
    <row r="95" spans="1:7">
      <c r="A95" s="35">
        <v>44757</v>
      </c>
      <c r="B95" s="36">
        <v>0.43564328703703703</v>
      </c>
      <c r="C95" s="37" t="s">
        <v>23</v>
      </c>
      <c r="D95" s="34">
        <v>69</v>
      </c>
      <c r="E95" s="38">
        <v>155.84</v>
      </c>
      <c r="F95" s="39" t="s">
        <v>4</v>
      </c>
      <c r="G95" s="40" t="s">
        <v>24</v>
      </c>
    </row>
    <row r="96" spans="1:7">
      <c r="A96" s="35">
        <v>44757</v>
      </c>
      <c r="B96" s="36">
        <v>0.43564328703703703</v>
      </c>
      <c r="C96" s="37" t="s">
        <v>23</v>
      </c>
      <c r="D96" s="34">
        <v>100</v>
      </c>
      <c r="E96" s="38">
        <v>155.86000000000001</v>
      </c>
      <c r="F96" s="39" t="s">
        <v>4</v>
      </c>
      <c r="G96" s="40" t="s">
        <v>24</v>
      </c>
    </row>
    <row r="97" spans="1:7">
      <c r="A97" s="35">
        <v>44757</v>
      </c>
      <c r="B97" s="36">
        <v>0.43846770833333337</v>
      </c>
      <c r="C97" s="37" t="s">
        <v>23</v>
      </c>
      <c r="D97" s="34">
        <v>20</v>
      </c>
      <c r="E97" s="38">
        <v>156.5</v>
      </c>
      <c r="F97" s="39" t="s">
        <v>4</v>
      </c>
      <c r="G97" s="40" t="s">
        <v>5</v>
      </c>
    </row>
    <row r="98" spans="1:7">
      <c r="A98" s="35">
        <v>44757</v>
      </c>
      <c r="B98" s="36">
        <v>0.43846770833333337</v>
      </c>
      <c r="C98" s="37" t="s">
        <v>23</v>
      </c>
      <c r="D98" s="34">
        <v>20</v>
      </c>
      <c r="E98" s="38">
        <v>156.5</v>
      </c>
      <c r="F98" s="39" t="s">
        <v>4</v>
      </c>
      <c r="G98" s="40" t="s">
        <v>5</v>
      </c>
    </row>
    <row r="99" spans="1:7">
      <c r="A99" s="35">
        <v>44757</v>
      </c>
      <c r="B99" s="36">
        <v>0.43846770833333337</v>
      </c>
      <c r="C99" s="37" t="s">
        <v>23</v>
      </c>
      <c r="D99" s="34">
        <v>60</v>
      </c>
      <c r="E99" s="38">
        <v>156.5</v>
      </c>
      <c r="F99" s="39" t="s">
        <v>4</v>
      </c>
      <c r="G99" s="40" t="s">
        <v>5</v>
      </c>
    </row>
    <row r="100" spans="1:7">
      <c r="A100" s="35">
        <v>44757</v>
      </c>
      <c r="B100" s="36">
        <v>0.43846770833333337</v>
      </c>
      <c r="C100" s="37" t="s">
        <v>23</v>
      </c>
      <c r="D100" s="34">
        <v>40</v>
      </c>
      <c r="E100" s="38">
        <v>156.51</v>
      </c>
      <c r="F100" s="39" t="s">
        <v>4</v>
      </c>
      <c r="G100" s="40" t="s">
        <v>6</v>
      </c>
    </row>
    <row r="101" spans="1:7">
      <c r="A101" s="35">
        <v>44757</v>
      </c>
      <c r="B101" s="36">
        <v>0.43846770833333337</v>
      </c>
      <c r="C101" s="37" t="s">
        <v>23</v>
      </c>
      <c r="D101" s="34">
        <v>60</v>
      </c>
      <c r="E101" s="38">
        <v>156.51</v>
      </c>
      <c r="F101" s="39" t="s">
        <v>4</v>
      </c>
      <c r="G101" s="40" t="s">
        <v>6</v>
      </c>
    </row>
    <row r="102" spans="1:7">
      <c r="A102" s="35">
        <v>44757</v>
      </c>
      <c r="B102" s="36">
        <v>0.44084074074074076</v>
      </c>
      <c r="C102" s="37" t="s">
        <v>23</v>
      </c>
      <c r="D102" s="34">
        <v>5</v>
      </c>
      <c r="E102" s="38">
        <v>156.97999999999999</v>
      </c>
      <c r="F102" s="39" t="s">
        <v>4</v>
      </c>
      <c r="G102" s="40" t="s">
        <v>5</v>
      </c>
    </row>
    <row r="103" spans="1:7">
      <c r="A103" s="35">
        <v>44757</v>
      </c>
      <c r="B103" s="36">
        <v>0.4413900462962963</v>
      </c>
      <c r="C103" s="37" t="s">
        <v>23</v>
      </c>
      <c r="D103" s="34">
        <v>68</v>
      </c>
      <c r="E103" s="38">
        <v>157.05000000000001</v>
      </c>
      <c r="F103" s="39" t="s">
        <v>4</v>
      </c>
      <c r="G103" s="40" t="s">
        <v>24</v>
      </c>
    </row>
    <row r="104" spans="1:7">
      <c r="A104" s="35">
        <v>44757</v>
      </c>
      <c r="B104" s="36">
        <v>0.44142986111111115</v>
      </c>
      <c r="C104" s="37" t="s">
        <v>23</v>
      </c>
      <c r="D104" s="34">
        <v>5</v>
      </c>
      <c r="E104" s="38">
        <v>157.05000000000001</v>
      </c>
      <c r="F104" s="39" t="s">
        <v>4</v>
      </c>
      <c r="G104" s="40" t="s">
        <v>24</v>
      </c>
    </row>
    <row r="105" spans="1:7">
      <c r="A105" s="35">
        <v>44757</v>
      </c>
      <c r="B105" s="36">
        <v>0.44142986111111115</v>
      </c>
      <c r="C105" s="37" t="s">
        <v>23</v>
      </c>
      <c r="D105" s="34">
        <v>6</v>
      </c>
      <c r="E105" s="38">
        <v>157.05000000000001</v>
      </c>
      <c r="F105" s="39" t="s">
        <v>4</v>
      </c>
      <c r="G105" s="40" t="s">
        <v>24</v>
      </c>
    </row>
    <row r="106" spans="1:7">
      <c r="A106" s="35">
        <v>44757</v>
      </c>
      <c r="B106" s="36">
        <v>0.44142986111111115</v>
      </c>
      <c r="C106" s="37" t="s">
        <v>23</v>
      </c>
      <c r="D106" s="34">
        <v>26</v>
      </c>
      <c r="E106" s="38">
        <v>157.05000000000001</v>
      </c>
      <c r="F106" s="39" t="s">
        <v>4</v>
      </c>
      <c r="G106" s="40" t="s">
        <v>24</v>
      </c>
    </row>
    <row r="107" spans="1:7">
      <c r="A107" s="35">
        <v>44757</v>
      </c>
      <c r="B107" s="36">
        <v>0.44284074074074076</v>
      </c>
      <c r="C107" s="37" t="s">
        <v>23</v>
      </c>
      <c r="D107" s="34">
        <v>9</v>
      </c>
      <c r="E107" s="38">
        <v>157.4</v>
      </c>
      <c r="F107" s="39" t="s">
        <v>4</v>
      </c>
      <c r="G107" s="40" t="s">
        <v>24</v>
      </c>
    </row>
    <row r="108" spans="1:7">
      <c r="A108" s="35">
        <v>44757</v>
      </c>
      <c r="B108" s="36">
        <v>0.44284074074074076</v>
      </c>
      <c r="C108" s="37" t="s">
        <v>23</v>
      </c>
      <c r="D108" s="34">
        <v>96</v>
      </c>
      <c r="E108" s="38">
        <v>157.4</v>
      </c>
      <c r="F108" s="39" t="s">
        <v>4</v>
      </c>
      <c r="G108" s="40" t="s">
        <v>24</v>
      </c>
    </row>
    <row r="109" spans="1:7">
      <c r="A109" s="35">
        <v>44757</v>
      </c>
      <c r="B109" s="36">
        <v>0.44284074074074076</v>
      </c>
      <c r="C109" s="37" t="s">
        <v>23</v>
      </c>
      <c r="D109" s="34">
        <v>100</v>
      </c>
      <c r="E109" s="38">
        <v>157.4</v>
      </c>
      <c r="F109" s="39" t="s">
        <v>4</v>
      </c>
      <c r="G109" s="40" t="s">
        <v>24</v>
      </c>
    </row>
    <row r="110" spans="1:7">
      <c r="A110" s="35">
        <v>44757</v>
      </c>
      <c r="B110" s="36">
        <v>0.44419907407407411</v>
      </c>
      <c r="C110" s="37" t="s">
        <v>23</v>
      </c>
      <c r="D110" s="34">
        <v>11</v>
      </c>
      <c r="E110" s="38">
        <v>158.04</v>
      </c>
      <c r="F110" s="39" t="s">
        <v>4</v>
      </c>
      <c r="G110" s="40" t="s">
        <v>25</v>
      </c>
    </row>
    <row r="111" spans="1:7">
      <c r="A111" s="35">
        <v>44757</v>
      </c>
      <c r="B111" s="36">
        <v>0.44419907407407411</v>
      </c>
      <c r="C111" s="37" t="s">
        <v>23</v>
      </c>
      <c r="D111" s="34">
        <v>28</v>
      </c>
      <c r="E111" s="38">
        <v>158.04</v>
      </c>
      <c r="F111" s="39" t="s">
        <v>4</v>
      </c>
      <c r="G111" s="40" t="s">
        <v>25</v>
      </c>
    </row>
    <row r="112" spans="1:7">
      <c r="A112" s="35">
        <v>44757</v>
      </c>
      <c r="B112" s="36">
        <v>0.44419907407407411</v>
      </c>
      <c r="C112" s="37" t="s">
        <v>23</v>
      </c>
      <c r="D112" s="34">
        <v>72</v>
      </c>
      <c r="E112" s="38">
        <v>158.04</v>
      </c>
      <c r="F112" s="39" t="s">
        <v>4</v>
      </c>
      <c r="G112" s="40" t="s">
        <v>25</v>
      </c>
    </row>
    <row r="113" spans="1:7">
      <c r="A113" s="35">
        <v>44757</v>
      </c>
      <c r="B113" s="36">
        <v>0.44419907407407411</v>
      </c>
      <c r="C113" s="37" t="s">
        <v>23</v>
      </c>
      <c r="D113" s="34">
        <v>89</v>
      </c>
      <c r="E113" s="38">
        <v>158.04</v>
      </c>
      <c r="F113" s="39" t="s">
        <v>4</v>
      </c>
      <c r="G113" s="40" t="s">
        <v>25</v>
      </c>
    </row>
    <row r="114" spans="1:7">
      <c r="A114" s="35">
        <v>44757</v>
      </c>
      <c r="B114" s="36">
        <v>0.44419907407407411</v>
      </c>
      <c r="C114" s="37" t="s">
        <v>23</v>
      </c>
      <c r="D114" s="34">
        <v>26</v>
      </c>
      <c r="E114" s="38">
        <v>158.04</v>
      </c>
      <c r="F114" s="39" t="s">
        <v>4</v>
      </c>
      <c r="G114" s="40" t="s">
        <v>24</v>
      </c>
    </row>
    <row r="115" spans="1:7">
      <c r="A115" s="35">
        <v>44757</v>
      </c>
      <c r="B115" s="36">
        <v>0.44419907407407411</v>
      </c>
      <c r="C115" s="37" t="s">
        <v>23</v>
      </c>
      <c r="D115" s="34">
        <v>74</v>
      </c>
      <c r="E115" s="38">
        <v>158.04</v>
      </c>
      <c r="F115" s="39" t="s">
        <v>4</v>
      </c>
      <c r="G115" s="40" t="s">
        <v>24</v>
      </c>
    </row>
    <row r="116" spans="1:7">
      <c r="A116" s="35">
        <v>44757</v>
      </c>
      <c r="B116" s="36">
        <v>0.44419907407407411</v>
      </c>
      <c r="C116" s="37" t="s">
        <v>23</v>
      </c>
      <c r="D116" s="34">
        <v>95</v>
      </c>
      <c r="E116" s="38">
        <v>158.04</v>
      </c>
      <c r="F116" s="39" t="s">
        <v>4</v>
      </c>
      <c r="G116" s="40" t="s">
        <v>24</v>
      </c>
    </row>
    <row r="117" spans="1:7">
      <c r="A117" s="35">
        <v>44757</v>
      </c>
      <c r="B117" s="36">
        <v>0.44427858796296293</v>
      </c>
      <c r="C117" s="37" t="s">
        <v>23</v>
      </c>
      <c r="D117" s="34">
        <v>1</v>
      </c>
      <c r="E117" s="38">
        <v>157.88</v>
      </c>
      <c r="F117" s="39" t="s">
        <v>4</v>
      </c>
      <c r="G117" s="40" t="s">
        <v>24</v>
      </c>
    </row>
    <row r="118" spans="1:7">
      <c r="A118" s="35">
        <v>44757</v>
      </c>
      <c r="B118" s="36">
        <v>0.44427858796296293</v>
      </c>
      <c r="C118" s="37" t="s">
        <v>23</v>
      </c>
      <c r="D118" s="34">
        <v>5</v>
      </c>
      <c r="E118" s="38">
        <v>157.88</v>
      </c>
      <c r="F118" s="39" t="s">
        <v>4</v>
      </c>
      <c r="G118" s="40" t="s">
        <v>24</v>
      </c>
    </row>
    <row r="119" spans="1:7">
      <c r="A119" s="35">
        <v>44757</v>
      </c>
      <c r="B119" s="36">
        <v>0.44427858796296293</v>
      </c>
      <c r="C119" s="37" t="s">
        <v>23</v>
      </c>
      <c r="D119" s="34">
        <v>99</v>
      </c>
      <c r="E119" s="38">
        <v>157.88</v>
      </c>
      <c r="F119" s="39" t="s">
        <v>4</v>
      </c>
      <c r="G119" s="40" t="s">
        <v>24</v>
      </c>
    </row>
    <row r="120" spans="1:7">
      <c r="A120" s="35">
        <v>44757</v>
      </c>
      <c r="B120" s="36">
        <v>0.44662939814814817</v>
      </c>
      <c r="C120" s="37" t="s">
        <v>23</v>
      </c>
      <c r="D120" s="34">
        <v>46</v>
      </c>
      <c r="E120" s="38">
        <v>157.59</v>
      </c>
      <c r="F120" s="39" t="s">
        <v>4</v>
      </c>
      <c r="G120" s="40" t="s">
        <v>6</v>
      </c>
    </row>
    <row r="121" spans="1:7">
      <c r="A121" s="35">
        <v>44757</v>
      </c>
      <c r="B121" s="36">
        <v>0.44662939814814817</v>
      </c>
      <c r="C121" s="37" t="s">
        <v>23</v>
      </c>
      <c r="D121" s="34">
        <v>54</v>
      </c>
      <c r="E121" s="38">
        <v>157.59</v>
      </c>
      <c r="F121" s="39" t="s">
        <v>4</v>
      </c>
      <c r="G121" s="40" t="s">
        <v>6</v>
      </c>
    </row>
    <row r="122" spans="1:7">
      <c r="A122" s="35">
        <v>44757</v>
      </c>
      <c r="B122" s="36">
        <v>0.44842465277777777</v>
      </c>
      <c r="C122" s="37" t="s">
        <v>23</v>
      </c>
      <c r="D122" s="34">
        <v>100</v>
      </c>
      <c r="E122" s="38">
        <v>157.24</v>
      </c>
      <c r="F122" s="39" t="s">
        <v>4</v>
      </c>
      <c r="G122" s="40" t="s">
        <v>8</v>
      </c>
    </row>
    <row r="123" spans="1:7">
      <c r="A123" s="35">
        <v>44757</v>
      </c>
      <c r="B123" s="36">
        <v>0.45011076388888893</v>
      </c>
      <c r="C123" s="37" t="s">
        <v>23</v>
      </c>
      <c r="D123" s="34">
        <v>23</v>
      </c>
      <c r="E123" s="38">
        <v>157.52000000000001</v>
      </c>
      <c r="F123" s="39" t="s">
        <v>4</v>
      </c>
      <c r="G123" s="40" t="s">
        <v>6</v>
      </c>
    </row>
    <row r="124" spans="1:7">
      <c r="A124" s="35">
        <v>44757</v>
      </c>
      <c r="B124" s="36">
        <v>0.45011215277777783</v>
      </c>
      <c r="C124" s="37" t="s">
        <v>23</v>
      </c>
      <c r="D124" s="34">
        <v>77</v>
      </c>
      <c r="E124" s="38">
        <v>157.52000000000001</v>
      </c>
      <c r="F124" s="39" t="s">
        <v>4</v>
      </c>
      <c r="G124" s="40" t="s">
        <v>6</v>
      </c>
    </row>
    <row r="125" spans="1:7">
      <c r="A125" s="35">
        <v>44757</v>
      </c>
      <c r="B125" s="36">
        <v>0.4510763888888889</v>
      </c>
      <c r="C125" s="37" t="s">
        <v>23</v>
      </c>
      <c r="D125" s="34">
        <v>4</v>
      </c>
      <c r="E125" s="38">
        <v>157.41</v>
      </c>
      <c r="F125" s="39" t="s">
        <v>4</v>
      </c>
      <c r="G125" s="40" t="s">
        <v>5</v>
      </c>
    </row>
    <row r="126" spans="1:7">
      <c r="A126" s="35">
        <v>44757</v>
      </c>
      <c r="B126" s="36">
        <v>0.4510763888888889</v>
      </c>
      <c r="C126" s="37" t="s">
        <v>23</v>
      </c>
      <c r="D126" s="34">
        <v>96</v>
      </c>
      <c r="E126" s="38">
        <v>157.41</v>
      </c>
      <c r="F126" s="39" t="s">
        <v>4</v>
      </c>
      <c r="G126" s="40" t="s">
        <v>5</v>
      </c>
    </row>
    <row r="127" spans="1:7">
      <c r="A127" s="35">
        <v>44757</v>
      </c>
      <c r="B127" s="36">
        <v>0.45114282407407413</v>
      </c>
      <c r="C127" s="37" t="s">
        <v>23</v>
      </c>
      <c r="D127" s="34">
        <v>11</v>
      </c>
      <c r="E127" s="38">
        <v>157.37</v>
      </c>
      <c r="F127" s="39" t="s">
        <v>4</v>
      </c>
      <c r="G127" s="40" t="s">
        <v>24</v>
      </c>
    </row>
    <row r="128" spans="1:7">
      <c r="A128" s="35">
        <v>44757</v>
      </c>
      <c r="B128" s="36">
        <v>0.45114282407407413</v>
      </c>
      <c r="C128" s="37" t="s">
        <v>23</v>
      </c>
      <c r="D128" s="34">
        <v>89</v>
      </c>
      <c r="E128" s="38">
        <v>157.37</v>
      </c>
      <c r="F128" s="39" t="s">
        <v>4</v>
      </c>
      <c r="G128" s="40" t="s">
        <v>24</v>
      </c>
    </row>
    <row r="129" spans="1:7">
      <c r="A129" s="35">
        <v>44757</v>
      </c>
      <c r="B129" s="36">
        <v>0.45241932870370372</v>
      </c>
      <c r="C129" s="37" t="s">
        <v>23</v>
      </c>
      <c r="D129" s="34">
        <v>4</v>
      </c>
      <c r="E129" s="38">
        <v>157.62</v>
      </c>
      <c r="F129" s="39" t="s">
        <v>4</v>
      </c>
      <c r="G129" s="40" t="s">
        <v>24</v>
      </c>
    </row>
    <row r="130" spans="1:7">
      <c r="A130" s="35">
        <v>44757</v>
      </c>
      <c r="B130" s="36">
        <v>0.45241932870370372</v>
      </c>
      <c r="C130" s="37" t="s">
        <v>23</v>
      </c>
      <c r="D130" s="34">
        <v>17</v>
      </c>
      <c r="E130" s="38">
        <v>157.62</v>
      </c>
      <c r="F130" s="39" t="s">
        <v>4</v>
      </c>
      <c r="G130" s="40" t="s">
        <v>24</v>
      </c>
    </row>
    <row r="131" spans="1:7">
      <c r="A131" s="35">
        <v>44757</v>
      </c>
      <c r="B131" s="36">
        <v>0.45241932870370372</v>
      </c>
      <c r="C131" s="37" t="s">
        <v>23</v>
      </c>
      <c r="D131" s="34">
        <v>38</v>
      </c>
      <c r="E131" s="38">
        <v>157.62</v>
      </c>
      <c r="F131" s="39" t="s">
        <v>4</v>
      </c>
      <c r="G131" s="40" t="s">
        <v>24</v>
      </c>
    </row>
    <row r="132" spans="1:7">
      <c r="A132" s="35">
        <v>44757</v>
      </c>
      <c r="B132" s="36">
        <v>0.45241932870370372</v>
      </c>
      <c r="C132" s="37" t="s">
        <v>23</v>
      </c>
      <c r="D132" s="34">
        <v>41</v>
      </c>
      <c r="E132" s="38">
        <v>157.62</v>
      </c>
      <c r="F132" s="39" t="s">
        <v>4</v>
      </c>
      <c r="G132" s="40" t="s">
        <v>24</v>
      </c>
    </row>
    <row r="133" spans="1:7">
      <c r="A133" s="35">
        <v>44757</v>
      </c>
      <c r="B133" s="36">
        <v>0.45371145833333337</v>
      </c>
      <c r="C133" s="37" t="s">
        <v>23</v>
      </c>
      <c r="D133" s="34">
        <v>100</v>
      </c>
      <c r="E133" s="38">
        <v>158.24</v>
      </c>
      <c r="F133" s="39" t="s">
        <v>4</v>
      </c>
      <c r="G133" s="40" t="s">
        <v>24</v>
      </c>
    </row>
    <row r="134" spans="1:7">
      <c r="A134" s="35">
        <v>44757</v>
      </c>
      <c r="B134" s="36">
        <v>0.45496122685185192</v>
      </c>
      <c r="C134" s="37" t="s">
        <v>23</v>
      </c>
      <c r="D134" s="34">
        <v>100</v>
      </c>
      <c r="E134" s="38">
        <v>158.18</v>
      </c>
      <c r="F134" s="39" t="s">
        <v>4</v>
      </c>
      <c r="G134" s="40" t="s">
        <v>8</v>
      </c>
    </row>
    <row r="135" spans="1:7">
      <c r="A135" s="35">
        <v>44757</v>
      </c>
      <c r="B135" s="36">
        <v>0.45614189814814821</v>
      </c>
      <c r="C135" s="37" t="s">
        <v>23</v>
      </c>
      <c r="D135" s="34">
        <v>100</v>
      </c>
      <c r="E135" s="38">
        <v>158.76</v>
      </c>
      <c r="F135" s="39" t="s">
        <v>4</v>
      </c>
      <c r="G135" s="40" t="s">
        <v>5</v>
      </c>
    </row>
    <row r="136" spans="1:7">
      <c r="A136" s="35">
        <v>44757</v>
      </c>
      <c r="B136" s="36">
        <v>0.45744131944444444</v>
      </c>
      <c r="C136" s="37" t="s">
        <v>23</v>
      </c>
      <c r="D136" s="34">
        <v>23</v>
      </c>
      <c r="E136" s="38">
        <v>158.83000000000001</v>
      </c>
      <c r="F136" s="39" t="s">
        <v>4</v>
      </c>
      <c r="G136" s="40" t="s">
        <v>24</v>
      </c>
    </row>
    <row r="137" spans="1:7">
      <c r="A137" s="35">
        <v>44757</v>
      </c>
      <c r="B137" s="36">
        <v>0.45745775462962968</v>
      </c>
      <c r="C137" s="37" t="s">
        <v>23</v>
      </c>
      <c r="D137" s="34">
        <v>24</v>
      </c>
      <c r="E137" s="38">
        <v>158.83000000000001</v>
      </c>
      <c r="F137" s="39" t="s">
        <v>4</v>
      </c>
      <c r="G137" s="40" t="s">
        <v>24</v>
      </c>
    </row>
    <row r="138" spans="1:7">
      <c r="A138" s="35">
        <v>44757</v>
      </c>
      <c r="B138" s="36">
        <v>0.45745775462962968</v>
      </c>
      <c r="C138" s="37" t="s">
        <v>23</v>
      </c>
      <c r="D138" s="34">
        <v>53</v>
      </c>
      <c r="E138" s="38">
        <v>158.83000000000001</v>
      </c>
      <c r="F138" s="39" t="s">
        <v>4</v>
      </c>
      <c r="G138" s="40" t="s">
        <v>24</v>
      </c>
    </row>
    <row r="139" spans="1:7">
      <c r="A139" s="35">
        <v>44757</v>
      </c>
      <c r="B139" s="36">
        <v>0.45937256944444449</v>
      </c>
      <c r="C139" s="37" t="s">
        <v>23</v>
      </c>
      <c r="D139" s="34">
        <v>28</v>
      </c>
      <c r="E139" s="38">
        <v>159</v>
      </c>
      <c r="F139" s="39" t="s">
        <v>4</v>
      </c>
      <c r="G139" s="40" t="s">
        <v>24</v>
      </c>
    </row>
    <row r="140" spans="1:7">
      <c r="A140" s="35">
        <v>44757</v>
      </c>
      <c r="B140" s="36">
        <v>0.45937256944444449</v>
      </c>
      <c r="C140" s="37" t="s">
        <v>23</v>
      </c>
      <c r="D140" s="34">
        <v>72</v>
      </c>
      <c r="E140" s="38">
        <v>159</v>
      </c>
      <c r="F140" s="39" t="s">
        <v>4</v>
      </c>
      <c r="G140" s="40" t="s">
        <v>24</v>
      </c>
    </row>
    <row r="141" spans="1:7">
      <c r="A141" s="35">
        <v>44757</v>
      </c>
      <c r="B141" s="36">
        <v>0.45937256944444449</v>
      </c>
      <c r="C141" s="37" t="s">
        <v>23</v>
      </c>
      <c r="D141" s="34">
        <v>100</v>
      </c>
      <c r="E141" s="38">
        <v>159</v>
      </c>
      <c r="F141" s="39" t="s">
        <v>4</v>
      </c>
      <c r="G141" s="40" t="s">
        <v>24</v>
      </c>
    </row>
    <row r="142" spans="1:7">
      <c r="A142" s="35">
        <v>44757</v>
      </c>
      <c r="B142" s="36">
        <v>0.45973159722222223</v>
      </c>
      <c r="C142" s="37" t="s">
        <v>23</v>
      </c>
      <c r="D142" s="34">
        <v>28</v>
      </c>
      <c r="E142" s="38">
        <v>158.87</v>
      </c>
      <c r="F142" s="39" t="s">
        <v>4</v>
      </c>
      <c r="G142" s="40" t="s">
        <v>6</v>
      </c>
    </row>
    <row r="143" spans="1:7">
      <c r="A143" s="35">
        <v>44757</v>
      </c>
      <c r="B143" s="36">
        <v>0.45973159722222223</v>
      </c>
      <c r="C143" s="37" t="s">
        <v>23</v>
      </c>
      <c r="D143" s="34">
        <v>35</v>
      </c>
      <c r="E143" s="38">
        <v>158.87</v>
      </c>
      <c r="F143" s="39" t="s">
        <v>4</v>
      </c>
      <c r="G143" s="40" t="s">
        <v>6</v>
      </c>
    </row>
    <row r="144" spans="1:7">
      <c r="A144" s="35">
        <v>44757</v>
      </c>
      <c r="B144" s="36">
        <v>0.45973159722222223</v>
      </c>
      <c r="C144" s="37" t="s">
        <v>23</v>
      </c>
      <c r="D144" s="34">
        <v>37</v>
      </c>
      <c r="E144" s="38">
        <v>158.87</v>
      </c>
      <c r="F144" s="39" t="s">
        <v>4</v>
      </c>
      <c r="G144" s="40" t="s">
        <v>6</v>
      </c>
    </row>
    <row r="145" spans="1:7">
      <c r="A145" s="35">
        <v>44757</v>
      </c>
      <c r="B145" s="36">
        <v>0.45984699074074076</v>
      </c>
      <c r="C145" s="37" t="s">
        <v>23</v>
      </c>
      <c r="D145" s="34">
        <v>20</v>
      </c>
      <c r="E145" s="38">
        <v>158.38</v>
      </c>
      <c r="F145" s="39" t="s">
        <v>4</v>
      </c>
      <c r="G145" s="40" t="s">
        <v>24</v>
      </c>
    </row>
    <row r="146" spans="1:7">
      <c r="A146" s="35">
        <v>44757</v>
      </c>
      <c r="B146" s="36">
        <v>0.45984699074074076</v>
      </c>
      <c r="C146" s="37" t="s">
        <v>23</v>
      </c>
      <c r="D146" s="34">
        <v>40</v>
      </c>
      <c r="E146" s="38">
        <v>158.38</v>
      </c>
      <c r="F146" s="39" t="s">
        <v>4</v>
      </c>
      <c r="G146" s="40" t="s">
        <v>24</v>
      </c>
    </row>
    <row r="147" spans="1:7">
      <c r="A147" s="35">
        <v>44757</v>
      </c>
      <c r="B147" s="36">
        <v>0.45984699074074076</v>
      </c>
      <c r="C147" s="37" t="s">
        <v>23</v>
      </c>
      <c r="D147" s="34">
        <v>40</v>
      </c>
      <c r="E147" s="38">
        <v>158.38</v>
      </c>
      <c r="F147" s="39" t="s">
        <v>4</v>
      </c>
      <c r="G147" s="40" t="s">
        <v>24</v>
      </c>
    </row>
    <row r="148" spans="1:7">
      <c r="A148" s="35">
        <v>44757</v>
      </c>
      <c r="B148" s="36">
        <v>0.46260173611111122</v>
      </c>
      <c r="C148" s="37" t="s">
        <v>23</v>
      </c>
      <c r="D148" s="34">
        <v>1</v>
      </c>
      <c r="E148" s="38">
        <v>158.86000000000001</v>
      </c>
      <c r="F148" s="39" t="s">
        <v>4</v>
      </c>
      <c r="G148" s="40" t="s">
        <v>24</v>
      </c>
    </row>
    <row r="149" spans="1:7">
      <c r="A149" s="35">
        <v>44757</v>
      </c>
      <c r="B149" s="36">
        <v>0.46260173611111122</v>
      </c>
      <c r="C149" s="37" t="s">
        <v>23</v>
      </c>
      <c r="D149" s="34">
        <v>2</v>
      </c>
      <c r="E149" s="38">
        <v>158.86000000000001</v>
      </c>
      <c r="F149" s="39" t="s">
        <v>4</v>
      </c>
      <c r="G149" s="40" t="s">
        <v>24</v>
      </c>
    </row>
    <row r="150" spans="1:7">
      <c r="A150" s="35">
        <v>44757</v>
      </c>
      <c r="B150" s="36">
        <v>0.46260173611111122</v>
      </c>
      <c r="C150" s="37" t="s">
        <v>23</v>
      </c>
      <c r="D150" s="34">
        <v>7</v>
      </c>
      <c r="E150" s="38">
        <v>158.86000000000001</v>
      </c>
      <c r="F150" s="39" t="s">
        <v>4</v>
      </c>
      <c r="G150" s="40" t="s">
        <v>24</v>
      </c>
    </row>
    <row r="151" spans="1:7">
      <c r="A151" s="35">
        <v>44757</v>
      </c>
      <c r="B151" s="36">
        <v>0.46260173611111122</v>
      </c>
      <c r="C151" s="37" t="s">
        <v>23</v>
      </c>
      <c r="D151" s="34">
        <v>45</v>
      </c>
      <c r="E151" s="38">
        <v>158.86000000000001</v>
      </c>
      <c r="F151" s="39" t="s">
        <v>4</v>
      </c>
      <c r="G151" s="40" t="s">
        <v>24</v>
      </c>
    </row>
    <row r="152" spans="1:7">
      <c r="A152" s="35">
        <v>44757</v>
      </c>
      <c r="B152" s="36">
        <v>0.46260173611111122</v>
      </c>
      <c r="C152" s="37" t="s">
        <v>23</v>
      </c>
      <c r="D152" s="34">
        <v>45</v>
      </c>
      <c r="E152" s="38">
        <v>158.86000000000001</v>
      </c>
      <c r="F152" s="39" t="s">
        <v>4</v>
      </c>
      <c r="G152" s="40" t="s">
        <v>24</v>
      </c>
    </row>
    <row r="153" spans="1:7">
      <c r="A153" s="35">
        <v>44757</v>
      </c>
      <c r="B153" s="36">
        <v>0.46260173611111122</v>
      </c>
      <c r="C153" s="37" t="s">
        <v>23</v>
      </c>
      <c r="D153" s="34">
        <v>45</v>
      </c>
      <c r="E153" s="38">
        <v>158.86000000000001</v>
      </c>
      <c r="F153" s="39" t="s">
        <v>4</v>
      </c>
      <c r="G153" s="40" t="s">
        <v>24</v>
      </c>
    </row>
    <row r="154" spans="1:7">
      <c r="A154" s="35">
        <v>44757</v>
      </c>
      <c r="B154" s="36">
        <v>0.46260173611111122</v>
      </c>
      <c r="C154" s="37" t="s">
        <v>23</v>
      </c>
      <c r="D154" s="34">
        <v>55</v>
      </c>
      <c r="E154" s="38">
        <v>158.86000000000001</v>
      </c>
      <c r="F154" s="39" t="s">
        <v>4</v>
      </c>
      <c r="G154" s="40" t="s">
        <v>24</v>
      </c>
    </row>
    <row r="155" spans="1:7">
      <c r="A155" s="35">
        <v>44757</v>
      </c>
      <c r="B155" s="36">
        <v>0.4688182870370371</v>
      </c>
      <c r="C155" s="37" t="s">
        <v>23</v>
      </c>
      <c r="D155" s="34">
        <v>5</v>
      </c>
      <c r="E155" s="38">
        <v>158.78</v>
      </c>
      <c r="F155" s="39" t="s">
        <v>4</v>
      </c>
      <c r="G155" s="40" t="s">
        <v>24</v>
      </c>
    </row>
    <row r="156" spans="1:7">
      <c r="A156" s="35">
        <v>44757</v>
      </c>
      <c r="B156" s="36">
        <v>0.4688182870370371</v>
      </c>
      <c r="C156" s="37" t="s">
        <v>23</v>
      </c>
      <c r="D156" s="34">
        <v>5</v>
      </c>
      <c r="E156" s="38">
        <v>158.78</v>
      </c>
      <c r="F156" s="39" t="s">
        <v>4</v>
      </c>
      <c r="G156" s="40" t="s">
        <v>24</v>
      </c>
    </row>
    <row r="157" spans="1:7">
      <c r="A157" s="35">
        <v>44757</v>
      </c>
      <c r="B157" s="36">
        <v>0.4688182870370371</v>
      </c>
      <c r="C157" s="37" t="s">
        <v>23</v>
      </c>
      <c r="D157" s="34">
        <v>90</v>
      </c>
      <c r="E157" s="38">
        <v>158.78</v>
      </c>
      <c r="F157" s="39" t="s">
        <v>4</v>
      </c>
      <c r="G157" s="40" t="s">
        <v>24</v>
      </c>
    </row>
    <row r="158" spans="1:7">
      <c r="A158" s="35">
        <v>44757</v>
      </c>
      <c r="B158" s="36">
        <v>0.46903807870370373</v>
      </c>
      <c r="C158" s="37" t="s">
        <v>23</v>
      </c>
      <c r="D158" s="34">
        <v>1</v>
      </c>
      <c r="E158" s="38">
        <v>158.74</v>
      </c>
      <c r="F158" s="39" t="s">
        <v>4</v>
      </c>
      <c r="G158" s="40" t="s">
        <v>24</v>
      </c>
    </row>
    <row r="159" spans="1:7">
      <c r="A159" s="35">
        <v>44757</v>
      </c>
      <c r="B159" s="36">
        <v>0.46903807870370373</v>
      </c>
      <c r="C159" s="37" t="s">
        <v>23</v>
      </c>
      <c r="D159" s="34">
        <v>12</v>
      </c>
      <c r="E159" s="38">
        <v>158.74</v>
      </c>
      <c r="F159" s="39" t="s">
        <v>4</v>
      </c>
      <c r="G159" s="40" t="s">
        <v>24</v>
      </c>
    </row>
    <row r="160" spans="1:7">
      <c r="A160" s="35">
        <v>44757</v>
      </c>
      <c r="B160" s="36">
        <v>0.46903807870370373</v>
      </c>
      <c r="C160" s="37" t="s">
        <v>23</v>
      </c>
      <c r="D160" s="34">
        <v>87</v>
      </c>
      <c r="E160" s="38">
        <v>158.74</v>
      </c>
      <c r="F160" s="39" t="s">
        <v>4</v>
      </c>
      <c r="G160" s="40" t="s">
        <v>24</v>
      </c>
    </row>
    <row r="161" spans="1:7">
      <c r="A161" s="35">
        <v>44757</v>
      </c>
      <c r="B161" s="36">
        <v>0.47164641203703705</v>
      </c>
      <c r="C161" s="37" t="s">
        <v>23</v>
      </c>
      <c r="D161" s="34">
        <v>2</v>
      </c>
      <c r="E161" s="38">
        <v>159.19999999999999</v>
      </c>
      <c r="F161" s="39" t="s">
        <v>4</v>
      </c>
      <c r="G161" s="40" t="s">
        <v>24</v>
      </c>
    </row>
    <row r="162" spans="1:7">
      <c r="A162" s="35">
        <v>44757</v>
      </c>
      <c r="B162" s="36">
        <v>0.47164641203703705</v>
      </c>
      <c r="C162" s="37" t="s">
        <v>23</v>
      </c>
      <c r="D162" s="34">
        <v>9</v>
      </c>
      <c r="E162" s="38">
        <v>159.25</v>
      </c>
      <c r="F162" s="39" t="s">
        <v>4</v>
      </c>
      <c r="G162" s="40" t="s">
        <v>24</v>
      </c>
    </row>
    <row r="163" spans="1:7">
      <c r="A163" s="35">
        <v>44757</v>
      </c>
      <c r="B163" s="36">
        <v>0.47164641203703705</v>
      </c>
      <c r="C163" s="37" t="s">
        <v>23</v>
      </c>
      <c r="D163" s="34">
        <v>14</v>
      </c>
      <c r="E163" s="38">
        <v>159.25</v>
      </c>
      <c r="F163" s="39" t="s">
        <v>4</v>
      </c>
      <c r="G163" s="40" t="s">
        <v>24</v>
      </c>
    </row>
    <row r="164" spans="1:7">
      <c r="A164" s="35">
        <v>44757</v>
      </c>
      <c r="B164" s="36">
        <v>0.47164641203703705</v>
      </c>
      <c r="C164" s="37" t="s">
        <v>23</v>
      </c>
      <c r="D164" s="34">
        <v>77</v>
      </c>
      <c r="E164" s="38">
        <v>159.25</v>
      </c>
      <c r="F164" s="39" t="s">
        <v>4</v>
      </c>
      <c r="G164" s="40" t="s">
        <v>24</v>
      </c>
    </row>
    <row r="165" spans="1:7">
      <c r="A165" s="35">
        <v>44757</v>
      </c>
      <c r="B165" s="36">
        <v>0.47164641203703705</v>
      </c>
      <c r="C165" s="37" t="s">
        <v>23</v>
      </c>
      <c r="D165" s="34">
        <v>100</v>
      </c>
      <c r="E165" s="38">
        <v>159.25</v>
      </c>
      <c r="F165" s="39" t="s">
        <v>4</v>
      </c>
      <c r="G165" s="40" t="s">
        <v>24</v>
      </c>
    </row>
    <row r="166" spans="1:7">
      <c r="A166" s="35">
        <v>44757</v>
      </c>
      <c r="B166" s="36">
        <v>0.47164768518518518</v>
      </c>
      <c r="C166" s="37" t="s">
        <v>23</v>
      </c>
      <c r="D166" s="34">
        <v>98</v>
      </c>
      <c r="E166" s="38">
        <v>159.19999999999999</v>
      </c>
      <c r="F166" s="39" t="s">
        <v>4</v>
      </c>
      <c r="G166" s="40" t="s">
        <v>24</v>
      </c>
    </row>
    <row r="167" spans="1:7">
      <c r="A167" s="35">
        <v>44757</v>
      </c>
      <c r="B167" s="36">
        <v>0.4745621527777778</v>
      </c>
      <c r="C167" s="37" t="s">
        <v>23</v>
      </c>
      <c r="D167" s="34">
        <v>8</v>
      </c>
      <c r="E167" s="38">
        <v>159.51</v>
      </c>
      <c r="F167" s="39" t="s">
        <v>4</v>
      </c>
      <c r="G167" s="40" t="s">
        <v>24</v>
      </c>
    </row>
    <row r="168" spans="1:7">
      <c r="A168" s="35">
        <v>44757</v>
      </c>
      <c r="B168" s="36">
        <v>0.4745621527777778</v>
      </c>
      <c r="C168" s="37" t="s">
        <v>23</v>
      </c>
      <c r="D168" s="34">
        <v>10</v>
      </c>
      <c r="E168" s="38">
        <v>159.51</v>
      </c>
      <c r="F168" s="39" t="s">
        <v>4</v>
      </c>
      <c r="G168" s="40" t="s">
        <v>24</v>
      </c>
    </row>
    <row r="169" spans="1:7">
      <c r="A169" s="35">
        <v>44757</v>
      </c>
      <c r="B169" s="36">
        <v>0.4745621527777778</v>
      </c>
      <c r="C169" s="37" t="s">
        <v>23</v>
      </c>
      <c r="D169" s="34">
        <v>22</v>
      </c>
      <c r="E169" s="38">
        <v>159.51</v>
      </c>
      <c r="F169" s="39" t="s">
        <v>4</v>
      </c>
      <c r="G169" s="40" t="s">
        <v>24</v>
      </c>
    </row>
    <row r="170" spans="1:7">
      <c r="A170" s="35">
        <v>44757</v>
      </c>
      <c r="B170" s="36">
        <v>0.47456805555555559</v>
      </c>
      <c r="C170" s="37" t="s">
        <v>23</v>
      </c>
      <c r="D170" s="34">
        <v>2</v>
      </c>
      <c r="E170" s="38">
        <v>159.51</v>
      </c>
      <c r="F170" s="39" t="s">
        <v>4</v>
      </c>
      <c r="G170" s="40" t="s">
        <v>24</v>
      </c>
    </row>
    <row r="171" spans="1:7">
      <c r="A171" s="35">
        <v>44757</v>
      </c>
      <c r="B171" s="36">
        <v>0.47456805555555559</v>
      </c>
      <c r="C171" s="37" t="s">
        <v>23</v>
      </c>
      <c r="D171" s="34">
        <v>5</v>
      </c>
      <c r="E171" s="38">
        <v>159.51</v>
      </c>
      <c r="F171" s="39" t="s">
        <v>4</v>
      </c>
      <c r="G171" s="40" t="s">
        <v>24</v>
      </c>
    </row>
    <row r="172" spans="1:7">
      <c r="A172" s="35">
        <v>44757</v>
      </c>
      <c r="B172" s="36">
        <v>0.47456805555555559</v>
      </c>
      <c r="C172" s="37" t="s">
        <v>23</v>
      </c>
      <c r="D172" s="34">
        <v>60</v>
      </c>
      <c r="E172" s="38">
        <v>159.51</v>
      </c>
      <c r="F172" s="39" t="s">
        <v>4</v>
      </c>
      <c r="G172" s="40" t="s">
        <v>24</v>
      </c>
    </row>
    <row r="173" spans="1:7">
      <c r="A173" s="35">
        <v>44757</v>
      </c>
      <c r="B173" s="36">
        <v>0.47456805555555559</v>
      </c>
      <c r="C173" s="37" t="s">
        <v>23</v>
      </c>
      <c r="D173" s="34">
        <v>85</v>
      </c>
      <c r="E173" s="38">
        <v>159.51</v>
      </c>
      <c r="F173" s="39" t="s">
        <v>4</v>
      </c>
      <c r="G173" s="40" t="s">
        <v>24</v>
      </c>
    </row>
    <row r="174" spans="1:7">
      <c r="A174" s="35">
        <v>44757</v>
      </c>
      <c r="B174" s="36">
        <v>0.4749771990740741</v>
      </c>
      <c r="C174" s="37" t="s">
        <v>23</v>
      </c>
      <c r="D174" s="34">
        <v>8</v>
      </c>
      <c r="E174" s="38">
        <v>159.51</v>
      </c>
      <c r="F174" s="39" t="s">
        <v>4</v>
      </c>
      <c r="G174" s="40" t="s">
        <v>24</v>
      </c>
    </row>
    <row r="175" spans="1:7">
      <c r="A175" s="35">
        <v>44757</v>
      </c>
      <c r="B175" s="36">
        <v>0.47569791666666672</v>
      </c>
      <c r="C175" s="37" t="s">
        <v>23</v>
      </c>
      <c r="D175" s="34">
        <v>100</v>
      </c>
      <c r="E175" s="38">
        <v>159.57</v>
      </c>
      <c r="F175" s="39" t="s">
        <v>4</v>
      </c>
      <c r="G175" s="40" t="s">
        <v>8</v>
      </c>
    </row>
    <row r="176" spans="1:7">
      <c r="A176" s="35">
        <v>44757</v>
      </c>
      <c r="B176" s="36">
        <v>0.4771836805555556</v>
      </c>
      <c r="C176" s="37" t="s">
        <v>23</v>
      </c>
      <c r="D176" s="34">
        <v>15</v>
      </c>
      <c r="E176" s="38">
        <v>159.13</v>
      </c>
      <c r="F176" s="39" t="s">
        <v>4</v>
      </c>
      <c r="G176" s="40" t="s">
        <v>24</v>
      </c>
    </row>
    <row r="177" spans="1:7">
      <c r="A177" s="35">
        <v>44757</v>
      </c>
      <c r="B177" s="36">
        <v>0.4771836805555556</v>
      </c>
      <c r="C177" s="37" t="s">
        <v>23</v>
      </c>
      <c r="D177" s="34">
        <v>85</v>
      </c>
      <c r="E177" s="38">
        <v>159.13</v>
      </c>
      <c r="F177" s="39" t="s">
        <v>4</v>
      </c>
      <c r="G177" s="40" t="s">
        <v>24</v>
      </c>
    </row>
    <row r="178" spans="1:7">
      <c r="A178" s="35">
        <v>44757</v>
      </c>
      <c r="B178" s="36">
        <v>0.47889270833333342</v>
      </c>
      <c r="C178" s="37" t="s">
        <v>23</v>
      </c>
      <c r="D178" s="34">
        <v>100</v>
      </c>
      <c r="E178" s="38">
        <v>159.07</v>
      </c>
      <c r="F178" s="39" t="s">
        <v>4</v>
      </c>
      <c r="G178" s="40" t="s">
        <v>24</v>
      </c>
    </row>
    <row r="179" spans="1:7">
      <c r="A179" s="35">
        <v>44757</v>
      </c>
      <c r="B179" s="36">
        <v>0.48226122685185191</v>
      </c>
      <c r="C179" s="37" t="s">
        <v>23</v>
      </c>
      <c r="D179" s="34">
        <v>87</v>
      </c>
      <c r="E179" s="38">
        <v>160.43</v>
      </c>
      <c r="F179" s="39" t="s">
        <v>4</v>
      </c>
      <c r="G179" s="40" t="s">
        <v>24</v>
      </c>
    </row>
    <row r="180" spans="1:7">
      <c r="A180" s="35">
        <v>44757</v>
      </c>
      <c r="B180" s="36">
        <v>0.48226122685185191</v>
      </c>
      <c r="C180" s="37" t="s">
        <v>23</v>
      </c>
      <c r="D180" s="34">
        <v>100</v>
      </c>
      <c r="E180" s="38">
        <v>160.43</v>
      </c>
      <c r="F180" s="39" t="s">
        <v>4</v>
      </c>
      <c r="G180" s="40" t="s">
        <v>24</v>
      </c>
    </row>
    <row r="181" spans="1:7">
      <c r="A181" s="35">
        <v>44757</v>
      </c>
      <c r="B181" s="36">
        <v>0.48226122685185191</v>
      </c>
      <c r="C181" s="37" t="s">
        <v>23</v>
      </c>
      <c r="D181" s="34">
        <v>113</v>
      </c>
      <c r="E181" s="38">
        <v>160.43</v>
      </c>
      <c r="F181" s="39" t="s">
        <v>4</v>
      </c>
      <c r="G181" s="40" t="s">
        <v>24</v>
      </c>
    </row>
    <row r="182" spans="1:7">
      <c r="A182" s="35">
        <v>44757</v>
      </c>
      <c r="B182" s="36">
        <v>0.48233495370370372</v>
      </c>
      <c r="C182" s="37" t="s">
        <v>23</v>
      </c>
      <c r="D182" s="34">
        <v>14</v>
      </c>
      <c r="E182" s="38">
        <v>160.41</v>
      </c>
      <c r="F182" s="39" t="s">
        <v>4</v>
      </c>
      <c r="G182" s="40" t="s">
        <v>24</v>
      </c>
    </row>
    <row r="183" spans="1:7">
      <c r="A183" s="35">
        <v>44757</v>
      </c>
      <c r="B183" s="36">
        <v>0.48233495370370372</v>
      </c>
      <c r="C183" s="37" t="s">
        <v>23</v>
      </c>
      <c r="D183" s="34">
        <v>86</v>
      </c>
      <c r="E183" s="38">
        <v>160.41</v>
      </c>
      <c r="F183" s="39" t="s">
        <v>4</v>
      </c>
      <c r="G183" s="40" t="s">
        <v>24</v>
      </c>
    </row>
    <row r="184" spans="1:7">
      <c r="A184" s="35">
        <v>44757</v>
      </c>
      <c r="B184" s="36">
        <v>0.48414444444444449</v>
      </c>
      <c r="C184" s="37" t="s">
        <v>23</v>
      </c>
      <c r="D184" s="34">
        <v>6</v>
      </c>
      <c r="E184" s="38">
        <v>160.04</v>
      </c>
      <c r="F184" s="39" t="s">
        <v>4</v>
      </c>
      <c r="G184" s="40" t="s">
        <v>7</v>
      </c>
    </row>
    <row r="185" spans="1:7">
      <c r="A185" s="35">
        <v>44757</v>
      </c>
      <c r="B185" s="36">
        <v>0.48414444444444449</v>
      </c>
      <c r="C185" s="37" t="s">
        <v>23</v>
      </c>
      <c r="D185" s="34">
        <v>42</v>
      </c>
      <c r="E185" s="38">
        <v>160.04</v>
      </c>
      <c r="F185" s="39" t="s">
        <v>4</v>
      </c>
      <c r="G185" s="40" t="s">
        <v>7</v>
      </c>
    </row>
    <row r="186" spans="1:7">
      <c r="A186" s="35">
        <v>44757</v>
      </c>
      <c r="B186" s="36">
        <v>0.48414444444444449</v>
      </c>
      <c r="C186" s="37" t="s">
        <v>23</v>
      </c>
      <c r="D186" s="34">
        <v>6</v>
      </c>
      <c r="E186" s="38">
        <v>160.04</v>
      </c>
      <c r="F186" s="39" t="s">
        <v>4</v>
      </c>
      <c r="G186" s="40" t="s">
        <v>7</v>
      </c>
    </row>
    <row r="187" spans="1:7">
      <c r="A187" s="35">
        <v>44757</v>
      </c>
      <c r="B187" s="36">
        <v>0.48429189814814821</v>
      </c>
      <c r="C187" s="37" t="s">
        <v>23</v>
      </c>
      <c r="D187" s="34">
        <v>46</v>
      </c>
      <c r="E187" s="38">
        <v>160.04</v>
      </c>
      <c r="F187" s="39" t="s">
        <v>4</v>
      </c>
      <c r="G187" s="40" t="s">
        <v>7</v>
      </c>
    </row>
    <row r="188" spans="1:7">
      <c r="A188" s="35">
        <v>44757</v>
      </c>
      <c r="B188" s="36">
        <v>0.48429189814814821</v>
      </c>
      <c r="C188" s="37" t="s">
        <v>23</v>
      </c>
      <c r="D188" s="34">
        <v>100</v>
      </c>
      <c r="E188" s="38">
        <v>160.04</v>
      </c>
      <c r="F188" s="39" t="s">
        <v>4</v>
      </c>
      <c r="G188" s="40" t="s">
        <v>7</v>
      </c>
    </row>
    <row r="189" spans="1:7">
      <c r="A189" s="35">
        <v>44757</v>
      </c>
      <c r="B189" s="36">
        <v>0.48484583333333342</v>
      </c>
      <c r="C189" s="37" t="s">
        <v>23</v>
      </c>
      <c r="D189" s="34">
        <v>5</v>
      </c>
      <c r="E189" s="38">
        <v>160.01</v>
      </c>
      <c r="F189" s="39" t="s">
        <v>4</v>
      </c>
      <c r="G189" s="40" t="s">
        <v>24</v>
      </c>
    </row>
    <row r="190" spans="1:7">
      <c r="A190" s="35">
        <v>44757</v>
      </c>
      <c r="B190" s="36">
        <v>0.48484583333333342</v>
      </c>
      <c r="C190" s="37" t="s">
        <v>23</v>
      </c>
      <c r="D190" s="34">
        <v>95</v>
      </c>
      <c r="E190" s="38">
        <v>160.01</v>
      </c>
      <c r="F190" s="39" t="s">
        <v>4</v>
      </c>
      <c r="G190" s="40" t="s">
        <v>24</v>
      </c>
    </row>
    <row r="191" spans="1:7">
      <c r="A191" s="35">
        <v>44757</v>
      </c>
      <c r="B191" s="36">
        <v>0.48712881944444453</v>
      </c>
      <c r="C191" s="37" t="s">
        <v>23</v>
      </c>
      <c r="D191" s="34">
        <v>100</v>
      </c>
      <c r="E191" s="38">
        <v>160.1</v>
      </c>
      <c r="F191" s="39" t="s">
        <v>4</v>
      </c>
      <c r="G191" s="40" t="s">
        <v>6</v>
      </c>
    </row>
    <row r="192" spans="1:7">
      <c r="A192" s="35">
        <v>44757</v>
      </c>
      <c r="B192" s="36">
        <v>0.49169537037037037</v>
      </c>
      <c r="C192" s="37" t="s">
        <v>23</v>
      </c>
      <c r="D192" s="34">
        <v>1</v>
      </c>
      <c r="E192" s="38">
        <v>160.07</v>
      </c>
      <c r="F192" s="39" t="s">
        <v>4</v>
      </c>
      <c r="G192" s="40" t="s">
        <v>5</v>
      </c>
    </row>
    <row r="193" spans="1:7">
      <c r="A193" s="35">
        <v>44757</v>
      </c>
      <c r="B193" s="36">
        <v>0.49169537037037037</v>
      </c>
      <c r="C193" s="37" t="s">
        <v>23</v>
      </c>
      <c r="D193" s="34">
        <v>39</v>
      </c>
      <c r="E193" s="38">
        <v>160.07</v>
      </c>
      <c r="F193" s="39" t="s">
        <v>4</v>
      </c>
      <c r="G193" s="40" t="s">
        <v>5</v>
      </c>
    </row>
    <row r="194" spans="1:7">
      <c r="A194" s="35">
        <v>44757</v>
      </c>
      <c r="B194" s="36">
        <v>0.49169537037037037</v>
      </c>
      <c r="C194" s="37" t="s">
        <v>23</v>
      </c>
      <c r="D194" s="34">
        <v>60</v>
      </c>
      <c r="E194" s="38">
        <v>160.07</v>
      </c>
      <c r="F194" s="39" t="s">
        <v>4</v>
      </c>
      <c r="G194" s="40" t="s">
        <v>5</v>
      </c>
    </row>
    <row r="195" spans="1:7">
      <c r="A195" s="35">
        <v>44757</v>
      </c>
      <c r="B195" s="36">
        <v>0.49169537037037037</v>
      </c>
      <c r="C195" s="37" t="s">
        <v>23</v>
      </c>
      <c r="D195" s="34">
        <v>100</v>
      </c>
      <c r="E195" s="38">
        <v>160.08000000000001</v>
      </c>
      <c r="F195" s="39" t="s">
        <v>4</v>
      </c>
      <c r="G195" s="40" t="s">
        <v>24</v>
      </c>
    </row>
    <row r="196" spans="1:7">
      <c r="A196" s="35">
        <v>44757</v>
      </c>
      <c r="B196" s="36">
        <v>0.49839247685185195</v>
      </c>
      <c r="C196" s="37" t="s">
        <v>23</v>
      </c>
      <c r="D196" s="34">
        <v>100</v>
      </c>
      <c r="E196" s="38">
        <v>159.41</v>
      </c>
      <c r="F196" s="39" t="s">
        <v>4</v>
      </c>
      <c r="G196" s="40" t="s">
        <v>24</v>
      </c>
    </row>
    <row r="197" spans="1:7">
      <c r="A197" s="35">
        <v>44757</v>
      </c>
      <c r="B197" s="36">
        <v>0.50099444444444452</v>
      </c>
      <c r="C197" s="37" t="s">
        <v>23</v>
      </c>
      <c r="D197" s="34">
        <v>100</v>
      </c>
      <c r="E197" s="38">
        <v>159.88</v>
      </c>
      <c r="F197" s="39" t="s">
        <v>4</v>
      </c>
      <c r="G197" s="40" t="s">
        <v>24</v>
      </c>
    </row>
    <row r="198" spans="1:7">
      <c r="A198" s="35">
        <v>44757</v>
      </c>
      <c r="B198" s="36">
        <v>0.50132523148148145</v>
      </c>
      <c r="C198" s="37" t="s">
        <v>23</v>
      </c>
      <c r="D198" s="34">
        <v>5</v>
      </c>
      <c r="E198" s="38">
        <v>159.79</v>
      </c>
      <c r="F198" s="39" t="s">
        <v>4</v>
      </c>
      <c r="G198" s="40" t="s">
        <v>8</v>
      </c>
    </row>
    <row r="199" spans="1:7">
      <c r="A199" s="35">
        <v>44757</v>
      </c>
      <c r="B199" s="36">
        <v>0.50247025462962958</v>
      </c>
      <c r="C199" s="37" t="s">
        <v>23</v>
      </c>
      <c r="D199" s="34">
        <v>95</v>
      </c>
      <c r="E199" s="38">
        <v>160.04</v>
      </c>
      <c r="F199" s="39" t="s">
        <v>4</v>
      </c>
      <c r="G199" s="40" t="s">
        <v>24</v>
      </c>
    </row>
    <row r="200" spans="1:7">
      <c r="A200" s="35">
        <v>44757</v>
      </c>
      <c r="B200" s="36">
        <v>0.50430624999999996</v>
      </c>
      <c r="C200" s="37" t="s">
        <v>23</v>
      </c>
      <c r="D200" s="34">
        <v>4</v>
      </c>
      <c r="E200" s="38">
        <v>159.96</v>
      </c>
      <c r="F200" s="39" t="s">
        <v>4</v>
      </c>
      <c r="G200" s="40" t="s">
        <v>24</v>
      </c>
    </row>
    <row r="201" spans="1:7">
      <c r="A201" s="35">
        <v>44757</v>
      </c>
      <c r="B201" s="36">
        <v>0.50430624999999996</v>
      </c>
      <c r="C201" s="37" t="s">
        <v>23</v>
      </c>
      <c r="D201" s="34">
        <v>5</v>
      </c>
      <c r="E201" s="38">
        <v>159.96</v>
      </c>
      <c r="F201" s="39" t="s">
        <v>4</v>
      </c>
      <c r="G201" s="40" t="s">
        <v>24</v>
      </c>
    </row>
    <row r="202" spans="1:7">
      <c r="A202" s="35">
        <v>44757</v>
      </c>
      <c r="B202" s="36">
        <v>0.50430624999999996</v>
      </c>
      <c r="C202" s="37" t="s">
        <v>23</v>
      </c>
      <c r="D202" s="34">
        <v>91</v>
      </c>
      <c r="E202" s="38">
        <v>159.96</v>
      </c>
      <c r="F202" s="39" t="s">
        <v>4</v>
      </c>
      <c r="G202" s="40" t="s">
        <v>24</v>
      </c>
    </row>
    <row r="203" spans="1:7">
      <c r="A203" s="35">
        <v>44757</v>
      </c>
      <c r="B203" s="36">
        <v>0.50430624999999996</v>
      </c>
      <c r="C203" s="37" t="s">
        <v>23</v>
      </c>
      <c r="D203" s="34">
        <v>100</v>
      </c>
      <c r="E203" s="38">
        <v>159.96</v>
      </c>
      <c r="F203" s="39" t="s">
        <v>4</v>
      </c>
      <c r="G203" s="40" t="s">
        <v>24</v>
      </c>
    </row>
    <row r="204" spans="1:7">
      <c r="A204" s="35">
        <v>44757</v>
      </c>
      <c r="B204" s="36">
        <v>0.50722303240740751</v>
      </c>
      <c r="C204" s="37" t="s">
        <v>23</v>
      </c>
      <c r="D204" s="34">
        <v>100</v>
      </c>
      <c r="E204" s="38">
        <v>159.94999999999999</v>
      </c>
      <c r="F204" s="39" t="s">
        <v>4</v>
      </c>
      <c r="G204" s="40" t="s">
        <v>5</v>
      </c>
    </row>
    <row r="205" spans="1:7">
      <c r="A205" s="35">
        <v>44757</v>
      </c>
      <c r="B205" s="36">
        <v>0.50800578703703703</v>
      </c>
      <c r="C205" s="37" t="s">
        <v>23</v>
      </c>
      <c r="D205" s="34">
        <v>100</v>
      </c>
      <c r="E205" s="38">
        <v>159.91</v>
      </c>
      <c r="F205" s="39" t="s">
        <v>4</v>
      </c>
      <c r="G205" s="40" t="s">
        <v>24</v>
      </c>
    </row>
    <row r="206" spans="1:7">
      <c r="A206" s="35">
        <v>44757</v>
      </c>
      <c r="B206" s="36">
        <v>0.51171990740740747</v>
      </c>
      <c r="C206" s="37" t="s">
        <v>23</v>
      </c>
      <c r="D206" s="34">
        <v>100</v>
      </c>
      <c r="E206" s="38">
        <v>160.1</v>
      </c>
      <c r="F206" s="39" t="s">
        <v>4</v>
      </c>
      <c r="G206" s="40" t="s">
        <v>5</v>
      </c>
    </row>
    <row r="207" spans="1:7">
      <c r="A207" s="35">
        <v>44757</v>
      </c>
      <c r="B207" s="36">
        <v>0.51244363425925932</v>
      </c>
      <c r="C207" s="37" t="s">
        <v>23</v>
      </c>
      <c r="D207" s="34">
        <v>100</v>
      </c>
      <c r="E207" s="38">
        <v>160.05000000000001</v>
      </c>
      <c r="F207" s="39" t="s">
        <v>4</v>
      </c>
      <c r="G207" s="40" t="s">
        <v>5</v>
      </c>
    </row>
    <row r="208" spans="1:7">
      <c r="A208" s="35">
        <v>44757</v>
      </c>
      <c r="B208" s="36">
        <v>0.51293842592592598</v>
      </c>
      <c r="C208" s="37" t="s">
        <v>23</v>
      </c>
      <c r="D208" s="34">
        <v>40</v>
      </c>
      <c r="E208" s="38">
        <v>159.94999999999999</v>
      </c>
      <c r="F208" s="39" t="s">
        <v>4</v>
      </c>
      <c r="G208" s="40" t="s">
        <v>6</v>
      </c>
    </row>
    <row r="209" spans="1:7">
      <c r="A209" s="35">
        <v>44757</v>
      </c>
      <c r="B209" s="36">
        <v>0.51293842592592598</v>
      </c>
      <c r="C209" s="37" t="s">
        <v>23</v>
      </c>
      <c r="D209" s="34">
        <v>60</v>
      </c>
      <c r="E209" s="38">
        <v>159.94999999999999</v>
      </c>
      <c r="F209" s="39" t="s">
        <v>4</v>
      </c>
      <c r="G209" s="40" t="s">
        <v>6</v>
      </c>
    </row>
    <row r="210" spans="1:7">
      <c r="A210" s="35">
        <v>44757</v>
      </c>
      <c r="B210" s="36">
        <v>0.51549004629629636</v>
      </c>
      <c r="C210" s="37" t="s">
        <v>23</v>
      </c>
      <c r="D210" s="34">
        <v>31</v>
      </c>
      <c r="E210" s="38">
        <v>159.82</v>
      </c>
      <c r="F210" s="39" t="s">
        <v>4</v>
      </c>
      <c r="G210" s="40" t="s">
        <v>6</v>
      </c>
    </row>
    <row r="211" spans="1:7">
      <c r="A211" s="35">
        <v>44757</v>
      </c>
      <c r="B211" s="36">
        <v>0.51765312500000005</v>
      </c>
      <c r="C211" s="37" t="s">
        <v>23</v>
      </c>
      <c r="D211" s="34">
        <v>34</v>
      </c>
      <c r="E211" s="38">
        <v>160.02000000000001</v>
      </c>
      <c r="F211" s="39" t="s">
        <v>4</v>
      </c>
      <c r="G211" s="40" t="s">
        <v>6</v>
      </c>
    </row>
    <row r="212" spans="1:7">
      <c r="A212" s="35">
        <v>44757</v>
      </c>
      <c r="B212" s="36">
        <v>0.51765312500000005</v>
      </c>
      <c r="C212" s="37" t="s">
        <v>23</v>
      </c>
      <c r="D212" s="34">
        <v>73</v>
      </c>
      <c r="E212" s="38">
        <v>160.02000000000001</v>
      </c>
      <c r="F212" s="39" t="s">
        <v>4</v>
      </c>
      <c r="G212" s="40" t="s">
        <v>6</v>
      </c>
    </row>
    <row r="213" spans="1:7">
      <c r="A213" s="35">
        <v>44757</v>
      </c>
      <c r="B213" s="36">
        <v>0.51765312500000005</v>
      </c>
      <c r="C213" s="37" t="s">
        <v>23</v>
      </c>
      <c r="D213" s="34">
        <v>93</v>
      </c>
      <c r="E213" s="38">
        <v>160.02000000000001</v>
      </c>
      <c r="F213" s="39" t="s">
        <v>4</v>
      </c>
      <c r="G213" s="40" t="s">
        <v>6</v>
      </c>
    </row>
    <row r="214" spans="1:7">
      <c r="A214" s="35">
        <v>44757</v>
      </c>
      <c r="B214" s="36">
        <v>0.51988738425925929</v>
      </c>
      <c r="C214" s="37" t="s">
        <v>23</v>
      </c>
      <c r="D214" s="34">
        <v>100</v>
      </c>
      <c r="E214" s="38">
        <v>159.99</v>
      </c>
      <c r="F214" s="39" t="s">
        <v>4</v>
      </c>
      <c r="G214" s="40" t="s">
        <v>24</v>
      </c>
    </row>
    <row r="215" spans="1:7">
      <c r="A215" s="35">
        <v>44757</v>
      </c>
      <c r="B215" s="36">
        <v>0.52303611111111115</v>
      </c>
      <c r="C215" s="37" t="s">
        <v>23</v>
      </c>
      <c r="D215" s="34">
        <v>100</v>
      </c>
      <c r="E215" s="38">
        <v>160.06</v>
      </c>
      <c r="F215" s="39" t="s">
        <v>4</v>
      </c>
      <c r="G215" s="40" t="s">
        <v>24</v>
      </c>
    </row>
    <row r="216" spans="1:7">
      <c r="A216" s="35">
        <v>44757</v>
      </c>
      <c r="B216" s="36">
        <v>0.52407685185185193</v>
      </c>
      <c r="C216" s="37" t="s">
        <v>23</v>
      </c>
      <c r="D216" s="34">
        <v>100</v>
      </c>
      <c r="E216" s="38">
        <v>160.02000000000001</v>
      </c>
      <c r="F216" s="39" t="s">
        <v>4</v>
      </c>
      <c r="G216" s="40" t="s">
        <v>24</v>
      </c>
    </row>
    <row r="217" spans="1:7">
      <c r="A217" s="35">
        <v>44757</v>
      </c>
      <c r="B217" s="36">
        <v>0.52767939814814813</v>
      </c>
      <c r="C217" s="37" t="s">
        <v>23</v>
      </c>
      <c r="D217" s="34">
        <v>100</v>
      </c>
      <c r="E217" s="38">
        <v>160.81</v>
      </c>
      <c r="F217" s="39" t="s">
        <v>4</v>
      </c>
      <c r="G217" s="40" t="s">
        <v>24</v>
      </c>
    </row>
    <row r="218" spans="1:7">
      <c r="A218" s="35">
        <v>44757</v>
      </c>
      <c r="B218" s="36">
        <v>0.52795613425925925</v>
      </c>
      <c r="C218" s="37" t="s">
        <v>23</v>
      </c>
      <c r="D218" s="34">
        <v>100</v>
      </c>
      <c r="E218" s="38">
        <v>160.81</v>
      </c>
      <c r="F218" s="39" t="s">
        <v>4</v>
      </c>
      <c r="G218" s="40" t="s">
        <v>24</v>
      </c>
    </row>
    <row r="219" spans="1:7">
      <c r="A219" s="35">
        <v>44757</v>
      </c>
      <c r="B219" s="36">
        <v>0.52953645833333329</v>
      </c>
      <c r="C219" s="37" t="s">
        <v>23</v>
      </c>
      <c r="D219" s="34">
        <v>39</v>
      </c>
      <c r="E219" s="38">
        <v>161.01</v>
      </c>
      <c r="F219" s="39" t="s">
        <v>4</v>
      </c>
      <c r="G219" s="40" t="s">
        <v>24</v>
      </c>
    </row>
    <row r="220" spans="1:7">
      <c r="A220" s="35">
        <v>44757</v>
      </c>
      <c r="B220" s="36">
        <v>0.52953645833333329</v>
      </c>
      <c r="C220" s="37" t="s">
        <v>23</v>
      </c>
      <c r="D220" s="34">
        <v>61</v>
      </c>
      <c r="E220" s="38">
        <v>161.01</v>
      </c>
      <c r="F220" s="39" t="s">
        <v>4</v>
      </c>
      <c r="G220" s="40" t="s">
        <v>24</v>
      </c>
    </row>
    <row r="221" spans="1:7">
      <c r="A221" s="35">
        <v>44757</v>
      </c>
      <c r="B221" s="36">
        <v>0.52953657407407417</v>
      </c>
      <c r="C221" s="37" t="s">
        <v>23</v>
      </c>
      <c r="D221" s="34">
        <v>7</v>
      </c>
      <c r="E221" s="38">
        <v>160.94</v>
      </c>
      <c r="F221" s="39" t="s">
        <v>4</v>
      </c>
      <c r="G221" s="40" t="s">
        <v>24</v>
      </c>
    </row>
    <row r="222" spans="1:7">
      <c r="A222" s="35">
        <v>44757</v>
      </c>
      <c r="B222" s="36">
        <v>0.52953657407407417</v>
      </c>
      <c r="C222" s="37" t="s">
        <v>23</v>
      </c>
      <c r="D222" s="34">
        <v>10</v>
      </c>
      <c r="E222" s="38">
        <v>160.94</v>
      </c>
      <c r="F222" s="39" t="s">
        <v>4</v>
      </c>
      <c r="G222" s="40" t="s">
        <v>24</v>
      </c>
    </row>
    <row r="223" spans="1:7">
      <c r="A223" s="35">
        <v>44757</v>
      </c>
      <c r="B223" s="36">
        <v>0.52953657407407417</v>
      </c>
      <c r="C223" s="37" t="s">
        <v>23</v>
      </c>
      <c r="D223" s="34">
        <v>19</v>
      </c>
      <c r="E223" s="38">
        <v>160.97</v>
      </c>
      <c r="F223" s="39" t="s">
        <v>4</v>
      </c>
      <c r="G223" s="40" t="s">
        <v>24</v>
      </c>
    </row>
    <row r="224" spans="1:7">
      <c r="A224" s="35">
        <v>44757</v>
      </c>
      <c r="B224" s="36">
        <v>0.52953657407407417</v>
      </c>
      <c r="C224" s="37" t="s">
        <v>23</v>
      </c>
      <c r="D224" s="34">
        <v>81</v>
      </c>
      <c r="E224" s="38">
        <v>160.97</v>
      </c>
      <c r="F224" s="39" t="s">
        <v>4</v>
      </c>
      <c r="G224" s="40" t="s">
        <v>24</v>
      </c>
    </row>
    <row r="225" spans="1:7">
      <c r="A225" s="35">
        <v>44757</v>
      </c>
      <c r="B225" s="36">
        <v>0.52953657407407417</v>
      </c>
      <c r="C225" s="37" t="s">
        <v>23</v>
      </c>
      <c r="D225" s="34">
        <v>91</v>
      </c>
      <c r="E225" s="38">
        <v>160.94999999999999</v>
      </c>
      <c r="F225" s="39" t="s">
        <v>4</v>
      </c>
      <c r="G225" s="40" t="s">
        <v>24</v>
      </c>
    </row>
    <row r="226" spans="1:7">
      <c r="A226" s="35">
        <v>44757</v>
      </c>
      <c r="B226" s="36">
        <v>0.52953657407407417</v>
      </c>
      <c r="C226" s="37" t="s">
        <v>23</v>
      </c>
      <c r="D226" s="34">
        <v>100</v>
      </c>
      <c r="E226" s="38">
        <v>160.94999999999999</v>
      </c>
      <c r="F226" s="39" t="s">
        <v>4</v>
      </c>
      <c r="G226" s="40" t="s">
        <v>24</v>
      </c>
    </row>
    <row r="227" spans="1:7">
      <c r="A227" s="35">
        <v>44757</v>
      </c>
      <c r="B227" s="36">
        <v>0.52953657407407417</v>
      </c>
      <c r="C227" s="37" t="s">
        <v>23</v>
      </c>
      <c r="D227" s="34">
        <v>100</v>
      </c>
      <c r="E227" s="38">
        <v>160.96</v>
      </c>
      <c r="F227" s="39" t="s">
        <v>4</v>
      </c>
      <c r="G227" s="40" t="s">
        <v>24</v>
      </c>
    </row>
    <row r="228" spans="1:7">
      <c r="A228" s="35">
        <v>44757</v>
      </c>
      <c r="B228" s="36">
        <v>0.52953657407407417</v>
      </c>
      <c r="C228" s="37" t="s">
        <v>23</v>
      </c>
      <c r="D228" s="34">
        <v>209</v>
      </c>
      <c r="E228" s="38">
        <v>160.94999999999999</v>
      </c>
      <c r="F228" s="39" t="s">
        <v>4</v>
      </c>
      <c r="G228" s="40" t="s">
        <v>24</v>
      </c>
    </row>
    <row r="229" spans="1:7">
      <c r="A229" s="35">
        <v>44757</v>
      </c>
      <c r="B229" s="36">
        <v>0.52953657407407417</v>
      </c>
      <c r="C229" s="37" t="s">
        <v>23</v>
      </c>
      <c r="D229" s="34">
        <v>83</v>
      </c>
      <c r="E229" s="38">
        <v>160.94</v>
      </c>
      <c r="F229" s="39" t="s">
        <v>4</v>
      </c>
      <c r="G229" s="40" t="s">
        <v>24</v>
      </c>
    </row>
    <row r="230" spans="1:7">
      <c r="A230" s="35">
        <v>44757</v>
      </c>
      <c r="B230" s="36">
        <v>0.52954120370370372</v>
      </c>
      <c r="C230" s="37" t="s">
        <v>23</v>
      </c>
      <c r="D230" s="34">
        <v>2</v>
      </c>
      <c r="E230" s="38">
        <v>160.93</v>
      </c>
      <c r="F230" s="39" t="s">
        <v>4</v>
      </c>
      <c r="G230" s="40" t="s">
        <v>24</v>
      </c>
    </row>
    <row r="231" spans="1:7">
      <c r="A231" s="35">
        <v>44757</v>
      </c>
      <c r="B231" s="36">
        <v>0.52954120370370372</v>
      </c>
      <c r="C231" s="37" t="s">
        <v>23</v>
      </c>
      <c r="D231" s="34">
        <v>1</v>
      </c>
      <c r="E231" s="38">
        <v>160.93</v>
      </c>
      <c r="F231" s="39" t="s">
        <v>4</v>
      </c>
      <c r="G231" s="40" t="s">
        <v>24</v>
      </c>
    </row>
    <row r="232" spans="1:7">
      <c r="A232" s="35">
        <v>44757</v>
      </c>
      <c r="B232" s="36">
        <v>0.52954120370370372</v>
      </c>
      <c r="C232" s="37" t="s">
        <v>23</v>
      </c>
      <c r="D232" s="34">
        <v>1</v>
      </c>
      <c r="E232" s="38">
        <v>160.93</v>
      </c>
      <c r="F232" s="39" t="s">
        <v>4</v>
      </c>
      <c r="G232" s="40" t="s">
        <v>24</v>
      </c>
    </row>
    <row r="233" spans="1:7">
      <c r="A233" s="35">
        <v>44757</v>
      </c>
      <c r="B233" s="36">
        <v>0.52954120370370372</v>
      </c>
      <c r="C233" s="37" t="s">
        <v>23</v>
      </c>
      <c r="D233" s="34">
        <v>1</v>
      </c>
      <c r="E233" s="38">
        <v>160.93</v>
      </c>
      <c r="F233" s="39" t="s">
        <v>4</v>
      </c>
      <c r="G233" s="40" t="s">
        <v>24</v>
      </c>
    </row>
    <row r="234" spans="1:7">
      <c r="A234" s="35">
        <v>44757</v>
      </c>
      <c r="B234" s="36">
        <v>0.52954120370370372</v>
      </c>
      <c r="C234" s="37" t="s">
        <v>23</v>
      </c>
      <c r="D234" s="34">
        <v>95</v>
      </c>
      <c r="E234" s="38">
        <v>160.93</v>
      </c>
      <c r="F234" s="39" t="s">
        <v>4</v>
      </c>
      <c r="G234" s="40" t="s">
        <v>24</v>
      </c>
    </row>
    <row r="235" spans="1:7">
      <c r="A235" s="35">
        <v>44757</v>
      </c>
      <c r="B235" s="36">
        <v>0.532740162037037</v>
      </c>
      <c r="C235" s="37" t="s">
        <v>23</v>
      </c>
      <c r="D235" s="34">
        <v>6</v>
      </c>
      <c r="E235" s="38">
        <v>160.75</v>
      </c>
      <c r="F235" s="39" t="s">
        <v>4</v>
      </c>
      <c r="G235" s="40" t="s">
        <v>24</v>
      </c>
    </row>
    <row r="236" spans="1:7">
      <c r="A236" s="35">
        <v>44757</v>
      </c>
      <c r="B236" s="36">
        <v>0.532740162037037</v>
      </c>
      <c r="C236" s="37" t="s">
        <v>23</v>
      </c>
      <c r="D236" s="34">
        <v>94</v>
      </c>
      <c r="E236" s="38">
        <v>160.75</v>
      </c>
      <c r="F236" s="39" t="s">
        <v>4</v>
      </c>
      <c r="G236" s="40" t="s">
        <v>24</v>
      </c>
    </row>
    <row r="237" spans="1:7">
      <c r="A237" s="35">
        <v>44757</v>
      </c>
      <c r="B237" s="36">
        <v>0.53275196759259269</v>
      </c>
      <c r="C237" s="37" t="s">
        <v>23</v>
      </c>
      <c r="D237" s="34">
        <v>21</v>
      </c>
      <c r="E237" s="38">
        <v>160.66999999999999</v>
      </c>
      <c r="F237" s="39" t="s">
        <v>4</v>
      </c>
      <c r="G237" s="40" t="s">
        <v>24</v>
      </c>
    </row>
    <row r="238" spans="1:7">
      <c r="A238" s="35">
        <v>44757</v>
      </c>
      <c r="B238" s="36">
        <v>0.53275196759259269</v>
      </c>
      <c r="C238" s="37" t="s">
        <v>23</v>
      </c>
      <c r="D238" s="34">
        <v>79</v>
      </c>
      <c r="E238" s="38">
        <v>160.66999999999999</v>
      </c>
      <c r="F238" s="39" t="s">
        <v>4</v>
      </c>
      <c r="G238" s="40" t="s">
        <v>24</v>
      </c>
    </row>
    <row r="239" spans="1:7">
      <c r="A239" s="35">
        <v>44757</v>
      </c>
      <c r="B239" s="36">
        <v>0.53483321759259261</v>
      </c>
      <c r="C239" s="37" t="s">
        <v>23</v>
      </c>
      <c r="D239" s="34">
        <v>4</v>
      </c>
      <c r="E239" s="38">
        <v>160.01</v>
      </c>
      <c r="F239" s="39" t="s">
        <v>4</v>
      </c>
      <c r="G239" s="40" t="s">
        <v>8</v>
      </c>
    </row>
    <row r="240" spans="1:7">
      <c r="A240" s="35">
        <v>44757</v>
      </c>
      <c r="B240" s="36">
        <v>0.53511481481481482</v>
      </c>
      <c r="C240" s="37" t="s">
        <v>23</v>
      </c>
      <c r="D240" s="34">
        <v>8</v>
      </c>
      <c r="E240" s="38">
        <v>160.01</v>
      </c>
      <c r="F240" s="39" t="s">
        <v>4</v>
      </c>
      <c r="G240" s="40" t="s">
        <v>8</v>
      </c>
    </row>
    <row r="241" spans="1:7">
      <c r="A241" s="35">
        <v>44757</v>
      </c>
      <c r="B241" s="36">
        <v>0.53511481481481482</v>
      </c>
      <c r="C241" s="37" t="s">
        <v>23</v>
      </c>
      <c r="D241" s="34">
        <v>88</v>
      </c>
      <c r="E241" s="38">
        <v>160.01</v>
      </c>
      <c r="F241" s="39" t="s">
        <v>4</v>
      </c>
      <c r="G241" s="40" t="s">
        <v>8</v>
      </c>
    </row>
    <row r="242" spans="1:7">
      <c r="A242" s="35">
        <v>44757</v>
      </c>
      <c r="B242" s="36">
        <v>0.53786099537037035</v>
      </c>
      <c r="C242" s="37" t="s">
        <v>23</v>
      </c>
      <c r="D242" s="34">
        <v>100</v>
      </c>
      <c r="E242" s="38">
        <v>160.13999999999999</v>
      </c>
      <c r="F242" s="39" t="s">
        <v>4</v>
      </c>
      <c r="G242" s="40" t="s">
        <v>24</v>
      </c>
    </row>
    <row r="243" spans="1:7">
      <c r="A243" s="35">
        <v>44757</v>
      </c>
      <c r="B243" s="36">
        <v>0.54392129629629637</v>
      </c>
      <c r="C243" s="37" t="s">
        <v>23</v>
      </c>
      <c r="D243" s="34">
        <v>4</v>
      </c>
      <c r="E243" s="38">
        <v>160.81</v>
      </c>
      <c r="F243" s="39" t="s">
        <v>4</v>
      </c>
      <c r="G243" s="40" t="s">
        <v>24</v>
      </c>
    </row>
    <row r="244" spans="1:7">
      <c r="A244" s="35">
        <v>44757</v>
      </c>
      <c r="B244" s="36">
        <v>0.54440474537037042</v>
      </c>
      <c r="C244" s="37" t="s">
        <v>23</v>
      </c>
      <c r="D244" s="34">
        <v>69</v>
      </c>
      <c r="E244" s="38">
        <v>160.81</v>
      </c>
      <c r="F244" s="39" t="s">
        <v>4</v>
      </c>
      <c r="G244" s="40" t="s">
        <v>24</v>
      </c>
    </row>
    <row r="245" spans="1:7">
      <c r="A245" s="35">
        <v>44757</v>
      </c>
      <c r="B245" s="36">
        <v>0.54721770833333339</v>
      </c>
      <c r="C245" s="37" t="s">
        <v>23</v>
      </c>
      <c r="D245" s="34">
        <v>40</v>
      </c>
      <c r="E245" s="38">
        <v>161.09</v>
      </c>
      <c r="F245" s="39" t="s">
        <v>4</v>
      </c>
      <c r="G245" s="40" t="s">
        <v>24</v>
      </c>
    </row>
    <row r="246" spans="1:7">
      <c r="A246" s="35">
        <v>44757</v>
      </c>
      <c r="B246" s="36">
        <v>0.54721770833333339</v>
      </c>
      <c r="C246" s="37" t="s">
        <v>23</v>
      </c>
      <c r="D246" s="34">
        <v>60</v>
      </c>
      <c r="E246" s="38">
        <v>161.09</v>
      </c>
      <c r="F246" s="39" t="s">
        <v>4</v>
      </c>
      <c r="G246" s="40" t="s">
        <v>24</v>
      </c>
    </row>
    <row r="247" spans="1:7">
      <c r="A247" s="35">
        <v>44757</v>
      </c>
      <c r="B247" s="36">
        <v>0.54721770833333339</v>
      </c>
      <c r="C247" s="37" t="s">
        <v>23</v>
      </c>
      <c r="D247" s="34">
        <v>100</v>
      </c>
      <c r="E247" s="38">
        <v>161.09</v>
      </c>
      <c r="F247" s="39" t="s">
        <v>4</v>
      </c>
      <c r="G247" s="40" t="s">
        <v>24</v>
      </c>
    </row>
    <row r="248" spans="1:7">
      <c r="A248" s="35">
        <v>44757</v>
      </c>
      <c r="B248" s="36">
        <v>0.54721770833333339</v>
      </c>
      <c r="C248" s="37" t="s">
        <v>23</v>
      </c>
      <c r="D248" s="34">
        <v>100</v>
      </c>
      <c r="E248" s="38">
        <v>161.1</v>
      </c>
      <c r="F248" s="39" t="s">
        <v>4</v>
      </c>
      <c r="G248" s="40" t="s">
        <v>35</v>
      </c>
    </row>
    <row r="249" spans="1:7">
      <c r="A249" s="35">
        <v>44757</v>
      </c>
      <c r="B249" s="36">
        <v>0.54721770833333339</v>
      </c>
      <c r="C249" s="37" t="s">
        <v>23</v>
      </c>
      <c r="D249" s="34">
        <v>100</v>
      </c>
      <c r="E249" s="38">
        <v>161.1</v>
      </c>
      <c r="F249" s="39" t="s">
        <v>4</v>
      </c>
      <c r="G249" s="40" t="s">
        <v>35</v>
      </c>
    </row>
    <row r="250" spans="1:7">
      <c r="A250" s="35">
        <v>44757</v>
      </c>
      <c r="B250" s="36">
        <v>0.54939745370370374</v>
      </c>
      <c r="C250" s="37" t="s">
        <v>23</v>
      </c>
      <c r="D250" s="34">
        <v>100</v>
      </c>
      <c r="E250" s="38">
        <v>161.03</v>
      </c>
      <c r="F250" s="39" t="s">
        <v>4</v>
      </c>
      <c r="G250" s="40" t="s">
        <v>7</v>
      </c>
    </row>
    <row r="251" spans="1:7">
      <c r="A251" s="35">
        <v>44757</v>
      </c>
      <c r="B251" s="36">
        <v>0.55209363425925928</v>
      </c>
      <c r="C251" s="37" t="s">
        <v>23</v>
      </c>
      <c r="D251" s="34">
        <v>20</v>
      </c>
      <c r="E251" s="38">
        <v>161.29</v>
      </c>
      <c r="F251" s="39" t="s">
        <v>4</v>
      </c>
      <c r="G251" s="40" t="s">
        <v>25</v>
      </c>
    </row>
    <row r="252" spans="1:7">
      <c r="A252" s="35">
        <v>44757</v>
      </c>
      <c r="B252" s="36">
        <v>0.55209363425925928</v>
      </c>
      <c r="C252" s="37" t="s">
        <v>23</v>
      </c>
      <c r="D252" s="34">
        <v>4</v>
      </c>
      <c r="E252" s="38">
        <v>161.29</v>
      </c>
      <c r="F252" s="39" t="s">
        <v>4</v>
      </c>
      <c r="G252" s="40" t="s">
        <v>24</v>
      </c>
    </row>
    <row r="253" spans="1:7">
      <c r="A253" s="35">
        <v>44757</v>
      </c>
      <c r="B253" s="36">
        <v>0.55209363425925928</v>
      </c>
      <c r="C253" s="37" t="s">
        <v>23</v>
      </c>
      <c r="D253" s="34">
        <v>96</v>
      </c>
      <c r="E253" s="38">
        <v>161.29</v>
      </c>
      <c r="F253" s="39" t="s">
        <v>4</v>
      </c>
      <c r="G253" s="40" t="s">
        <v>24</v>
      </c>
    </row>
    <row r="254" spans="1:7">
      <c r="A254" s="35">
        <v>44757</v>
      </c>
      <c r="B254" s="36">
        <v>0.55209363425925928</v>
      </c>
      <c r="C254" s="37" t="s">
        <v>23</v>
      </c>
      <c r="D254" s="34">
        <v>100</v>
      </c>
      <c r="E254" s="38">
        <v>161.29</v>
      </c>
      <c r="F254" s="39" t="s">
        <v>4</v>
      </c>
      <c r="G254" s="40" t="s">
        <v>24</v>
      </c>
    </row>
    <row r="255" spans="1:7">
      <c r="A255" s="35">
        <v>44757</v>
      </c>
      <c r="B255" s="36">
        <v>0.55209363425925928</v>
      </c>
      <c r="C255" s="37" t="s">
        <v>23</v>
      </c>
      <c r="D255" s="34">
        <v>80</v>
      </c>
      <c r="E255" s="38">
        <v>161.29</v>
      </c>
      <c r="F255" s="39" t="s">
        <v>4</v>
      </c>
      <c r="G255" s="40" t="s">
        <v>24</v>
      </c>
    </row>
    <row r="256" spans="1:7">
      <c r="A256" s="35">
        <v>44757</v>
      </c>
      <c r="B256" s="36">
        <v>0.5529853009259259</v>
      </c>
      <c r="C256" s="37" t="s">
        <v>23</v>
      </c>
      <c r="D256" s="34">
        <v>2</v>
      </c>
      <c r="E256" s="38">
        <v>161.16</v>
      </c>
      <c r="F256" s="39" t="s">
        <v>4</v>
      </c>
      <c r="G256" s="40" t="s">
        <v>24</v>
      </c>
    </row>
    <row r="257" spans="1:7">
      <c r="A257" s="35">
        <v>44757</v>
      </c>
      <c r="B257" s="36">
        <v>0.5529853009259259</v>
      </c>
      <c r="C257" s="37" t="s">
        <v>23</v>
      </c>
      <c r="D257" s="34">
        <v>10</v>
      </c>
      <c r="E257" s="38">
        <v>161.16</v>
      </c>
      <c r="F257" s="39" t="s">
        <v>4</v>
      </c>
      <c r="G257" s="40" t="s">
        <v>24</v>
      </c>
    </row>
    <row r="258" spans="1:7">
      <c r="A258" s="35">
        <v>44757</v>
      </c>
      <c r="B258" s="36">
        <v>0.5529853009259259</v>
      </c>
      <c r="C258" s="37" t="s">
        <v>23</v>
      </c>
      <c r="D258" s="34">
        <v>10</v>
      </c>
      <c r="E258" s="38">
        <v>161.16</v>
      </c>
      <c r="F258" s="39" t="s">
        <v>4</v>
      </c>
      <c r="G258" s="40" t="s">
        <v>24</v>
      </c>
    </row>
    <row r="259" spans="1:7">
      <c r="A259" s="35">
        <v>44757</v>
      </c>
      <c r="B259" s="36">
        <v>0.5529853009259259</v>
      </c>
      <c r="C259" s="37" t="s">
        <v>23</v>
      </c>
      <c r="D259" s="34">
        <v>22</v>
      </c>
      <c r="E259" s="38">
        <v>161.16</v>
      </c>
      <c r="F259" s="39" t="s">
        <v>4</v>
      </c>
      <c r="G259" s="40" t="s">
        <v>24</v>
      </c>
    </row>
    <row r="260" spans="1:7">
      <c r="A260" s="35">
        <v>44757</v>
      </c>
      <c r="B260" s="36">
        <v>0.5529853009259259</v>
      </c>
      <c r="C260" s="37" t="s">
        <v>23</v>
      </c>
      <c r="D260" s="34">
        <v>78</v>
      </c>
      <c r="E260" s="38">
        <v>161.16</v>
      </c>
      <c r="F260" s="39" t="s">
        <v>4</v>
      </c>
      <c r="G260" s="40" t="s">
        <v>24</v>
      </c>
    </row>
    <row r="261" spans="1:7">
      <c r="A261" s="35">
        <v>44757</v>
      </c>
      <c r="B261" s="36">
        <v>0.5529853009259259</v>
      </c>
      <c r="C261" s="37" t="s">
        <v>23</v>
      </c>
      <c r="D261" s="34">
        <v>78</v>
      </c>
      <c r="E261" s="38">
        <v>161.16</v>
      </c>
      <c r="F261" s="39" t="s">
        <v>4</v>
      </c>
      <c r="G261" s="40" t="s">
        <v>24</v>
      </c>
    </row>
    <row r="262" spans="1:7">
      <c r="A262" s="35">
        <v>44757</v>
      </c>
      <c r="B262" s="36">
        <v>0.55645821759259273</v>
      </c>
      <c r="C262" s="37" t="s">
        <v>23</v>
      </c>
      <c r="D262" s="34">
        <v>24</v>
      </c>
      <c r="E262" s="38">
        <v>161.31</v>
      </c>
      <c r="F262" s="39" t="s">
        <v>4</v>
      </c>
      <c r="G262" s="40" t="s">
        <v>8</v>
      </c>
    </row>
    <row r="263" spans="1:7">
      <c r="A263" s="35">
        <v>44757</v>
      </c>
      <c r="B263" s="36">
        <v>0.55645821759259273</v>
      </c>
      <c r="C263" s="37" t="s">
        <v>23</v>
      </c>
      <c r="D263" s="34">
        <v>76</v>
      </c>
      <c r="E263" s="38">
        <v>161.31</v>
      </c>
      <c r="F263" s="39" t="s">
        <v>4</v>
      </c>
      <c r="G263" s="40" t="s">
        <v>8</v>
      </c>
    </row>
    <row r="264" spans="1:7">
      <c r="A264" s="35">
        <v>44757</v>
      </c>
      <c r="B264" s="36">
        <v>0.55645821759259273</v>
      </c>
      <c r="C264" s="37" t="s">
        <v>23</v>
      </c>
      <c r="D264" s="34">
        <v>100</v>
      </c>
      <c r="E264" s="38">
        <v>161.32</v>
      </c>
      <c r="F264" s="39" t="s">
        <v>4</v>
      </c>
      <c r="G264" s="40" t="s">
        <v>24</v>
      </c>
    </row>
    <row r="265" spans="1:7">
      <c r="A265" s="35">
        <v>44757</v>
      </c>
      <c r="B265" s="36">
        <v>0.55645821759259273</v>
      </c>
      <c r="C265" s="37" t="s">
        <v>23</v>
      </c>
      <c r="D265" s="34">
        <v>100</v>
      </c>
      <c r="E265" s="38">
        <v>161.33000000000001</v>
      </c>
      <c r="F265" s="39" t="s">
        <v>4</v>
      </c>
      <c r="G265" s="40" t="s">
        <v>24</v>
      </c>
    </row>
    <row r="266" spans="1:7">
      <c r="A266" s="35">
        <v>44757</v>
      </c>
      <c r="B266" s="36">
        <v>0.55645821759259273</v>
      </c>
      <c r="C266" s="37" t="s">
        <v>23</v>
      </c>
      <c r="D266" s="34">
        <v>20</v>
      </c>
      <c r="E266" s="38">
        <v>161.29</v>
      </c>
      <c r="F266" s="39" t="s">
        <v>4</v>
      </c>
      <c r="G266" s="40" t="s">
        <v>24</v>
      </c>
    </row>
    <row r="267" spans="1:7">
      <c r="A267" s="35">
        <v>44757</v>
      </c>
      <c r="B267" s="36">
        <v>0.55645821759259273</v>
      </c>
      <c r="C267" s="37" t="s">
        <v>23</v>
      </c>
      <c r="D267" s="34">
        <v>20</v>
      </c>
      <c r="E267" s="38">
        <v>161.29</v>
      </c>
      <c r="F267" s="39" t="s">
        <v>4</v>
      </c>
      <c r="G267" s="40" t="s">
        <v>24</v>
      </c>
    </row>
    <row r="268" spans="1:7">
      <c r="A268" s="35">
        <v>44757</v>
      </c>
      <c r="B268" s="36">
        <v>0.55645821759259273</v>
      </c>
      <c r="C268" s="37" t="s">
        <v>23</v>
      </c>
      <c r="D268" s="34">
        <v>60</v>
      </c>
      <c r="E268" s="38">
        <v>161.29</v>
      </c>
      <c r="F268" s="39" t="s">
        <v>4</v>
      </c>
      <c r="G268" s="40" t="s">
        <v>24</v>
      </c>
    </row>
    <row r="269" spans="1:7">
      <c r="A269" s="35">
        <v>44757</v>
      </c>
      <c r="B269" s="36">
        <v>0.55693877314814821</v>
      </c>
      <c r="C269" s="37" t="s">
        <v>23</v>
      </c>
      <c r="D269" s="34">
        <v>100</v>
      </c>
      <c r="E269" s="38">
        <v>161.11000000000001</v>
      </c>
      <c r="F269" s="39" t="s">
        <v>4</v>
      </c>
      <c r="G269" s="40" t="s">
        <v>24</v>
      </c>
    </row>
    <row r="270" spans="1:7">
      <c r="A270" s="35">
        <v>44757</v>
      </c>
      <c r="B270" s="36">
        <v>0.55887731481481484</v>
      </c>
      <c r="C270" s="37" t="s">
        <v>23</v>
      </c>
      <c r="D270" s="34">
        <v>100</v>
      </c>
      <c r="E270" s="38">
        <v>160.96</v>
      </c>
      <c r="F270" s="39" t="s">
        <v>4</v>
      </c>
      <c r="G270" s="40" t="s">
        <v>24</v>
      </c>
    </row>
    <row r="271" spans="1:7">
      <c r="A271" s="35">
        <v>44757</v>
      </c>
      <c r="B271" s="36">
        <v>0.56156840277777786</v>
      </c>
      <c r="C271" s="37" t="s">
        <v>23</v>
      </c>
      <c r="D271" s="34">
        <v>47</v>
      </c>
      <c r="E271" s="38">
        <v>161.07</v>
      </c>
      <c r="F271" s="39" t="s">
        <v>4</v>
      </c>
      <c r="G271" s="40" t="s">
        <v>24</v>
      </c>
    </row>
    <row r="272" spans="1:7">
      <c r="A272" s="35">
        <v>44757</v>
      </c>
      <c r="B272" s="36">
        <v>0.56156840277777786</v>
      </c>
      <c r="C272" s="37" t="s">
        <v>23</v>
      </c>
      <c r="D272" s="34">
        <v>53</v>
      </c>
      <c r="E272" s="38">
        <v>161.07</v>
      </c>
      <c r="F272" s="39" t="s">
        <v>4</v>
      </c>
      <c r="G272" s="40" t="s">
        <v>24</v>
      </c>
    </row>
    <row r="273" spans="1:7">
      <c r="A273" s="35">
        <v>44757</v>
      </c>
      <c r="B273" s="36">
        <v>0.56156840277777786</v>
      </c>
      <c r="C273" s="37" t="s">
        <v>23</v>
      </c>
      <c r="D273" s="34">
        <v>100</v>
      </c>
      <c r="E273" s="38">
        <v>161.07</v>
      </c>
      <c r="F273" s="39" t="s">
        <v>4</v>
      </c>
      <c r="G273" s="40" t="s">
        <v>24</v>
      </c>
    </row>
    <row r="274" spans="1:7">
      <c r="A274" s="35">
        <v>44757</v>
      </c>
      <c r="B274" s="36">
        <v>0.56397025462962969</v>
      </c>
      <c r="C274" s="37" t="s">
        <v>23</v>
      </c>
      <c r="D274" s="34">
        <v>100</v>
      </c>
      <c r="E274" s="38">
        <v>160.96</v>
      </c>
      <c r="F274" s="39" t="s">
        <v>4</v>
      </c>
      <c r="G274" s="40" t="s">
        <v>6</v>
      </c>
    </row>
    <row r="275" spans="1:7">
      <c r="A275" s="35">
        <v>44757</v>
      </c>
      <c r="B275" s="36">
        <v>0.56397060185185199</v>
      </c>
      <c r="C275" s="37" t="s">
        <v>23</v>
      </c>
      <c r="D275" s="34">
        <v>100</v>
      </c>
      <c r="E275" s="38">
        <v>160.91999999999999</v>
      </c>
      <c r="F275" s="39" t="s">
        <v>4</v>
      </c>
      <c r="G275" s="40" t="s">
        <v>8</v>
      </c>
    </row>
    <row r="276" spans="1:7">
      <c r="A276" s="35">
        <v>44757</v>
      </c>
      <c r="B276" s="36">
        <v>0.57102881944444439</v>
      </c>
      <c r="C276" s="37" t="s">
        <v>23</v>
      </c>
      <c r="D276" s="34">
        <v>1</v>
      </c>
      <c r="E276" s="38">
        <v>161.1</v>
      </c>
      <c r="F276" s="39" t="s">
        <v>4</v>
      </c>
      <c r="G276" s="40" t="s">
        <v>24</v>
      </c>
    </row>
    <row r="277" spans="1:7">
      <c r="A277" s="35">
        <v>44757</v>
      </c>
      <c r="B277" s="36">
        <v>0.57102881944444439</v>
      </c>
      <c r="C277" s="37" t="s">
        <v>23</v>
      </c>
      <c r="D277" s="34">
        <v>99</v>
      </c>
      <c r="E277" s="38">
        <v>161.1</v>
      </c>
      <c r="F277" s="39" t="s">
        <v>4</v>
      </c>
      <c r="G277" s="40" t="s">
        <v>24</v>
      </c>
    </row>
    <row r="278" spans="1:7">
      <c r="A278" s="35">
        <v>44757</v>
      </c>
      <c r="B278" s="36">
        <v>0.57124513888888895</v>
      </c>
      <c r="C278" s="37" t="s">
        <v>23</v>
      </c>
      <c r="D278" s="34">
        <v>12</v>
      </c>
      <c r="E278" s="38">
        <v>161.04</v>
      </c>
      <c r="F278" s="39" t="s">
        <v>4</v>
      </c>
      <c r="G278" s="40" t="s">
        <v>24</v>
      </c>
    </row>
    <row r="279" spans="1:7">
      <c r="A279" s="35">
        <v>44757</v>
      </c>
      <c r="B279" s="36">
        <v>0.57124513888888895</v>
      </c>
      <c r="C279" s="37" t="s">
        <v>23</v>
      </c>
      <c r="D279" s="34">
        <v>88</v>
      </c>
      <c r="E279" s="38">
        <v>161.04</v>
      </c>
      <c r="F279" s="39" t="s">
        <v>4</v>
      </c>
      <c r="G279" s="40" t="s">
        <v>24</v>
      </c>
    </row>
    <row r="280" spans="1:7">
      <c r="A280" s="35">
        <v>44757</v>
      </c>
      <c r="B280" s="36">
        <v>0.57124513888888895</v>
      </c>
      <c r="C280" s="37" t="s">
        <v>23</v>
      </c>
      <c r="D280" s="34">
        <v>100</v>
      </c>
      <c r="E280" s="38">
        <v>161.05000000000001</v>
      </c>
      <c r="F280" s="39" t="s">
        <v>4</v>
      </c>
      <c r="G280" s="40" t="s">
        <v>24</v>
      </c>
    </row>
    <row r="281" spans="1:7">
      <c r="A281" s="35">
        <v>44757</v>
      </c>
      <c r="B281" s="36">
        <v>0.57124513888888895</v>
      </c>
      <c r="C281" s="37" t="s">
        <v>23</v>
      </c>
      <c r="D281" s="34">
        <v>100</v>
      </c>
      <c r="E281" s="38">
        <v>160.94999999999999</v>
      </c>
      <c r="F281" s="39" t="s">
        <v>4</v>
      </c>
      <c r="G281" s="40" t="s">
        <v>24</v>
      </c>
    </row>
    <row r="282" spans="1:7">
      <c r="A282" s="35">
        <v>44757</v>
      </c>
      <c r="B282" s="36">
        <v>0.57186365740740741</v>
      </c>
      <c r="C282" s="37" t="s">
        <v>23</v>
      </c>
      <c r="D282" s="34">
        <v>100</v>
      </c>
      <c r="E282" s="38">
        <v>160.80000000000001</v>
      </c>
      <c r="F282" s="39" t="s">
        <v>4</v>
      </c>
      <c r="G282" s="40" t="s">
        <v>5</v>
      </c>
    </row>
    <row r="283" spans="1:7">
      <c r="A283" s="35">
        <v>44757</v>
      </c>
      <c r="B283" s="36">
        <v>0.57186365740740741</v>
      </c>
      <c r="C283" s="37" t="s">
        <v>23</v>
      </c>
      <c r="D283" s="34">
        <v>100</v>
      </c>
      <c r="E283" s="38">
        <v>160.80000000000001</v>
      </c>
      <c r="F283" s="39" t="s">
        <v>4</v>
      </c>
      <c r="G283" s="40" t="s">
        <v>5</v>
      </c>
    </row>
    <row r="284" spans="1:7">
      <c r="A284" s="35">
        <v>44757</v>
      </c>
      <c r="B284" s="36">
        <v>0.57856805555555568</v>
      </c>
      <c r="C284" s="37" t="s">
        <v>23</v>
      </c>
      <c r="D284" s="34">
        <v>42</v>
      </c>
      <c r="E284" s="38">
        <v>160.80000000000001</v>
      </c>
      <c r="F284" s="39" t="s">
        <v>4</v>
      </c>
      <c r="G284" s="40" t="s">
        <v>25</v>
      </c>
    </row>
    <row r="285" spans="1:7">
      <c r="A285" s="35">
        <v>44757</v>
      </c>
      <c r="B285" s="36">
        <v>0.57856805555555568</v>
      </c>
      <c r="C285" s="37" t="s">
        <v>23</v>
      </c>
      <c r="D285" s="34">
        <v>100</v>
      </c>
      <c r="E285" s="38">
        <v>160.80000000000001</v>
      </c>
      <c r="F285" s="39" t="s">
        <v>4</v>
      </c>
      <c r="G285" s="40" t="s">
        <v>25</v>
      </c>
    </row>
    <row r="286" spans="1:7">
      <c r="A286" s="35">
        <v>44757</v>
      </c>
      <c r="B286" s="36">
        <v>0.57856805555555568</v>
      </c>
      <c r="C286" s="37" t="s">
        <v>23</v>
      </c>
      <c r="D286" s="34">
        <v>2</v>
      </c>
      <c r="E286" s="38">
        <v>160.80000000000001</v>
      </c>
      <c r="F286" s="39" t="s">
        <v>4</v>
      </c>
      <c r="G286" s="40" t="s">
        <v>24</v>
      </c>
    </row>
    <row r="287" spans="1:7">
      <c r="A287" s="35">
        <v>44757</v>
      </c>
      <c r="B287" s="36">
        <v>0.57856805555555568</v>
      </c>
      <c r="C287" s="37" t="s">
        <v>23</v>
      </c>
      <c r="D287" s="34">
        <v>38</v>
      </c>
      <c r="E287" s="38">
        <v>160.81</v>
      </c>
      <c r="F287" s="39" t="s">
        <v>4</v>
      </c>
      <c r="G287" s="40" t="s">
        <v>24</v>
      </c>
    </row>
    <row r="288" spans="1:7">
      <c r="A288" s="35">
        <v>44757</v>
      </c>
      <c r="B288" s="36">
        <v>0.57856805555555568</v>
      </c>
      <c r="C288" s="37" t="s">
        <v>23</v>
      </c>
      <c r="D288" s="34">
        <v>40</v>
      </c>
      <c r="E288" s="38">
        <v>160.80000000000001</v>
      </c>
      <c r="F288" s="39" t="s">
        <v>4</v>
      </c>
      <c r="G288" s="40" t="s">
        <v>24</v>
      </c>
    </row>
    <row r="289" spans="1:7">
      <c r="A289" s="35">
        <v>44757</v>
      </c>
      <c r="B289" s="36">
        <v>0.57856805555555568</v>
      </c>
      <c r="C289" s="37" t="s">
        <v>23</v>
      </c>
      <c r="D289" s="34">
        <v>62</v>
      </c>
      <c r="E289" s="38">
        <v>160.81</v>
      </c>
      <c r="F289" s="39" t="s">
        <v>4</v>
      </c>
      <c r="G289" s="40" t="s">
        <v>24</v>
      </c>
    </row>
    <row r="290" spans="1:7">
      <c r="A290" s="35">
        <v>44757</v>
      </c>
      <c r="B290" s="36">
        <v>0.57856805555555568</v>
      </c>
      <c r="C290" s="37" t="s">
        <v>23</v>
      </c>
      <c r="D290" s="34">
        <v>100</v>
      </c>
      <c r="E290" s="38">
        <v>160.80000000000001</v>
      </c>
      <c r="F290" s="39" t="s">
        <v>4</v>
      </c>
      <c r="G290" s="40" t="s">
        <v>24</v>
      </c>
    </row>
    <row r="291" spans="1:7">
      <c r="A291" s="35">
        <v>44757</v>
      </c>
      <c r="B291" s="36">
        <v>0.57856805555555568</v>
      </c>
      <c r="C291" s="37" t="s">
        <v>23</v>
      </c>
      <c r="D291" s="34">
        <v>58</v>
      </c>
      <c r="E291" s="38">
        <v>160.80000000000001</v>
      </c>
      <c r="F291" s="39" t="s">
        <v>4</v>
      </c>
      <c r="G291" s="40" t="s">
        <v>24</v>
      </c>
    </row>
    <row r="292" spans="1:7">
      <c r="A292" s="35">
        <v>44757</v>
      </c>
      <c r="B292" s="36">
        <v>0.57997627314814826</v>
      </c>
      <c r="C292" s="37" t="s">
        <v>23</v>
      </c>
      <c r="D292" s="34">
        <v>10</v>
      </c>
      <c r="E292" s="38">
        <v>160.5</v>
      </c>
      <c r="F292" s="39" t="s">
        <v>4</v>
      </c>
      <c r="G292" s="40" t="s">
        <v>24</v>
      </c>
    </row>
    <row r="293" spans="1:7">
      <c r="A293" s="35">
        <v>44757</v>
      </c>
      <c r="B293" s="36">
        <v>0.57997627314814826</v>
      </c>
      <c r="C293" s="37" t="s">
        <v>23</v>
      </c>
      <c r="D293" s="34">
        <v>100</v>
      </c>
      <c r="E293" s="38">
        <v>160.5</v>
      </c>
      <c r="F293" s="39" t="s">
        <v>4</v>
      </c>
      <c r="G293" s="40" t="s">
        <v>24</v>
      </c>
    </row>
    <row r="294" spans="1:7">
      <c r="A294" s="35">
        <v>44757</v>
      </c>
      <c r="B294" s="36">
        <v>0.58378518518518518</v>
      </c>
      <c r="C294" s="37" t="s">
        <v>23</v>
      </c>
      <c r="D294" s="34">
        <v>25</v>
      </c>
      <c r="E294" s="38">
        <v>160.66999999999999</v>
      </c>
      <c r="F294" s="39" t="s">
        <v>4</v>
      </c>
      <c r="G294" s="40" t="s">
        <v>7</v>
      </c>
    </row>
    <row r="295" spans="1:7">
      <c r="A295" s="35">
        <v>44757</v>
      </c>
      <c r="B295" s="36">
        <v>0.58378518518518518</v>
      </c>
      <c r="C295" s="37" t="s">
        <v>23</v>
      </c>
      <c r="D295" s="34">
        <v>32</v>
      </c>
      <c r="E295" s="38">
        <v>160.66999999999999</v>
      </c>
      <c r="F295" s="39" t="s">
        <v>4</v>
      </c>
      <c r="G295" s="40" t="s">
        <v>7</v>
      </c>
    </row>
    <row r="296" spans="1:7">
      <c r="A296" s="35">
        <v>44757</v>
      </c>
      <c r="B296" s="36">
        <v>0.58378518518518518</v>
      </c>
      <c r="C296" s="37" t="s">
        <v>23</v>
      </c>
      <c r="D296" s="34">
        <v>43</v>
      </c>
      <c r="E296" s="38">
        <v>160.66999999999999</v>
      </c>
      <c r="F296" s="39" t="s">
        <v>4</v>
      </c>
      <c r="G296" s="40" t="s">
        <v>7</v>
      </c>
    </row>
    <row r="297" spans="1:7">
      <c r="A297" s="35">
        <v>44757</v>
      </c>
      <c r="B297" s="36">
        <v>0.58378518518518518</v>
      </c>
      <c r="C297" s="37" t="s">
        <v>23</v>
      </c>
      <c r="D297" s="34">
        <v>100</v>
      </c>
      <c r="E297" s="38">
        <v>160.66999999999999</v>
      </c>
      <c r="F297" s="39" t="s">
        <v>4</v>
      </c>
      <c r="G297" s="40" t="s">
        <v>7</v>
      </c>
    </row>
    <row r="298" spans="1:7">
      <c r="A298" s="35">
        <v>44757</v>
      </c>
      <c r="B298" s="36">
        <v>0.58400625000000006</v>
      </c>
      <c r="C298" s="37" t="s">
        <v>23</v>
      </c>
      <c r="D298" s="34">
        <v>100</v>
      </c>
      <c r="E298" s="38">
        <v>160.59</v>
      </c>
      <c r="F298" s="39" t="s">
        <v>4</v>
      </c>
      <c r="G298" s="40" t="s">
        <v>7</v>
      </c>
    </row>
    <row r="299" spans="1:7">
      <c r="A299" s="35">
        <v>44757</v>
      </c>
      <c r="B299" s="36">
        <v>0.58554803240740749</v>
      </c>
      <c r="C299" s="37" t="s">
        <v>23</v>
      </c>
      <c r="D299" s="34">
        <v>100</v>
      </c>
      <c r="E299" s="38">
        <v>160.41999999999999</v>
      </c>
      <c r="F299" s="39" t="s">
        <v>4</v>
      </c>
      <c r="G299" s="40" t="s">
        <v>5</v>
      </c>
    </row>
    <row r="300" spans="1:7">
      <c r="A300" s="35">
        <v>44757</v>
      </c>
      <c r="B300" s="36">
        <v>0.59440810185185189</v>
      </c>
      <c r="C300" s="37" t="s">
        <v>23</v>
      </c>
      <c r="D300" s="34">
        <v>4</v>
      </c>
      <c r="E300" s="38">
        <v>160.69999999999999</v>
      </c>
      <c r="F300" s="39" t="s">
        <v>4</v>
      </c>
      <c r="G300" s="40" t="s">
        <v>6</v>
      </c>
    </row>
    <row r="301" spans="1:7">
      <c r="A301" s="35">
        <v>44757</v>
      </c>
      <c r="B301" s="36">
        <v>0.59440810185185189</v>
      </c>
      <c r="C301" s="37" t="s">
        <v>23</v>
      </c>
      <c r="D301" s="34">
        <v>10</v>
      </c>
      <c r="E301" s="38">
        <v>160.69999999999999</v>
      </c>
      <c r="F301" s="39" t="s">
        <v>4</v>
      </c>
      <c r="G301" s="40" t="s">
        <v>6</v>
      </c>
    </row>
    <row r="302" spans="1:7">
      <c r="A302" s="35">
        <v>44757</v>
      </c>
      <c r="B302" s="36">
        <v>0.59440810185185189</v>
      </c>
      <c r="C302" s="37" t="s">
        <v>23</v>
      </c>
      <c r="D302" s="34">
        <v>20</v>
      </c>
      <c r="E302" s="38">
        <v>160.69999999999999</v>
      </c>
      <c r="F302" s="39" t="s">
        <v>4</v>
      </c>
      <c r="G302" s="40" t="s">
        <v>6</v>
      </c>
    </row>
    <row r="303" spans="1:7">
      <c r="A303" s="35">
        <v>44757</v>
      </c>
      <c r="B303" s="36">
        <v>0.59440810185185189</v>
      </c>
      <c r="C303" s="37" t="s">
        <v>23</v>
      </c>
      <c r="D303" s="34">
        <v>66</v>
      </c>
      <c r="E303" s="38">
        <v>160.69999999999999</v>
      </c>
      <c r="F303" s="39" t="s">
        <v>4</v>
      </c>
      <c r="G303" s="40" t="s">
        <v>6</v>
      </c>
    </row>
    <row r="304" spans="1:7">
      <c r="A304" s="35">
        <v>44757</v>
      </c>
      <c r="B304" s="36">
        <v>0.59440810185185189</v>
      </c>
      <c r="C304" s="37" t="s">
        <v>23</v>
      </c>
      <c r="D304" s="34">
        <v>73</v>
      </c>
      <c r="E304" s="38">
        <v>160.69</v>
      </c>
      <c r="F304" s="39" t="s">
        <v>4</v>
      </c>
      <c r="G304" s="40" t="s">
        <v>24</v>
      </c>
    </row>
    <row r="305" spans="1:7">
      <c r="A305" s="35">
        <v>44757</v>
      </c>
      <c r="B305" s="36">
        <v>0.59440821759259266</v>
      </c>
      <c r="C305" s="37" t="s">
        <v>23</v>
      </c>
      <c r="D305" s="34">
        <v>27</v>
      </c>
      <c r="E305" s="38">
        <v>160.69</v>
      </c>
      <c r="F305" s="39" t="s">
        <v>4</v>
      </c>
      <c r="G305" s="40" t="s">
        <v>24</v>
      </c>
    </row>
    <row r="306" spans="1:7">
      <c r="A306" s="35">
        <v>44757</v>
      </c>
      <c r="B306" s="36">
        <v>0.59440821759259266</v>
      </c>
      <c r="C306" s="37" t="s">
        <v>23</v>
      </c>
      <c r="D306" s="34">
        <v>100</v>
      </c>
      <c r="E306" s="38">
        <v>160.69</v>
      </c>
      <c r="F306" s="39" t="s">
        <v>4</v>
      </c>
      <c r="G306" s="40" t="s">
        <v>24</v>
      </c>
    </row>
    <row r="307" spans="1:7">
      <c r="A307" s="35">
        <v>44757</v>
      </c>
      <c r="B307" s="36">
        <v>0.59441053240740738</v>
      </c>
      <c r="C307" s="37" t="s">
        <v>23</v>
      </c>
      <c r="D307" s="34">
        <v>100</v>
      </c>
      <c r="E307" s="38">
        <v>160.61000000000001</v>
      </c>
      <c r="F307" s="39" t="s">
        <v>4</v>
      </c>
      <c r="G307" s="40" t="s">
        <v>24</v>
      </c>
    </row>
    <row r="308" spans="1:7">
      <c r="A308" s="35">
        <v>44757</v>
      </c>
      <c r="B308" s="36">
        <v>0.59452592592592601</v>
      </c>
      <c r="C308" s="37" t="s">
        <v>23</v>
      </c>
      <c r="D308" s="34">
        <v>100</v>
      </c>
      <c r="E308" s="38">
        <v>160.55000000000001</v>
      </c>
      <c r="F308" s="39" t="s">
        <v>4</v>
      </c>
      <c r="G308" s="40" t="s">
        <v>24</v>
      </c>
    </row>
    <row r="309" spans="1:7">
      <c r="A309" s="35">
        <v>44757</v>
      </c>
      <c r="B309" s="36">
        <v>0.5975783564814815</v>
      </c>
      <c r="C309" s="37" t="s">
        <v>23</v>
      </c>
      <c r="D309" s="34">
        <v>100</v>
      </c>
      <c r="E309" s="38">
        <v>160.68</v>
      </c>
      <c r="F309" s="39" t="s">
        <v>4</v>
      </c>
      <c r="G309" s="40" t="s">
        <v>5</v>
      </c>
    </row>
    <row r="310" spans="1:7">
      <c r="A310" s="35">
        <v>44757</v>
      </c>
      <c r="B310" s="36">
        <v>0.5975783564814815</v>
      </c>
      <c r="C310" s="37" t="s">
        <v>23</v>
      </c>
      <c r="D310" s="34">
        <v>100</v>
      </c>
      <c r="E310" s="38">
        <v>160.68</v>
      </c>
      <c r="F310" s="39" t="s">
        <v>4</v>
      </c>
      <c r="G310" s="40" t="s">
        <v>5</v>
      </c>
    </row>
    <row r="311" spans="1:7">
      <c r="A311" s="35">
        <v>44757</v>
      </c>
      <c r="B311" s="36">
        <v>0.59765798611111121</v>
      </c>
      <c r="C311" s="37" t="s">
        <v>23</v>
      </c>
      <c r="D311" s="34">
        <v>100</v>
      </c>
      <c r="E311" s="38">
        <v>160.62</v>
      </c>
      <c r="F311" s="39" t="s">
        <v>4</v>
      </c>
      <c r="G311" s="40" t="s">
        <v>6</v>
      </c>
    </row>
    <row r="312" spans="1:7">
      <c r="A312" s="35">
        <v>44757</v>
      </c>
      <c r="B312" s="36">
        <v>0.59980324074074076</v>
      </c>
      <c r="C312" s="37" t="s">
        <v>23</v>
      </c>
      <c r="D312" s="34">
        <v>100</v>
      </c>
      <c r="E312" s="38">
        <v>160.69999999999999</v>
      </c>
      <c r="F312" s="39" t="s">
        <v>4</v>
      </c>
      <c r="G312" s="40" t="s">
        <v>24</v>
      </c>
    </row>
    <row r="313" spans="1:7">
      <c r="A313" s="35">
        <v>44757</v>
      </c>
      <c r="B313" s="36">
        <v>0.59980324074074076</v>
      </c>
      <c r="C313" s="37" t="s">
        <v>23</v>
      </c>
      <c r="D313" s="34">
        <v>100</v>
      </c>
      <c r="E313" s="38">
        <v>160.69999999999999</v>
      </c>
      <c r="F313" s="39" t="s">
        <v>4</v>
      </c>
      <c r="G313" s="40" t="s">
        <v>24</v>
      </c>
    </row>
    <row r="314" spans="1:7">
      <c r="A314" s="35">
        <v>44757</v>
      </c>
      <c r="B314" s="36">
        <v>0.60173333333333345</v>
      </c>
      <c r="C314" s="37" t="s">
        <v>23</v>
      </c>
      <c r="D314" s="34">
        <v>10</v>
      </c>
      <c r="E314" s="38">
        <v>160.63</v>
      </c>
      <c r="F314" s="39" t="s">
        <v>4</v>
      </c>
      <c r="G314" s="40" t="s">
        <v>8</v>
      </c>
    </row>
    <row r="315" spans="1:7">
      <c r="A315" s="35">
        <v>44757</v>
      </c>
      <c r="B315" s="36">
        <v>0.60173333333333345</v>
      </c>
      <c r="C315" s="37" t="s">
        <v>23</v>
      </c>
      <c r="D315" s="34">
        <v>20</v>
      </c>
      <c r="E315" s="38">
        <v>160.63</v>
      </c>
      <c r="F315" s="39" t="s">
        <v>4</v>
      </c>
      <c r="G315" s="40" t="s">
        <v>8</v>
      </c>
    </row>
    <row r="316" spans="1:7">
      <c r="A316" s="35">
        <v>44757</v>
      </c>
      <c r="B316" s="36">
        <v>0.60173333333333345</v>
      </c>
      <c r="C316" s="37" t="s">
        <v>23</v>
      </c>
      <c r="D316" s="34">
        <v>21</v>
      </c>
      <c r="E316" s="38">
        <v>160.63</v>
      </c>
      <c r="F316" s="39" t="s">
        <v>4</v>
      </c>
      <c r="G316" s="40" t="s">
        <v>8</v>
      </c>
    </row>
    <row r="317" spans="1:7">
      <c r="A317" s="35">
        <v>44757</v>
      </c>
      <c r="B317" s="36">
        <v>0.60173333333333345</v>
      </c>
      <c r="C317" s="37" t="s">
        <v>23</v>
      </c>
      <c r="D317" s="34">
        <v>44</v>
      </c>
      <c r="E317" s="38">
        <v>160.63</v>
      </c>
      <c r="F317" s="39" t="s">
        <v>4</v>
      </c>
      <c r="G317" s="40" t="s">
        <v>8</v>
      </c>
    </row>
    <row r="318" spans="1:7">
      <c r="A318" s="35">
        <v>44757</v>
      </c>
      <c r="B318" s="36">
        <v>0.60173333333333345</v>
      </c>
      <c r="C318" s="37" t="s">
        <v>23</v>
      </c>
      <c r="D318" s="34">
        <v>5</v>
      </c>
      <c r="E318" s="38">
        <v>160.63</v>
      </c>
      <c r="F318" s="39" t="s">
        <v>4</v>
      </c>
      <c r="G318" s="40" t="s">
        <v>8</v>
      </c>
    </row>
    <row r="319" spans="1:7">
      <c r="A319" s="35">
        <v>44757</v>
      </c>
      <c r="B319" s="36">
        <v>0.60485335648148153</v>
      </c>
      <c r="C319" s="37" t="s">
        <v>23</v>
      </c>
      <c r="D319" s="34">
        <v>100</v>
      </c>
      <c r="E319" s="38">
        <v>160.66999999999999</v>
      </c>
      <c r="F319" s="39" t="s">
        <v>4</v>
      </c>
      <c r="G319" s="40" t="s">
        <v>24</v>
      </c>
    </row>
    <row r="320" spans="1:7">
      <c r="A320" s="35">
        <v>44757</v>
      </c>
      <c r="B320" s="36">
        <v>0.6060885416666667</v>
      </c>
      <c r="C320" s="37" t="s">
        <v>23</v>
      </c>
      <c r="D320" s="34">
        <v>100</v>
      </c>
      <c r="E320" s="38">
        <v>160.72</v>
      </c>
      <c r="F320" s="39" t="s">
        <v>4</v>
      </c>
      <c r="G320" s="40" t="s">
        <v>24</v>
      </c>
    </row>
    <row r="321" spans="1:7">
      <c r="A321" s="35">
        <v>44757</v>
      </c>
      <c r="B321" s="36">
        <v>0.60716446759259257</v>
      </c>
      <c r="C321" s="37" t="s">
        <v>23</v>
      </c>
      <c r="D321" s="34">
        <v>24</v>
      </c>
      <c r="E321" s="38">
        <v>160.69</v>
      </c>
      <c r="F321" s="39" t="s">
        <v>4</v>
      </c>
      <c r="G321" s="40" t="s">
        <v>24</v>
      </c>
    </row>
    <row r="322" spans="1:7">
      <c r="A322" s="35">
        <v>44757</v>
      </c>
      <c r="B322" s="36">
        <v>0.60716493055555565</v>
      </c>
      <c r="C322" s="37" t="s">
        <v>23</v>
      </c>
      <c r="D322" s="34">
        <v>10</v>
      </c>
      <c r="E322" s="38">
        <v>160.69</v>
      </c>
      <c r="F322" s="39" t="s">
        <v>4</v>
      </c>
      <c r="G322" s="40" t="s">
        <v>24</v>
      </c>
    </row>
    <row r="323" spans="1:7">
      <c r="A323" s="35">
        <v>44757</v>
      </c>
      <c r="B323" s="36">
        <v>0.60716736111111114</v>
      </c>
      <c r="C323" s="37" t="s">
        <v>23</v>
      </c>
      <c r="D323" s="34">
        <v>66</v>
      </c>
      <c r="E323" s="38">
        <v>160.69</v>
      </c>
      <c r="F323" s="39" t="s">
        <v>4</v>
      </c>
      <c r="G323" s="40" t="s">
        <v>24</v>
      </c>
    </row>
    <row r="324" spans="1:7">
      <c r="A324" s="35">
        <v>44757</v>
      </c>
      <c r="B324" s="36">
        <v>0.6132185185185185</v>
      </c>
      <c r="C324" s="37" t="s">
        <v>23</v>
      </c>
      <c r="D324" s="34">
        <v>100</v>
      </c>
      <c r="E324" s="38">
        <v>160.63</v>
      </c>
      <c r="F324" s="39" t="s">
        <v>4</v>
      </c>
      <c r="G324" s="40" t="s">
        <v>24</v>
      </c>
    </row>
    <row r="325" spans="1:7">
      <c r="A325" s="35">
        <v>44757</v>
      </c>
      <c r="B325" s="36">
        <v>0.61464097222222225</v>
      </c>
      <c r="C325" s="37" t="s">
        <v>23</v>
      </c>
      <c r="D325" s="34">
        <v>100</v>
      </c>
      <c r="E325" s="38">
        <v>160.63999999999999</v>
      </c>
      <c r="F325" s="39" t="s">
        <v>4</v>
      </c>
      <c r="G325" s="40" t="s">
        <v>24</v>
      </c>
    </row>
    <row r="326" spans="1:7">
      <c r="A326" s="35">
        <v>44757</v>
      </c>
      <c r="B326" s="36">
        <v>0.61875266203703716</v>
      </c>
      <c r="C326" s="37" t="s">
        <v>23</v>
      </c>
      <c r="D326" s="34">
        <v>100</v>
      </c>
      <c r="E326" s="38">
        <v>161</v>
      </c>
      <c r="F326" s="39" t="s">
        <v>4</v>
      </c>
      <c r="G326" s="40" t="s">
        <v>24</v>
      </c>
    </row>
    <row r="327" spans="1:7">
      <c r="A327" s="35">
        <v>44757</v>
      </c>
      <c r="B327" s="36">
        <v>0.6208414351851852</v>
      </c>
      <c r="C327" s="37" t="s">
        <v>23</v>
      </c>
      <c r="D327" s="34">
        <v>10</v>
      </c>
      <c r="E327" s="38">
        <v>160.88999999999999</v>
      </c>
      <c r="F327" s="39" t="s">
        <v>4</v>
      </c>
      <c r="G327" s="40" t="s">
        <v>24</v>
      </c>
    </row>
    <row r="328" spans="1:7">
      <c r="A328" s="35">
        <v>44757</v>
      </c>
      <c r="B328" s="36">
        <v>0.6208414351851852</v>
      </c>
      <c r="C328" s="37" t="s">
        <v>23</v>
      </c>
      <c r="D328" s="34">
        <v>43</v>
      </c>
      <c r="E328" s="38">
        <v>160.88999999999999</v>
      </c>
      <c r="F328" s="39" t="s">
        <v>4</v>
      </c>
      <c r="G328" s="40" t="s">
        <v>24</v>
      </c>
    </row>
    <row r="329" spans="1:7">
      <c r="A329" s="35">
        <v>44757</v>
      </c>
      <c r="B329" s="36">
        <v>0.6208414351851852</v>
      </c>
      <c r="C329" s="37" t="s">
        <v>23</v>
      </c>
      <c r="D329" s="34">
        <v>47</v>
      </c>
      <c r="E329" s="38">
        <v>160.88999999999999</v>
      </c>
      <c r="F329" s="39" t="s">
        <v>4</v>
      </c>
      <c r="G329" s="40" t="s">
        <v>24</v>
      </c>
    </row>
    <row r="330" spans="1:7">
      <c r="A330" s="35">
        <v>44757</v>
      </c>
      <c r="B330" s="36">
        <v>0.62084363425925937</v>
      </c>
      <c r="C330" s="37" t="s">
        <v>23</v>
      </c>
      <c r="D330" s="34">
        <v>100</v>
      </c>
      <c r="E330" s="38">
        <v>160.86000000000001</v>
      </c>
      <c r="F330" s="39" t="s">
        <v>4</v>
      </c>
      <c r="G330" s="40" t="s">
        <v>24</v>
      </c>
    </row>
    <row r="331" spans="1:7">
      <c r="A331" s="35">
        <v>44757</v>
      </c>
      <c r="B331" s="36">
        <v>0.62088194444444456</v>
      </c>
      <c r="C331" s="37" t="s">
        <v>23</v>
      </c>
      <c r="D331" s="34">
        <v>100</v>
      </c>
      <c r="E331" s="38">
        <v>160.84</v>
      </c>
      <c r="F331" s="39" t="s">
        <v>4</v>
      </c>
      <c r="G331" s="40" t="s">
        <v>5</v>
      </c>
    </row>
    <row r="332" spans="1:7">
      <c r="A332" s="35">
        <v>44757</v>
      </c>
      <c r="B332" s="36">
        <v>0.62088194444444456</v>
      </c>
      <c r="C332" s="37" t="s">
        <v>23</v>
      </c>
      <c r="D332" s="34">
        <v>100</v>
      </c>
      <c r="E332" s="38">
        <v>160.85</v>
      </c>
      <c r="F332" s="39" t="s">
        <v>4</v>
      </c>
      <c r="G332" s="40" t="s">
        <v>25</v>
      </c>
    </row>
    <row r="333" spans="1:7">
      <c r="A333" s="35">
        <v>44757</v>
      </c>
      <c r="B333" s="36">
        <v>0.62088194444444456</v>
      </c>
      <c r="C333" s="37" t="s">
        <v>23</v>
      </c>
      <c r="D333" s="34">
        <v>100</v>
      </c>
      <c r="E333" s="38">
        <v>160.85</v>
      </c>
      <c r="F333" s="39" t="s">
        <v>4</v>
      </c>
      <c r="G333" s="40" t="s">
        <v>25</v>
      </c>
    </row>
    <row r="334" spans="1:7">
      <c r="A334" s="35">
        <v>44757</v>
      </c>
      <c r="B334" s="36">
        <v>0.62088194444444456</v>
      </c>
      <c r="C334" s="37" t="s">
        <v>23</v>
      </c>
      <c r="D334" s="34">
        <v>10</v>
      </c>
      <c r="E334" s="38">
        <v>160.85</v>
      </c>
      <c r="F334" s="39" t="s">
        <v>4</v>
      </c>
      <c r="G334" s="40" t="s">
        <v>24</v>
      </c>
    </row>
    <row r="335" spans="1:7">
      <c r="A335" s="35">
        <v>44757</v>
      </c>
      <c r="B335" s="36">
        <v>0.62088194444444456</v>
      </c>
      <c r="C335" s="37" t="s">
        <v>23</v>
      </c>
      <c r="D335" s="34">
        <v>28</v>
      </c>
      <c r="E335" s="38">
        <v>160.85</v>
      </c>
      <c r="F335" s="39" t="s">
        <v>4</v>
      </c>
      <c r="G335" s="40" t="s">
        <v>24</v>
      </c>
    </row>
    <row r="336" spans="1:7">
      <c r="A336" s="35">
        <v>44757</v>
      </c>
      <c r="B336" s="36">
        <v>0.62088194444444456</v>
      </c>
      <c r="C336" s="37" t="s">
        <v>23</v>
      </c>
      <c r="D336" s="34">
        <v>49</v>
      </c>
      <c r="E336" s="38">
        <v>160.85</v>
      </c>
      <c r="F336" s="39" t="s">
        <v>4</v>
      </c>
      <c r="G336" s="40" t="s">
        <v>24</v>
      </c>
    </row>
    <row r="337" spans="1:7">
      <c r="A337" s="35">
        <v>44757</v>
      </c>
      <c r="B337" s="36">
        <v>0.62088194444444456</v>
      </c>
      <c r="C337" s="37" t="s">
        <v>23</v>
      </c>
      <c r="D337" s="34">
        <v>62</v>
      </c>
      <c r="E337" s="38">
        <v>160.85</v>
      </c>
      <c r="F337" s="39" t="s">
        <v>4</v>
      </c>
      <c r="G337" s="40" t="s">
        <v>24</v>
      </c>
    </row>
    <row r="338" spans="1:7">
      <c r="A338" s="35">
        <v>44757</v>
      </c>
      <c r="B338" s="36">
        <v>0.62088194444444456</v>
      </c>
      <c r="C338" s="37" t="s">
        <v>23</v>
      </c>
      <c r="D338" s="34">
        <v>151</v>
      </c>
      <c r="E338" s="38">
        <v>160.85</v>
      </c>
      <c r="F338" s="39" t="s">
        <v>4</v>
      </c>
      <c r="G338" s="40" t="s">
        <v>24</v>
      </c>
    </row>
    <row r="339" spans="1:7">
      <c r="A339" s="35">
        <v>44757</v>
      </c>
      <c r="B339" s="36">
        <v>0.62165729166666672</v>
      </c>
      <c r="C339" s="37" t="s">
        <v>23</v>
      </c>
      <c r="D339" s="34">
        <v>3</v>
      </c>
      <c r="E339" s="38">
        <v>160.84</v>
      </c>
      <c r="F339" s="39" t="s">
        <v>4</v>
      </c>
      <c r="G339" s="40" t="s">
        <v>24</v>
      </c>
    </row>
    <row r="340" spans="1:7">
      <c r="A340" s="35">
        <v>44757</v>
      </c>
      <c r="B340" s="36">
        <v>0.62165729166666672</v>
      </c>
      <c r="C340" s="37" t="s">
        <v>23</v>
      </c>
      <c r="D340" s="34">
        <v>97</v>
      </c>
      <c r="E340" s="38">
        <v>160.84</v>
      </c>
      <c r="F340" s="39" t="s">
        <v>4</v>
      </c>
      <c r="G340" s="40" t="s">
        <v>24</v>
      </c>
    </row>
    <row r="341" spans="1:7">
      <c r="A341" s="35">
        <v>44757</v>
      </c>
      <c r="B341" s="36">
        <v>0.62166261574074078</v>
      </c>
      <c r="C341" s="37" t="s">
        <v>23</v>
      </c>
      <c r="D341" s="34">
        <v>100</v>
      </c>
      <c r="E341" s="38">
        <v>160.81</v>
      </c>
      <c r="F341" s="39" t="s">
        <v>4</v>
      </c>
      <c r="G341" s="40" t="s">
        <v>24</v>
      </c>
    </row>
    <row r="342" spans="1:7">
      <c r="A342" s="35">
        <v>44757</v>
      </c>
      <c r="B342" s="36">
        <v>0.62166261574074078</v>
      </c>
      <c r="C342" s="37" t="s">
        <v>23</v>
      </c>
      <c r="D342" s="34">
        <v>100</v>
      </c>
      <c r="E342" s="38">
        <v>160.81</v>
      </c>
      <c r="F342" s="39" t="s">
        <v>4</v>
      </c>
      <c r="G342" s="40" t="s">
        <v>24</v>
      </c>
    </row>
    <row r="343" spans="1:7">
      <c r="A343" s="35">
        <v>44757</v>
      </c>
      <c r="B343" s="36">
        <v>0.62166261574074078</v>
      </c>
      <c r="C343" s="37" t="s">
        <v>23</v>
      </c>
      <c r="D343" s="34">
        <v>100</v>
      </c>
      <c r="E343" s="38">
        <v>160.81</v>
      </c>
      <c r="F343" s="39" t="s">
        <v>4</v>
      </c>
      <c r="G343" s="40" t="s">
        <v>24</v>
      </c>
    </row>
    <row r="344" spans="1:7">
      <c r="A344" s="35">
        <v>44757</v>
      </c>
      <c r="B344" s="36">
        <v>0.62321620370370379</v>
      </c>
      <c r="C344" s="37" t="s">
        <v>23</v>
      </c>
      <c r="D344" s="34">
        <v>100</v>
      </c>
      <c r="E344" s="38">
        <v>160.51</v>
      </c>
      <c r="F344" s="39" t="s">
        <v>4</v>
      </c>
      <c r="G344" s="40" t="s">
        <v>24</v>
      </c>
    </row>
    <row r="345" spans="1:7">
      <c r="A345" s="35">
        <v>44757</v>
      </c>
      <c r="B345" s="36">
        <v>0.6250996527777779</v>
      </c>
      <c r="C345" s="37" t="s">
        <v>23</v>
      </c>
      <c r="D345" s="34">
        <v>30</v>
      </c>
      <c r="E345" s="38">
        <v>160.44999999999999</v>
      </c>
      <c r="F345" s="39" t="s">
        <v>4</v>
      </c>
      <c r="G345" s="40" t="s">
        <v>24</v>
      </c>
    </row>
    <row r="346" spans="1:7">
      <c r="A346" s="35">
        <v>44757</v>
      </c>
      <c r="B346" s="36">
        <v>0.6250996527777779</v>
      </c>
      <c r="C346" s="37" t="s">
        <v>23</v>
      </c>
      <c r="D346" s="34">
        <v>100</v>
      </c>
      <c r="E346" s="38">
        <v>160.44999999999999</v>
      </c>
      <c r="F346" s="39" t="s">
        <v>4</v>
      </c>
      <c r="G346" s="40" t="s">
        <v>24</v>
      </c>
    </row>
    <row r="347" spans="1:7">
      <c r="A347" s="35">
        <v>44757</v>
      </c>
      <c r="B347" s="36">
        <v>0.6250996527777779</v>
      </c>
      <c r="C347" s="37" t="s">
        <v>23</v>
      </c>
      <c r="D347" s="34">
        <v>170</v>
      </c>
      <c r="E347" s="38">
        <v>160.44999999999999</v>
      </c>
      <c r="F347" s="39" t="s">
        <v>4</v>
      </c>
      <c r="G347" s="40" t="s">
        <v>24</v>
      </c>
    </row>
    <row r="348" spans="1:7">
      <c r="A348" s="35">
        <v>44757</v>
      </c>
      <c r="B348" s="36">
        <v>0.62889050925925927</v>
      </c>
      <c r="C348" s="37" t="s">
        <v>23</v>
      </c>
      <c r="D348" s="34">
        <v>100</v>
      </c>
      <c r="E348" s="38">
        <v>160.13</v>
      </c>
      <c r="F348" s="39" t="s">
        <v>4</v>
      </c>
      <c r="G348" s="40" t="s">
        <v>5</v>
      </c>
    </row>
    <row r="349" spans="1:7">
      <c r="A349" s="35">
        <v>44757</v>
      </c>
      <c r="B349" s="36">
        <v>0.62938240740740747</v>
      </c>
      <c r="C349" s="37" t="s">
        <v>23</v>
      </c>
      <c r="D349" s="34">
        <v>100</v>
      </c>
      <c r="E349" s="38">
        <v>160.07</v>
      </c>
      <c r="F349" s="39" t="s">
        <v>4</v>
      </c>
      <c r="G349" s="40" t="s">
        <v>24</v>
      </c>
    </row>
    <row r="350" spans="1:7">
      <c r="A350" s="35">
        <v>44757</v>
      </c>
      <c r="B350" s="36">
        <v>0.62938240740740747</v>
      </c>
      <c r="C350" s="37" t="s">
        <v>23</v>
      </c>
      <c r="D350" s="34">
        <v>100</v>
      </c>
      <c r="E350" s="38">
        <v>160.06</v>
      </c>
      <c r="F350" s="39" t="s">
        <v>4</v>
      </c>
      <c r="G350" s="40" t="s">
        <v>24</v>
      </c>
    </row>
    <row r="351" spans="1:7">
      <c r="A351" s="35">
        <v>44757</v>
      </c>
      <c r="B351" s="36">
        <v>0.63196678240740745</v>
      </c>
      <c r="C351" s="37" t="s">
        <v>23</v>
      </c>
      <c r="D351" s="34">
        <v>100</v>
      </c>
      <c r="E351" s="38">
        <v>160.44999999999999</v>
      </c>
      <c r="F351" s="39" t="s">
        <v>4</v>
      </c>
      <c r="G351" s="40" t="s">
        <v>24</v>
      </c>
    </row>
    <row r="352" spans="1:7">
      <c r="A352" s="35">
        <v>44757</v>
      </c>
      <c r="B352" s="36">
        <v>0.63429444444444449</v>
      </c>
      <c r="C352" s="37" t="s">
        <v>23</v>
      </c>
      <c r="D352" s="34">
        <v>100</v>
      </c>
      <c r="E352" s="38">
        <v>160.34</v>
      </c>
      <c r="F352" s="39" t="s">
        <v>4</v>
      </c>
      <c r="G352" s="40" t="s">
        <v>5</v>
      </c>
    </row>
    <row r="353" spans="1:7">
      <c r="A353" s="35">
        <v>44757</v>
      </c>
      <c r="B353" s="36">
        <v>0.63429444444444449</v>
      </c>
      <c r="C353" s="37" t="s">
        <v>23</v>
      </c>
      <c r="D353" s="34">
        <v>100</v>
      </c>
      <c r="E353" s="38">
        <v>160.34</v>
      </c>
      <c r="F353" s="39" t="s">
        <v>4</v>
      </c>
      <c r="G353" s="40" t="s">
        <v>5</v>
      </c>
    </row>
    <row r="354" spans="1:7">
      <c r="A354" s="35">
        <v>44757</v>
      </c>
      <c r="B354" s="36">
        <v>0.63429444444444449</v>
      </c>
      <c r="C354" s="37" t="s">
        <v>23</v>
      </c>
      <c r="D354" s="34">
        <v>100</v>
      </c>
      <c r="E354" s="38">
        <v>160.33000000000001</v>
      </c>
      <c r="F354" s="39" t="s">
        <v>4</v>
      </c>
      <c r="G354" s="40" t="s">
        <v>24</v>
      </c>
    </row>
    <row r="355" spans="1:7">
      <c r="A355" s="35">
        <v>44757</v>
      </c>
      <c r="B355" s="36">
        <v>0.63429444444444449</v>
      </c>
      <c r="C355" s="37" t="s">
        <v>23</v>
      </c>
      <c r="D355" s="34">
        <v>4</v>
      </c>
      <c r="E355" s="38">
        <v>160.33000000000001</v>
      </c>
      <c r="F355" s="39" t="s">
        <v>4</v>
      </c>
      <c r="G355" s="40" t="s">
        <v>24</v>
      </c>
    </row>
    <row r="356" spans="1:7">
      <c r="A356" s="35">
        <v>44757</v>
      </c>
      <c r="B356" s="36">
        <v>0.63429456018518526</v>
      </c>
      <c r="C356" s="37" t="s">
        <v>23</v>
      </c>
      <c r="D356" s="34">
        <v>44</v>
      </c>
      <c r="E356" s="38">
        <v>160.33000000000001</v>
      </c>
      <c r="F356" s="39" t="s">
        <v>4</v>
      </c>
      <c r="G356" s="40" t="s">
        <v>24</v>
      </c>
    </row>
    <row r="357" spans="1:7">
      <c r="A357" s="35">
        <v>44757</v>
      </c>
      <c r="B357" s="36">
        <v>0.63687789351851865</v>
      </c>
      <c r="C357" s="37" t="s">
        <v>23</v>
      </c>
      <c r="D357" s="34">
        <v>18</v>
      </c>
      <c r="E357" s="38">
        <v>160.38999999999999</v>
      </c>
      <c r="F357" s="39" t="s">
        <v>4</v>
      </c>
      <c r="G357" s="40" t="s">
        <v>6</v>
      </c>
    </row>
    <row r="358" spans="1:7">
      <c r="A358" s="35">
        <v>44757</v>
      </c>
      <c r="B358" s="36">
        <v>0.63687789351851865</v>
      </c>
      <c r="C358" s="37" t="s">
        <v>23</v>
      </c>
      <c r="D358" s="34">
        <v>82</v>
      </c>
      <c r="E358" s="38">
        <v>160.38999999999999</v>
      </c>
      <c r="F358" s="39" t="s">
        <v>4</v>
      </c>
      <c r="G358" s="40" t="s">
        <v>6</v>
      </c>
    </row>
    <row r="359" spans="1:7">
      <c r="A359" s="35">
        <v>44757</v>
      </c>
      <c r="B359" s="36">
        <v>0.63717094907407412</v>
      </c>
      <c r="C359" s="37" t="s">
        <v>23</v>
      </c>
      <c r="D359" s="34">
        <v>47</v>
      </c>
      <c r="E359" s="38">
        <v>160.33000000000001</v>
      </c>
      <c r="F359" s="39" t="s">
        <v>4</v>
      </c>
      <c r="G359" s="40" t="s">
        <v>25</v>
      </c>
    </row>
    <row r="360" spans="1:7">
      <c r="A360" s="35">
        <v>44757</v>
      </c>
      <c r="B360" s="36">
        <v>0.63717094907407412</v>
      </c>
      <c r="C360" s="37" t="s">
        <v>23</v>
      </c>
      <c r="D360" s="34">
        <v>48</v>
      </c>
      <c r="E360" s="38">
        <v>160.34</v>
      </c>
      <c r="F360" s="39" t="s">
        <v>4</v>
      </c>
      <c r="G360" s="40" t="s">
        <v>24</v>
      </c>
    </row>
    <row r="361" spans="1:7">
      <c r="A361" s="35">
        <v>44757</v>
      </c>
      <c r="B361" s="36">
        <v>0.63717094907407412</v>
      </c>
      <c r="C361" s="37" t="s">
        <v>23</v>
      </c>
      <c r="D361" s="34">
        <v>52</v>
      </c>
      <c r="E361" s="38">
        <v>160.33000000000001</v>
      </c>
      <c r="F361" s="39" t="s">
        <v>4</v>
      </c>
      <c r="G361" s="40" t="s">
        <v>24</v>
      </c>
    </row>
    <row r="362" spans="1:7">
      <c r="A362" s="35">
        <v>44757</v>
      </c>
      <c r="B362" s="36">
        <v>0.63717094907407412</v>
      </c>
      <c r="C362" s="37" t="s">
        <v>23</v>
      </c>
      <c r="D362" s="34">
        <v>100</v>
      </c>
      <c r="E362" s="38">
        <v>160.34</v>
      </c>
      <c r="F362" s="39" t="s">
        <v>4</v>
      </c>
      <c r="G362" s="40" t="s">
        <v>24</v>
      </c>
    </row>
    <row r="363" spans="1:7">
      <c r="A363" s="35">
        <v>44757</v>
      </c>
      <c r="B363" s="36">
        <v>0.63717916666666674</v>
      </c>
      <c r="C363" s="37" t="s">
        <v>23</v>
      </c>
      <c r="D363" s="34">
        <v>100</v>
      </c>
      <c r="E363" s="38">
        <v>160.29</v>
      </c>
      <c r="F363" s="39" t="s">
        <v>4</v>
      </c>
      <c r="G363" s="40" t="s">
        <v>24</v>
      </c>
    </row>
    <row r="364" spans="1:7">
      <c r="A364" s="35">
        <v>44757</v>
      </c>
      <c r="B364" s="36">
        <v>0.63732453703703706</v>
      </c>
      <c r="C364" s="37" t="s">
        <v>23</v>
      </c>
      <c r="D364" s="34">
        <v>78</v>
      </c>
      <c r="E364" s="38">
        <v>160.29</v>
      </c>
      <c r="F364" s="39" t="s">
        <v>4</v>
      </c>
      <c r="G364" s="40" t="s">
        <v>24</v>
      </c>
    </row>
    <row r="365" spans="1:7">
      <c r="A365" s="35">
        <v>44757</v>
      </c>
      <c r="B365" s="36">
        <v>0.64020196759259274</v>
      </c>
      <c r="C365" s="37" t="s">
        <v>23</v>
      </c>
      <c r="D365" s="34">
        <v>6</v>
      </c>
      <c r="E365" s="38">
        <v>160.38999999999999</v>
      </c>
      <c r="F365" s="39" t="s">
        <v>4</v>
      </c>
      <c r="G365" s="40" t="s">
        <v>24</v>
      </c>
    </row>
    <row r="366" spans="1:7">
      <c r="A366" s="35">
        <v>44757</v>
      </c>
      <c r="B366" s="36">
        <v>0.64020196759259274</v>
      </c>
      <c r="C366" s="37" t="s">
        <v>23</v>
      </c>
      <c r="D366" s="34">
        <v>94</v>
      </c>
      <c r="E366" s="38">
        <v>160.38999999999999</v>
      </c>
      <c r="F366" s="39" t="s">
        <v>4</v>
      </c>
      <c r="G366" s="40" t="s">
        <v>24</v>
      </c>
    </row>
    <row r="367" spans="1:7">
      <c r="A367" s="35">
        <v>44757</v>
      </c>
      <c r="B367" s="36">
        <v>0.64047245370370376</v>
      </c>
      <c r="C367" s="37" t="s">
        <v>23</v>
      </c>
      <c r="D367" s="34">
        <v>78</v>
      </c>
      <c r="E367" s="38">
        <v>160.33000000000001</v>
      </c>
      <c r="F367" s="39" t="s">
        <v>4</v>
      </c>
      <c r="G367" s="40" t="s">
        <v>6</v>
      </c>
    </row>
    <row r="368" spans="1:7">
      <c r="A368" s="35">
        <v>44757</v>
      </c>
      <c r="B368" s="36">
        <v>0.64047245370370376</v>
      </c>
      <c r="C368" s="37" t="s">
        <v>23</v>
      </c>
      <c r="D368" s="34">
        <v>100</v>
      </c>
      <c r="E368" s="38">
        <v>160.33000000000001</v>
      </c>
      <c r="F368" s="39" t="s">
        <v>4</v>
      </c>
      <c r="G368" s="40" t="s">
        <v>6</v>
      </c>
    </row>
    <row r="369" spans="1:7">
      <c r="A369" s="35">
        <v>44757</v>
      </c>
      <c r="B369" s="36">
        <v>0.64235381944444447</v>
      </c>
      <c r="C369" s="37" t="s">
        <v>23</v>
      </c>
      <c r="D369" s="34">
        <v>100</v>
      </c>
      <c r="E369" s="38">
        <v>160.33000000000001</v>
      </c>
      <c r="F369" s="39" t="s">
        <v>4</v>
      </c>
      <c r="G369" s="40" t="s">
        <v>24</v>
      </c>
    </row>
    <row r="370" spans="1:7">
      <c r="A370" s="35">
        <v>44757</v>
      </c>
      <c r="B370" s="36">
        <v>0.6423568287037037</v>
      </c>
      <c r="C370" s="37" t="s">
        <v>23</v>
      </c>
      <c r="D370" s="34">
        <v>100</v>
      </c>
      <c r="E370" s="38">
        <v>160.32</v>
      </c>
      <c r="F370" s="39" t="s">
        <v>4</v>
      </c>
      <c r="G370" s="40" t="s">
        <v>8</v>
      </c>
    </row>
    <row r="371" spans="1:7">
      <c r="A371" s="35">
        <v>44757</v>
      </c>
      <c r="B371" s="36">
        <v>0.6423568287037037</v>
      </c>
      <c r="C371" s="37" t="s">
        <v>23</v>
      </c>
      <c r="D371" s="34">
        <v>2</v>
      </c>
      <c r="E371" s="38">
        <v>160.29</v>
      </c>
      <c r="F371" s="39" t="s">
        <v>4</v>
      </c>
      <c r="G371" s="40" t="s">
        <v>24</v>
      </c>
    </row>
    <row r="372" spans="1:7">
      <c r="A372" s="35">
        <v>44757</v>
      </c>
      <c r="B372" s="36">
        <v>0.6423568287037037</v>
      </c>
      <c r="C372" s="37" t="s">
        <v>23</v>
      </c>
      <c r="D372" s="34">
        <v>1</v>
      </c>
      <c r="E372" s="38">
        <v>160.29</v>
      </c>
      <c r="F372" s="39" t="s">
        <v>4</v>
      </c>
      <c r="G372" s="40" t="s">
        <v>24</v>
      </c>
    </row>
    <row r="373" spans="1:7">
      <c r="A373" s="35">
        <v>44757</v>
      </c>
      <c r="B373" s="36">
        <v>0.6423568287037037</v>
      </c>
      <c r="C373" s="37" t="s">
        <v>23</v>
      </c>
      <c r="D373" s="34">
        <v>19</v>
      </c>
      <c r="E373" s="38">
        <v>160.29</v>
      </c>
      <c r="F373" s="39" t="s">
        <v>4</v>
      </c>
      <c r="G373" s="40" t="s">
        <v>24</v>
      </c>
    </row>
    <row r="374" spans="1:7">
      <c r="A374" s="35">
        <v>44757</v>
      </c>
      <c r="B374" s="36">
        <v>0.6423568287037037</v>
      </c>
      <c r="C374" s="37" t="s">
        <v>23</v>
      </c>
      <c r="D374" s="34">
        <v>78</v>
      </c>
      <c r="E374" s="38">
        <v>160.29</v>
      </c>
      <c r="F374" s="39" t="s">
        <v>4</v>
      </c>
      <c r="G374" s="40" t="s">
        <v>24</v>
      </c>
    </row>
    <row r="375" spans="1:7">
      <c r="A375" s="35">
        <v>44757</v>
      </c>
      <c r="B375" s="36">
        <v>0.64236261574074083</v>
      </c>
      <c r="C375" s="37" t="s">
        <v>23</v>
      </c>
      <c r="D375" s="34">
        <v>2</v>
      </c>
      <c r="E375" s="38">
        <v>160.28</v>
      </c>
      <c r="F375" s="39" t="s">
        <v>4</v>
      </c>
      <c r="G375" s="40" t="s">
        <v>8</v>
      </c>
    </row>
    <row r="376" spans="1:7">
      <c r="A376" s="35">
        <v>44757</v>
      </c>
      <c r="B376" s="36">
        <v>0.64236261574074083</v>
      </c>
      <c r="C376" s="37" t="s">
        <v>23</v>
      </c>
      <c r="D376" s="34">
        <v>25</v>
      </c>
      <c r="E376" s="38">
        <v>160.28</v>
      </c>
      <c r="F376" s="39" t="s">
        <v>4</v>
      </c>
      <c r="G376" s="40" t="s">
        <v>8</v>
      </c>
    </row>
    <row r="377" spans="1:7">
      <c r="A377" s="35">
        <v>44757</v>
      </c>
      <c r="B377" s="36">
        <v>0.64236261574074083</v>
      </c>
      <c r="C377" s="37" t="s">
        <v>23</v>
      </c>
      <c r="D377" s="34">
        <v>38</v>
      </c>
      <c r="E377" s="38">
        <v>160.28</v>
      </c>
      <c r="F377" s="39" t="s">
        <v>4</v>
      </c>
      <c r="G377" s="40" t="s">
        <v>8</v>
      </c>
    </row>
    <row r="378" spans="1:7">
      <c r="A378" s="35">
        <v>44757</v>
      </c>
      <c r="B378" s="36">
        <v>0.64236261574074083</v>
      </c>
      <c r="C378" s="37" t="s">
        <v>23</v>
      </c>
      <c r="D378" s="34">
        <v>97</v>
      </c>
      <c r="E378" s="38">
        <v>160.28</v>
      </c>
      <c r="F378" s="39" t="s">
        <v>4</v>
      </c>
      <c r="G378" s="40" t="s">
        <v>8</v>
      </c>
    </row>
    <row r="379" spans="1:7">
      <c r="A379" s="35">
        <v>44757</v>
      </c>
      <c r="B379" s="36">
        <v>0.64236412037037049</v>
      </c>
      <c r="C379" s="37" t="s">
        <v>23</v>
      </c>
      <c r="D379" s="34">
        <v>38</v>
      </c>
      <c r="E379" s="38">
        <v>160.28</v>
      </c>
      <c r="F379" s="39" t="s">
        <v>4</v>
      </c>
      <c r="G379" s="40" t="s">
        <v>8</v>
      </c>
    </row>
    <row r="380" spans="1:7">
      <c r="A380" s="35">
        <v>44757</v>
      </c>
      <c r="B380" s="36">
        <v>0.64371759259259265</v>
      </c>
      <c r="C380" s="37" t="s">
        <v>23</v>
      </c>
      <c r="D380" s="34">
        <v>100</v>
      </c>
      <c r="E380" s="38">
        <v>160.31</v>
      </c>
      <c r="F380" s="39" t="s">
        <v>4</v>
      </c>
      <c r="G380" s="40" t="s">
        <v>24</v>
      </c>
    </row>
    <row r="381" spans="1:7">
      <c r="A381" s="35">
        <v>44757</v>
      </c>
      <c r="B381" s="36">
        <v>0.64371990740740737</v>
      </c>
      <c r="C381" s="37" t="s">
        <v>23</v>
      </c>
      <c r="D381" s="34">
        <v>100</v>
      </c>
      <c r="E381" s="38">
        <v>160.31</v>
      </c>
      <c r="F381" s="39" t="s">
        <v>4</v>
      </c>
      <c r="G381" s="40" t="s">
        <v>24</v>
      </c>
    </row>
    <row r="382" spans="1:7">
      <c r="A382" s="35">
        <v>44757</v>
      </c>
      <c r="B382" s="36">
        <v>0.64371990740740737</v>
      </c>
      <c r="C382" s="37" t="s">
        <v>23</v>
      </c>
      <c r="D382" s="34">
        <v>100</v>
      </c>
      <c r="E382" s="38">
        <v>160.31</v>
      </c>
      <c r="F382" s="39" t="s">
        <v>4</v>
      </c>
      <c r="G382" s="40" t="s">
        <v>24</v>
      </c>
    </row>
    <row r="383" spans="1:7">
      <c r="A383" s="35">
        <v>44757</v>
      </c>
      <c r="B383" s="36">
        <v>0.64645023148148151</v>
      </c>
      <c r="C383" s="37" t="s">
        <v>23</v>
      </c>
      <c r="D383" s="34">
        <v>100</v>
      </c>
      <c r="E383" s="38">
        <v>160.37</v>
      </c>
      <c r="F383" s="39" t="s">
        <v>4</v>
      </c>
      <c r="G383" s="40" t="s">
        <v>24</v>
      </c>
    </row>
    <row r="384" spans="1:7">
      <c r="A384" s="35">
        <v>44757</v>
      </c>
      <c r="B384" s="36">
        <v>0.64983414351851854</v>
      </c>
      <c r="C384" s="37" t="s">
        <v>23</v>
      </c>
      <c r="D384" s="34">
        <v>200</v>
      </c>
      <c r="E384" s="38">
        <v>160.93</v>
      </c>
      <c r="F384" s="39" t="s">
        <v>4</v>
      </c>
      <c r="G384" s="40" t="s">
        <v>24</v>
      </c>
    </row>
    <row r="385" spans="1:7">
      <c r="A385" s="35">
        <v>44757</v>
      </c>
      <c r="B385" s="36">
        <v>0.64983414351851854</v>
      </c>
      <c r="C385" s="37" t="s">
        <v>23</v>
      </c>
      <c r="D385" s="34">
        <v>14</v>
      </c>
      <c r="E385" s="38">
        <v>160.93</v>
      </c>
      <c r="F385" s="39" t="s">
        <v>4</v>
      </c>
      <c r="G385" s="40" t="s">
        <v>24</v>
      </c>
    </row>
    <row r="386" spans="1:7">
      <c r="A386" s="35">
        <v>44757</v>
      </c>
      <c r="B386" s="36">
        <v>0.6498380787037038</v>
      </c>
      <c r="C386" s="37" t="s">
        <v>23</v>
      </c>
      <c r="D386" s="34">
        <v>7</v>
      </c>
      <c r="E386" s="38">
        <v>160.91999999999999</v>
      </c>
      <c r="F386" s="39" t="s">
        <v>4</v>
      </c>
      <c r="G386" s="40" t="s">
        <v>25</v>
      </c>
    </row>
    <row r="387" spans="1:7">
      <c r="A387" s="35">
        <v>44757</v>
      </c>
      <c r="B387" s="36">
        <v>0.6498380787037038</v>
      </c>
      <c r="C387" s="37" t="s">
        <v>23</v>
      </c>
      <c r="D387" s="34">
        <v>7</v>
      </c>
      <c r="E387" s="38">
        <v>160.91999999999999</v>
      </c>
      <c r="F387" s="39" t="s">
        <v>4</v>
      </c>
      <c r="G387" s="40" t="s">
        <v>24</v>
      </c>
    </row>
    <row r="388" spans="1:7">
      <c r="A388" s="35">
        <v>44757</v>
      </c>
      <c r="B388" s="36">
        <v>0.6498380787037038</v>
      </c>
      <c r="C388" s="37" t="s">
        <v>23</v>
      </c>
      <c r="D388" s="34">
        <v>93</v>
      </c>
      <c r="E388" s="38">
        <v>160.91999999999999</v>
      </c>
      <c r="F388" s="39" t="s">
        <v>4</v>
      </c>
      <c r="G388" s="40" t="s">
        <v>24</v>
      </c>
    </row>
    <row r="389" spans="1:7">
      <c r="A389" s="35">
        <v>44757</v>
      </c>
      <c r="B389" s="36">
        <v>0.6498380787037038</v>
      </c>
      <c r="C389" s="37" t="s">
        <v>23</v>
      </c>
      <c r="D389" s="34">
        <v>100</v>
      </c>
      <c r="E389" s="38">
        <v>160.91999999999999</v>
      </c>
      <c r="F389" s="39" t="s">
        <v>4</v>
      </c>
      <c r="G389" s="40" t="s">
        <v>24</v>
      </c>
    </row>
    <row r="390" spans="1:7">
      <c r="A390" s="35">
        <v>44757</v>
      </c>
      <c r="B390" s="36">
        <v>0.64983819444444446</v>
      </c>
      <c r="C390" s="37" t="s">
        <v>23</v>
      </c>
      <c r="D390" s="34">
        <v>93</v>
      </c>
      <c r="E390" s="38">
        <v>160.91999999999999</v>
      </c>
      <c r="F390" s="39" t="s">
        <v>4</v>
      </c>
      <c r="G390" s="40" t="s">
        <v>25</v>
      </c>
    </row>
    <row r="391" spans="1:7">
      <c r="A391" s="35">
        <v>44757</v>
      </c>
      <c r="B391" s="36">
        <v>0.64983819444444446</v>
      </c>
      <c r="C391" s="37" t="s">
        <v>23</v>
      </c>
      <c r="D391" s="34">
        <v>7</v>
      </c>
      <c r="E391" s="38">
        <v>160.91</v>
      </c>
      <c r="F391" s="39" t="s">
        <v>4</v>
      </c>
      <c r="G391" s="40" t="s">
        <v>24</v>
      </c>
    </row>
    <row r="392" spans="1:7">
      <c r="A392" s="35">
        <v>44757</v>
      </c>
      <c r="B392" s="36">
        <v>0.64984108796296303</v>
      </c>
      <c r="C392" s="37" t="s">
        <v>23</v>
      </c>
      <c r="D392" s="34">
        <v>93</v>
      </c>
      <c r="E392" s="38">
        <v>160.91</v>
      </c>
      <c r="F392" s="39" t="s">
        <v>4</v>
      </c>
      <c r="G392" s="40" t="s">
        <v>24</v>
      </c>
    </row>
    <row r="393" spans="1:7">
      <c r="A393" s="35">
        <v>44757</v>
      </c>
      <c r="B393" s="36">
        <v>0.6498469907407407</v>
      </c>
      <c r="C393" s="37" t="s">
        <v>23</v>
      </c>
      <c r="D393" s="34">
        <v>100</v>
      </c>
      <c r="E393" s="38">
        <v>160.87</v>
      </c>
      <c r="F393" s="39" t="s">
        <v>4</v>
      </c>
      <c r="G393" s="40" t="s">
        <v>5</v>
      </c>
    </row>
    <row r="394" spans="1:7">
      <c r="A394" s="35">
        <v>44757</v>
      </c>
      <c r="B394" s="36">
        <v>0.6498584490740742</v>
      </c>
      <c r="C394" s="37" t="s">
        <v>23</v>
      </c>
      <c r="D394" s="34">
        <v>100</v>
      </c>
      <c r="E394" s="38">
        <v>160.84</v>
      </c>
      <c r="F394" s="39" t="s">
        <v>4</v>
      </c>
      <c r="G394" s="40" t="s">
        <v>24</v>
      </c>
    </row>
    <row r="395" spans="1:7">
      <c r="A395" s="35">
        <v>44757</v>
      </c>
      <c r="B395" s="36">
        <v>0.6515650462962963</v>
      </c>
      <c r="C395" s="37" t="s">
        <v>23</v>
      </c>
      <c r="D395" s="34">
        <v>100</v>
      </c>
      <c r="E395" s="38">
        <v>160.85</v>
      </c>
      <c r="F395" s="39" t="s">
        <v>4</v>
      </c>
      <c r="G395" s="40" t="s">
        <v>24</v>
      </c>
    </row>
    <row r="396" spans="1:7">
      <c r="A396" s="35">
        <v>44757</v>
      </c>
      <c r="B396" s="36">
        <v>0.65173819444444447</v>
      </c>
      <c r="C396" s="37" t="s">
        <v>23</v>
      </c>
      <c r="D396" s="34">
        <v>10</v>
      </c>
      <c r="E396" s="38">
        <v>160.81</v>
      </c>
      <c r="F396" s="39" t="s">
        <v>4</v>
      </c>
      <c r="G396" s="40" t="s">
        <v>24</v>
      </c>
    </row>
    <row r="397" spans="1:7">
      <c r="A397" s="35">
        <v>44757</v>
      </c>
      <c r="B397" s="36">
        <v>0.65173819444444447</v>
      </c>
      <c r="C397" s="37" t="s">
        <v>23</v>
      </c>
      <c r="D397" s="34">
        <v>90</v>
      </c>
      <c r="E397" s="38">
        <v>160.81</v>
      </c>
      <c r="F397" s="39" t="s">
        <v>4</v>
      </c>
      <c r="G397" s="40" t="s">
        <v>24</v>
      </c>
    </row>
    <row r="398" spans="1:7">
      <c r="A398" s="35">
        <v>44757</v>
      </c>
      <c r="B398" s="36">
        <v>0.65173819444444447</v>
      </c>
      <c r="C398" s="37" t="s">
        <v>23</v>
      </c>
      <c r="D398" s="34">
        <v>100</v>
      </c>
      <c r="E398" s="38">
        <v>160.79</v>
      </c>
      <c r="F398" s="39" t="s">
        <v>4</v>
      </c>
      <c r="G398" s="40" t="s">
        <v>24</v>
      </c>
    </row>
    <row r="399" spans="1:7">
      <c r="A399" s="35">
        <v>44757</v>
      </c>
      <c r="B399" s="36">
        <v>0.65173819444444447</v>
      </c>
      <c r="C399" s="37" t="s">
        <v>23</v>
      </c>
      <c r="D399" s="34">
        <v>10</v>
      </c>
      <c r="E399" s="38">
        <v>160.76</v>
      </c>
      <c r="F399" s="39" t="s">
        <v>4</v>
      </c>
      <c r="G399" s="40" t="s">
        <v>24</v>
      </c>
    </row>
    <row r="400" spans="1:7">
      <c r="A400" s="35">
        <v>44757</v>
      </c>
      <c r="B400" s="36">
        <v>0.65173819444444447</v>
      </c>
      <c r="C400" s="37" t="s">
        <v>23</v>
      </c>
      <c r="D400" s="34">
        <v>90</v>
      </c>
      <c r="E400" s="38">
        <v>160.76</v>
      </c>
      <c r="F400" s="39" t="s">
        <v>4</v>
      </c>
      <c r="G400" s="40" t="s">
        <v>24</v>
      </c>
    </row>
    <row r="401" spans="1:7">
      <c r="A401" s="35">
        <v>44757</v>
      </c>
      <c r="B401" s="36">
        <v>0.65173819444444447</v>
      </c>
      <c r="C401" s="37" t="s">
        <v>23</v>
      </c>
      <c r="D401" s="34">
        <v>100</v>
      </c>
      <c r="E401" s="38">
        <v>160.75</v>
      </c>
      <c r="F401" s="39" t="s">
        <v>4</v>
      </c>
      <c r="G401" s="40" t="s">
        <v>24</v>
      </c>
    </row>
    <row r="402" spans="1:7">
      <c r="A402" s="35">
        <v>44757</v>
      </c>
      <c r="B402" s="36">
        <v>0.65291921296296296</v>
      </c>
      <c r="C402" s="37" t="s">
        <v>23</v>
      </c>
      <c r="D402" s="34">
        <v>50</v>
      </c>
      <c r="E402" s="38">
        <v>160.62</v>
      </c>
      <c r="F402" s="39" t="s">
        <v>4</v>
      </c>
      <c r="G402" s="40" t="s">
        <v>25</v>
      </c>
    </row>
    <row r="403" spans="1:7">
      <c r="A403" s="35">
        <v>44757</v>
      </c>
      <c r="B403" s="36">
        <v>0.65291921296296296</v>
      </c>
      <c r="C403" s="37" t="s">
        <v>23</v>
      </c>
      <c r="D403" s="34">
        <v>50</v>
      </c>
      <c r="E403" s="38">
        <v>160.62</v>
      </c>
      <c r="F403" s="39" t="s">
        <v>4</v>
      </c>
      <c r="G403" s="40" t="s">
        <v>25</v>
      </c>
    </row>
    <row r="404" spans="1:7">
      <c r="A404" s="35">
        <v>44757</v>
      </c>
      <c r="B404" s="36">
        <v>0.65291921296296296</v>
      </c>
      <c r="C404" s="37" t="s">
        <v>23</v>
      </c>
      <c r="D404" s="34">
        <v>50</v>
      </c>
      <c r="E404" s="38">
        <v>160.62</v>
      </c>
      <c r="F404" s="39" t="s">
        <v>4</v>
      </c>
      <c r="G404" s="40" t="s">
        <v>24</v>
      </c>
    </row>
    <row r="405" spans="1:7">
      <c r="A405" s="35">
        <v>44757</v>
      </c>
      <c r="B405" s="36">
        <v>0.65291921296296296</v>
      </c>
      <c r="C405" s="37" t="s">
        <v>23</v>
      </c>
      <c r="D405" s="34">
        <v>50</v>
      </c>
      <c r="E405" s="38">
        <v>160.62</v>
      </c>
      <c r="F405" s="39" t="s">
        <v>4</v>
      </c>
      <c r="G405" s="40" t="s">
        <v>24</v>
      </c>
    </row>
    <row r="406" spans="1:7">
      <c r="A406" s="35">
        <v>44757</v>
      </c>
      <c r="B406" s="36">
        <v>0.65291921296296296</v>
      </c>
      <c r="C406" s="37" t="s">
        <v>23</v>
      </c>
      <c r="D406" s="34">
        <v>100</v>
      </c>
      <c r="E406" s="38">
        <v>160.62</v>
      </c>
      <c r="F406" s="39" t="s">
        <v>4</v>
      </c>
      <c r="G406" s="40" t="s">
        <v>24</v>
      </c>
    </row>
    <row r="407" spans="1:7">
      <c r="A407" s="35">
        <v>44757</v>
      </c>
      <c r="B407" s="36">
        <v>0.65526180555555569</v>
      </c>
      <c r="C407" s="37" t="s">
        <v>23</v>
      </c>
      <c r="D407" s="34">
        <v>100</v>
      </c>
      <c r="E407" s="38">
        <v>160.5</v>
      </c>
      <c r="F407" s="39" t="s">
        <v>4</v>
      </c>
      <c r="G407" s="40" t="s">
        <v>6</v>
      </c>
    </row>
    <row r="408" spans="1:7">
      <c r="A408" s="35">
        <v>44757</v>
      </c>
      <c r="B408" s="36">
        <v>0.65606157407407417</v>
      </c>
      <c r="C408" s="37" t="s">
        <v>23</v>
      </c>
      <c r="D408" s="34">
        <v>100</v>
      </c>
      <c r="E408" s="38">
        <v>160.66</v>
      </c>
      <c r="F408" s="39" t="s">
        <v>4</v>
      </c>
      <c r="G408" s="40" t="s">
        <v>6</v>
      </c>
    </row>
    <row r="409" spans="1:7">
      <c r="A409" s="35">
        <v>44757</v>
      </c>
      <c r="B409" s="36">
        <v>0.65606157407407417</v>
      </c>
      <c r="C409" s="37" t="s">
        <v>23</v>
      </c>
      <c r="D409" s="34">
        <v>100</v>
      </c>
      <c r="E409" s="38">
        <v>160.66</v>
      </c>
      <c r="F409" s="39" t="s">
        <v>4</v>
      </c>
      <c r="G409" s="40" t="s">
        <v>6</v>
      </c>
    </row>
    <row r="410" spans="1:7">
      <c r="A410" s="35">
        <v>44757</v>
      </c>
      <c r="B410" s="36">
        <v>0.65624618055555561</v>
      </c>
      <c r="C410" s="37" t="s">
        <v>23</v>
      </c>
      <c r="D410" s="34">
        <v>56</v>
      </c>
      <c r="E410" s="38">
        <v>160.63</v>
      </c>
      <c r="F410" s="39" t="s">
        <v>4</v>
      </c>
      <c r="G410" s="40" t="s">
        <v>5</v>
      </c>
    </row>
    <row r="411" spans="1:7">
      <c r="A411" s="35">
        <v>44757</v>
      </c>
      <c r="B411" s="36">
        <v>0.65624618055555561</v>
      </c>
      <c r="C411" s="37" t="s">
        <v>23</v>
      </c>
      <c r="D411" s="34">
        <v>44</v>
      </c>
      <c r="E411" s="38">
        <v>160.63</v>
      </c>
      <c r="F411" s="39" t="s">
        <v>4</v>
      </c>
      <c r="G411" s="40" t="s">
        <v>5</v>
      </c>
    </row>
    <row r="412" spans="1:7">
      <c r="A412" s="35">
        <v>44757</v>
      </c>
      <c r="B412" s="36">
        <v>0.65721111111111108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44757</v>
      </c>
      <c r="B413" s="36">
        <v>0.65722453703703709</v>
      </c>
      <c r="C413" s="37" t="s">
        <v>23</v>
      </c>
      <c r="D413" s="34">
        <v>32</v>
      </c>
      <c r="E413" s="38">
        <v>160.58000000000001</v>
      </c>
      <c r="F413" s="39" t="s">
        <v>4</v>
      </c>
      <c r="G413" s="40" t="s">
        <v>24</v>
      </c>
    </row>
    <row r="414" spans="1:7">
      <c r="A414" s="35">
        <v>44757</v>
      </c>
      <c r="B414" s="36">
        <v>0.65722453703703709</v>
      </c>
      <c r="C414" s="37" t="s">
        <v>23</v>
      </c>
      <c r="D414" s="34">
        <v>68</v>
      </c>
      <c r="E414" s="38">
        <v>160.58000000000001</v>
      </c>
      <c r="F414" s="39" t="s">
        <v>4</v>
      </c>
      <c r="G414" s="40" t="s">
        <v>24</v>
      </c>
    </row>
    <row r="415" spans="1:7">
      <c r="A415" s="35">
        <v>44757</v>
      </c>
      <c r="B415" s="36">
        <v>0.65722453703703709</v>
      </c>
      <c r="C415" s="37" t="s">
        <v>23</v>
      </c>
      <c r="D415" s="34">
        <v>100</v>
      </c>
      <c r="E415" s="38">
        <v>160.58000000000001</v>
      </c>
      <c r="F415" s="39" t="s">
        <v>4</v>
      </c>
      <c r="G415" s="40" t="s">
        <v>24</v>
      </c>
    </row>
    <row r="416" spans="1:7">
      <c r="A416" s="35">
        <v>44757</v>
      </c>
      <c r="B416" s="36">
        <v>0.65849780092592602</v>
      </c>
      <c r="C416" s="37" t="s">
        <v>23</v>
      </c>
      <c r="D416" s="34">
        <v>100</v>
      </c>
      <c r="E416" s="38">
        <v>160.76499999999999</v>
      </c>
      <c r="F416" s="39" t="s">
        <v>4</v>
      </c>
      <c r="G416" s="40" t="s">
        <v>48</v>
      </c>
    </row>
    <row r="417" spans="1:7">
      <c r="A417" s="35">
        <v>44757</v>
      </c>
      <c r="B417" s="36">
        <v>0.65887696759259273</v>
      </c>
      <c r="C417" s="37" t="s">
        <v>23</v>
      </c>
      <c r="D417" s="34">
        <v>100</v>
      </c>
      <c r="E417" s="38">
        <v>160.79</v>
      </c>
      <c r="F417" s="39" t="s">
        <v>4</v>
      </c>
      <c r="G417" s="40" t="s">
        <v>27</v>
      </c>
    </row>
    <row r="418" spans="1:7">
      <c r="A418" s="35">
        <v>44757</v>
      </c>
      <c r="B418" s="36">
        <v>0.65887696759259273</v>
      </c>
      <c r="C418" s="37" t="s">
        <v>23</v>
      </c>
      <c r="D418" s="34">
        <v>100</v>
      </c>
      <c r="E418" s="38">
        <v>160.79499999999999</v>
      </c>
      <c r="F418" s="39" t="s">
        <v>4</v>
      </c>
      <c r="G418" s="40" t="s">
        <v>27</v>
      </c>
    </row>
    <row r="419" spans="1:7">
      <c r="A419" s="35">
        <v>44757</v>
      </c>
      <c r="B419" s="36">
        <v>0.65891412037037034</v>
      </c>
      <c r="C419" s="37" t="s">
        <v>23</v>
      </c>
      <c r="D419" s="34">
        <v>10</v>
      </c>
      <c r="E419" s="38">
        <v>160.72999999999999</v>
      </c>
      <c r="F419" s="39" t="s">
        <v>4</v>
      </c>
      <c r="G419" s="40" t="s">
        <v>24</v>
      </c>
    </row>
    <row r="420" spans="1:7">
      <c r="A420" s="35">
        <v>44757</v>
      </c>
      <c r="B420" s="36">
        <v>0.65891412037037034</v>
      </c>
      <c r="C420" s="37" t="s">
        <v>23</v>
      </c>
      <c r="D420" s="34">
        <v>11</v>
      </c>
      <c r="E420" s="38">
        <v>160.72999999999999</v>
      </c>
      <c r="F420" s="39" t="s">
        <v>4</v>
      </c>
      <c r="G420" s="40" t="s">
        <v>24</v>
      </c>
    </row>
    <row r="421" spans="1:7">
      <c r="A421" s="35">
        <v>44757</v>
      </c>
      <c r="B421" s="36">
        <v>0.65891412037037034</v>
      </c>
      <c r="C421" s="37" t="s">
        <v>23</v>
      </c>
      <c r="D421" s="34">
        <v>20</v>
      </c>
      <c r="E421" s="38">
        <v>160.72999999999999</v>
      </c>
      <c r="F421" s="39" t="s">
        <v>4</v>
      </c>
      <c r="G421" s="40" t="s">
        <v>24</v>
      </c>
    </row>
    <row r="422" spans="1:7">
      <c r="A422" s="35">
        <v>44757</v>
      </c>
      <c r="B422" s="36">
        <v>0.65891412037037034</v>
      </c>
      <c r="C422" s="37" t="s">
        <v>23</v>
      </c>
      <c r="D422" s="34">
        <v>23</v>
      </c>
      <c r="E422" s="38">
        <v>160.72999999999999</v>
      </c>
      <c r="F422" s="39" t="s">
        <v>4</v>
      </c>
      <c r="G422" s="40" t="s">
        <v>24</v>
      </c>
    </row>
    <row r="423" spans="1:7">
      <c r="A423" s="35">
        <v>44757</v>
      </c>
      <c r="B423" s="36">
        <v>0.65891412037037034</v>
      </c>
      <c r="C423" s="37" t="s">
        <v>23</v>
      </c>
      <c r="D423" s="34">
        <v>100</v>
      </c>
      <c r="E423" s="38">
        <v>160.72999999999999</v>
      </c>
      <c r="F423" s="39" t="s">
        <v>4</v>
      </c>
      <c r="G423" s="40" t="s">
        <v>24</v>
      </c>
    </row>
    <row r="424" spans="1:7">
      <c r="A424" s="35">
        <v>44757</v>
      </c>
      <c r="B424" s="36">
        <v>0.65891412037037034</v>
      </c>
      <c r="C424" s="37" t="s">
        <v>23</v>
      </c>
      <c r="D424" s="34">
        <v>100</v>
      </c>
      <c r="E424" s="38">
        <v>160.72999999999999</v>
      </c>
      <c r="F424" s="39" t="s">
        <v>4</v>
      </c>
      <c r="G424" s="40" t="s">
        <v>24</v>
      </c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44756</v>
      </c>
      <c r="B5" s="36">
        <v>0.39587118055555559</v>
      </c>
      <c r="C5" s="37" t="s">
        <v>23</v>
      </c>
      <c r="D5" s="34">
        <v>4</v>
      </c>
      <c r="E5" s="38">
        <v>164.46</v>
      </c>
      <c r="F5" s="39" t="s">
        <v>4</v>
      </c>
      <c r="G5" s="40" t="s">
        <v>8</v>
      </c>
    </row>
    <row r="6" spans="1:7" ht="11.25" customHeight="1">
      <c r="A6" s="35">
        <v>44756</v>
      </c>
      <c r="B6" s="36">
        <v>0.39587118055555559</v>
      </c>
      <c r="C6" s="37" t="s">
        <v>23</v>
      </c>
      <c r="D6" s="34">
        <v>10</v>
      </c>
      <c r="E6" s="38">
        <v>164.46</v>
      </c>
      <c r="F6" s="39" t="s">
        <v>4</v>
      </c>
      <c r="G6" s="40" t="s">
        <v>8</v>
      </c>
    </row>
    <row r="7" spans="1:7" ht="12" customHeight="1">
      <c r="A7" s="35">
        <v>44756</v>
      </c>
      <c r="B7" s="36">
        <v>0.39587118055555559</v>
      </c>
      <c r="C7" s="37" t="s">
        <v>23</v>
      </c>
      <c r="D7" s="34">
        <v>15</v>
      </c>
      <c r="E7" s="38">
        <v>164.46</v>
      </c>
      <c r="F7" s="39" t="s">
        <v>4</v>
      </c>
      <c r="G7" s="40" t="s">
        <v>8</v>
      </c>
    </row>
    <row r="8" spans="1:7">
      <c r="A8" s="35">
        <v>44756</v>
      </c>
      <c r="B8" s="36">
        <v>0.39587118055555559</v>
      </c>
      <c r="C8" s="37" t="s">
        <v>23</v>
      </c>
      <c r="D8" s="34">
        <v>20</v>
      </c>
      <c r="E8" s="38">
        <v>164.46</v>
      </c>
      <c r="F8" s="39" t="s">
        <v>4</v>
      </c>
      <c r="G8" s="40" t="s">
        <v>8</v>
      </c>
    </row>
    <row r="9" spans="1:7">
      <c r="A9" s="35">
        <v>44756</v>
      </c>
      <c r="B9" s="36">
        <v>0.39587118055555559</v>
      </c>
      <c r="C9" s="37" t="s">
        <v>23</v>
      </c>
      <c r="D9" s="34">
        <v>20</v>
      </c>
      <c r="E9" s="38">
        <v>164.46</v>
      </c>
      <c r="F9" s="39" t="s">
        <v>4</v>
      </c>
      <c r="G9" s="40" t="s">
        <v>8</v>
      </c>
    </row>
    <row r="10" spans="1:7">
      <c r="A10" s="35">
        <v>44756</v>
      </c>
      <c r="B10" s="36">
        <v>0.39587118055555559</v>
      </c>
      <c r="C10" s="37" t="s">
        <v>23</v>
      </c>
      <c r="D10" s="34">
        <v>25</v>
      </c>
      <c r="E10" s="38">
        <v>164.46</v>
      </c>
      <c r="F10" s="39" t="s">
        <v>4</v>
      </c>
      <c r="G10" s="40" t="s">
        <v>8</v>
      </c>
    </row>
    <row r="11" spans="1:7">
      <c r="A11" s="35">
        <v>44756</v>
      </c>
      <c r="B11" s="36">
        <v>0.39587118055555559</v>
      </c>
      <c r="C11" s="37" t="s">
        <v>23</v>
      </c>
      <c r="D11" s="34">
        <v>26</v>
      </c>
      <c r="E11" s="38">
        <v>164.46</v>
      </c>
      <c r="F11" s="39" t="s">
        <v>4</v>
      </c>
      <c r="G11" s="40" t="s">
        <v>8</v>
      </c>
    </row>
    <row r="12" spans="1:7">
      <c r="A12" s="35">
        <v>44756</v>
      </c>
      <c r="B12" s="36">
        <v>0.39587118055555559</v>
      </c>
      <c r="C12" s="37" t="s">
        <v>23</v>
      </c>
      <c r="D12" s="34">
        <v>40</v>
      </c>
      <c r="E12" s="38">
        <v>164.46</v>
      </c>
      <c r="F12" s="39" t="s">
        <v>4</v>
      </c>
      <c r="G12" s="40" t="s">
        <v>8</v>
      </c>
    </row>
    <row r="13" spans="1:7">
      <c r="A13" s="35">
        <v>44756</v>
      </c>
      <c r="B13" s="36">
        <v>0.39587118055555559</v>
      </c>
      <c r="C13" s="37" t="s">
        <v>23</v>
      </c>
      <c r="D13" s="34">
        <v>40</v>
      </c>
      <c r="E13" s="38">
        <v>164.46</v>
      </c>
      <c r="F13" s="39" t="s">
        <v>4</v>
      </c>
      <c r="G13" s="40" t="s">
        <v>8</v>
      </c>
    </row>
    <row r="14" spans="1:7">
      <c r="A14" s="35">
        <v>44756</v>
      </c>
      <c r="B14" s="36">
        <v>0.39587129629629636</v>
      </c>
      <c r="C14" s="37" t="s">
        <v>23</v>
      </c>
      <c r="D14" s="34">
        <v>2</v>
      </c>
      <c r="E14" s="38">
        <v>164.49</v>
      </c>
      <c r="F14" s="39" t="s">
        <v>4</v>
      </c>
      <c r="G14" s="40" t="s">
        <v>24</v>
      </c>
    </row>
    <row r="15" spans="1:7">
      <c r="A15" s="35">
        <v>44756</v>
      </c>
      <c r="B15" s="36">
        <v>0.39587129629629636</v>
      </c>
      <c r="C15" s="37" t="s">
        <v>23</v>
      </c>
      <c r="D15" s="34">
        <v>98</v>
      </c>
      <c r="E15" s="38">
        <v>164.49</v>
      </c>
      <c r="F15" s="39" t="s">
        <v>4</v>
      </c>
      <c r="G15" s="40" t="s">
        <v>24</v>
      </c>
    </row>
    <row r="16" spans="1:7">
      <c r="A16" s="35">
        <v>44756</v>
      </c>
      <c r="B16" s="36">
        <v>0.39587384259259262</v>
      </c>
      <c r="C16" s="37" t="s">
        <v>23</v>
      </c>
      <c r="D16" s="34">
        <v>20</v>
      </c>
      <c r="E16" s="38">
        <v>164.47</v>
      </c>
      <c r="F16" s="39" t="s">
        <v>4</v>
      </c>
      <c r="G16" s="40" t="s">
        <v>24</v>
      </c>
    </row>
    <row r="17" spans="1:7">
      <c r="A17" s="35">
        <v>44756</v>
      </c>
      <c r="B17" s="36">
        <v>0.39587384259259262</v>
      </c>
      <c r="C17" s="37" t="s">
        <v>23</v>
      </c>
      <c r="D17" s="34">
        <v>20</v>
      </c>
      <c r="E17" s="38">
        <v>164.47</v>
      </c>
      <c r="F17" s="39" t="s">
        <v>4</v>
      </c>
      <c r="G17" s="40" t="s">
        <v>24</v>
      </c>
    </row>
    <row r="18" spans="1:7">
      <c r="A18" s="35">
        <v>44756</v>
      </c>
      <c r="B18" s="36">
        <v>0.39587384259259262</v>
      </c>
      <c r="C18" s="37" t="s">
        <v>23</v>
      </c>
      <c r="D18" s="34">
        <v>20</v>
      </c>
      <c r="E18" s="38">
        <v>164.47</v>
      </c>
      <c r="F18" s="39" t="s">
        <v>4</v>
      </c>
      <c r="G18" s="40" t="s">
        <v>24</v>
      </c>
    </row>
    <row r="19" spans="1:7">
      <c r="A19" s="35">
        <v>44756</v>
      </c>
      <c r="B19" s="36">
        <v>0.39587384259259262</v>
      </c>
      <c r="C19" s="37" t="s">
        <v>23</v>
      </c>
      <c r="D19" s="34">
        <v>40</v>
      </c>
      <c r="E19" s="38">
        <v>164.47</v>
      </c>
      <c r="F19" s="39" t="s">
        <v>4</v>
      </c>
      <c r="G19" s="40" t="s">
        <v>24</v>
      </c>
    </row>
    <row r="20" spans="1:7">
      <c r="A20" s="35">
        <v>44756</v>
      </c>
      <c r="B20" s="36">
        <v>0.39587395833333339</v>
      </c>
      <c r="C20" s="37" t="s">
        <v>23</v>
      </c>
      <c r="D20" s="34">
        <v>100</v>
      </c>
      <c r="E20" s="38">
        <v>164.47</v>
      </c>
      <c r="F20" s="39" t="s">
        <v>4</v>
      </c>
      <c r="G20" s="40" t="s">
        <v>6</v>
      </c>
    </row>
    <row r="21" spans="1:7">
      <c r="A21" s="35">
        <v>44756</v>
      </c>
      <c r="B21" s="36">
        <v>0.39818125000000004</v>
      </c>
      <c r="C21" s="37" t="s">
        <v>23</v>
      </c>
      <c r="D21" s="34">
        <v>20</v>
      </c>
      <c r="E21" s="38">
        <v>162.49</v>
      </c>
      <c r="F21" s="39" t="s">
        <v>4</v>
      </c>
      <c r="G21" s="40" t="s">
        <v>24</v>
      </c>
    </row>
    <row r="22" spans="1:7">
      <c r="A22" s="35">
        <v>44756</v>
      </c>
      <c r="B22" s="36">
        <v>0.39818125000000004</v>
      </c>
      <c r="C22" s="37" t="s">
        <v>23</v>
      </c>
      <c r="D22" s="34">
        <v>80</v>
      </c>
      <c r="E22" s="38">
        <v>162.49</v>
      </c>
      <c r="F22" s="39" t="s">
        <v>4</v>
      </c>
      <c r="G22" s="40" t="s">
        <v>24</v>
      </c>
    </row>
    <row r="23" spans="1:7">
      <c r="A23" s="35">
        <v>44756</v>
      </c>
      <c r="B23" s="36">
        <v>0.39852523148148156</v>
      </c>
      <c r="C23" s="37" t="s">
        <v>23</v>
      </c>
      <c r="D23" s="34">
        <v>100</v>
      </c>
      <c r="E23" s="38">
        <v>162.02000000000001</v>
      </c>
      <c r="F23" s="39" t="s">
        <v>4</v>
      </c>
      <c r="G23" s="40" t="s">
        <v>24</v>
      </c>
    </row>
    <row r="24" spans="1:7">
      <c r="A24" s="35">
        <v>44756</v>
      </c>
      <c r="B24" s="36">
        <v>0.39855451388888896</v>
      </c>
      <c r="C24" s="37" t="s">
        <v>23</v>
      </c>
      <c r="D24" s="34">
        <v>100</v>
      </c>
      <c r="E24" s="38">
        <v>161.72</v>
      </c>
      <c r="F24" s="39" t="s">
        <v>4</v>
      </c>
      <c r="G24" s="40" t="s">
        <v>5</v>
      </c>
    </row>
    <row r="25" spans="1:7">
      <c r="A25" s="35">
        <v>44756</v>
      </c>
      <c r="B25" s="36">
        <v>0.39855451388888896</v>
      </c>
      <c r="C25" s="37" t="s">
        <v>23</v>
      </c>
      <c r="D25" s="34">
        <v>100</v>
      </c>
      <c r="E25" s="38">
        <v>161.71</v>
      </c>
      <c r="F25" s="39" t="s">
        <v>4</v>
      </c>
      <c r="G25" s="40" t="s">
        <v>8</v>
      </c>
    </row>
    <row r="26" spans="1:7">
      <c r="A26" s="35">
        <v>44756</v>
      </c>
      <c r="B26" s="36">
        <v>0.39880185185185191</v>
      </c>
      <c r="C26" s="37" t="s">
        <v>23</v>
      </c>
      <c r="D26" s="34">
        <v>1</v>
      </c>
      <c r="E26" s="38">
        <v>161.66999999999999</v>
      </c>
      <c r="F26" s="39" t="s">
        <v>4</v>
      </c>
      <c r="G26" s="40" t="s">
        <v>24</v>
      </c>
    </row>
    <row r="27" spans="1:7">
      <c r="A27" s="35">
        <v>44756</v>
      </c>
      <c r="B27" s="36">
        <v>0.39880185185185191</v>
      </c>
      <c r="C27" s="37" t="s">
        <v>23</v>
      </c>
      <c r="D27" s="34">
        <v>5</v>
      </c>
      <c r="E27" s="38">
        <v>161.66999999999999</v>
      </c>
      <c r="F27" s="39" t="s">
        <v>4</v>
      </c>
      <c r="G27" s="40" t="s">
        <v>24</v>
      </c>
    </row>
    <row r="28" spans="1:7">
      <c r="A28" s="35">
        <v>44756</v>
      </c>
      <c r="B28" s="36">
        <v>0.3988021990740741</v>
      </c>
      <c r="C28" s="37" t="s">
        <v>23</v>
      </c>
      <c r="D28" s="34">
        <v>94</v>
      </c>
      <c r="E28" s="38">
        <v>161.66999999999999</v>
      </c>
      <c r="F28" s="39" t="s">
        <v>4</v>
      </c>
      <c r="G28" s="40" t="s">
        <v>24</v>
      </c>
    </row>
    <row r="29" spans="1:7">
      <c r="A29" s="35">
        <v>44756</v>
      </c>
      <c r="B29" s="36">
        <v>0.39930879629629634</v>
      </c>
      <c r="C29" s="37" t="s">
        <v>23</v>
      </c>
      <c r="D29" s="34">
        <v>100</v>
      </c>
      <c r="E29" s="38">
        <v>161.79</v>
      </c>
      <c r="F29" s="39" t="s">
        <v>4</v>
      </c>
      <c r="G29" s="40" t="s">
        <v>6</v>
      </c>
    </row>
    <row r="30" spans="1:7">
      <c r="A30" s="35">
        <v>44756</v>
      </c>
      <c r="B30" s="36">
        <v>0.39930879629629634</v>
      </c>
      <c r="C30" s="37" t="s">
        <v>23</v>
      </c>
      <c r="D30" s="34">
        <v>100</v>
      </c>
      <c r="E30" s="38">
        <v>161.81</v>
      </c>
      <c r="F30" s="39" t="s">
        <v>4</v>
      </c>
      <c r="G30" s="40" t="s">
        <v>24</v>
      </c>
    </row>
    <row r="31" spans="1:7">
      <c r="A31" s="35">
        <v>44756</v>
      </c>
      <c r="B31" s="36">
        <v>0.3995375000000001</v>
      </c>
      <c r="C31" s="37" t="s">
        <v>23</v>
      </c>
      <c r="D31" s="34">
        <v>11</v>
      </c>
      <c r="E31" s="38">
        <v>161.37</v>
      </c>
      <c r="F31" s="39" t="s">
        <v>4</v>
      </c>
      <c r="G31" s="40" t="s">
        <v>24</v>
      </c>
    </row>
    <row r="32" spans="1:7">
      <c r="A32" s="35">
        <v>44756</v>
      </c>
      <c r="B32" s="36">
        <v>0.39986458333333341</v>
      </c>
      <c r="C32" s="37" t="s">
        <v>23</v>
      </c>
      <c r="D32" s="34">
        <v>100</v>
      </c>
      <c r="E32" s="38">
        <v>161.46</v>
      </c>
      <c r="F32" s="39" t="s">
        <v>4</v>
      </c>
      <c r="G32" s="40" t="s">
        <v>24</v>
      </c>
    </row>
    <row r="33" spans="1:7">
      <c r="A33" s="35">
        <v>44756</v>
      </c>
      <c r="B33" s="36">
        <v>0.40036979166666664</v>
      </c>
      <c r="C33" s="37" t="s">
        <v>23</v>
      </c>
      <c r="D33" s="34">
        <v>100</v>
      </c>
      <c r="E33" s="38">
        <v>161.56</v>
      </c>
      <c r="F33" s="39" t="s">
        <v>4</v>
      </c>
      <c r="G33" s="40" t="s">
        <v>24</v>
      </c>
    </row>
    <row r="34" spans="1:7">
      <c r="A34" s="35">
        <v>44756</v>
      </c>
      <c r="B34" s="36">
        <v>0.40123159722222224</v>
      </c>
      <c r="C34" s="37" t="s">
        <v>23</v>
      </c>
      <c r="D34" s="34">
        <v>20</v>
      </c>
      <c r="E34" s="38">
        <v>161.76</v>
      </c>
      <c r="F34" s="39" t="s">
        <v>4</v>
      </c>
      <c r="G34" s="40" t="s">
        <v>24</v>
      </c>
    </row>
    <row r="35" spans="1:7">
      <c r="A35" s="35">
        <v>44756</v>
      </c>
      <c r="B35" s="36">
        <v>0.40123159722222224</v>
      </c>
      <c r="C35" s="37" t="s">
        <v>23</v>
      </c>
      <c r="D35" s="34">
        <v>80</v>
      </c>
      <c r="E35" s="38">
        <v>161.76</v>
      </c>
      <c r="F35" s="39" t="s">
        <v>4</v>
      </c>
      <c r="G35" s="40" t="s">
        <v>24</v>
      </c>
    </row>
    <row r="36" spans="1:7">
      <c r="A36" s="35">
        <v>44756</v>
      </c>
      <c r="B36" s="36">
        <v>0.40228333333333333</v>
      </c>
      <c r="C36" s="37" t="s">
        <v>23</v>
      </c>
      <c r="D36" s="34">
        <v>100</v>
      </c>
      <c r="E36" s="38">
        <v>162.86000000000001</v>
      </c>
      <c r="F36" s="39" t="s">
        <v>4</v>
      </c>
      <c r="G36" s="40" t="s">
        <v>5</v>
      </c>
    </row>
    <row r="37" spans="1:7">
      <c r="A37" s="35">
        <v>44756</v>
      </c>
      <c r="B37" s="36">
        <v>0.40228333333333333</v>
      </c>
      <c r="C37" s="37" t="s">
        <v>23</v>
      </c>
      <c r="D37" s="34">
        <v>100</v>
      </c>
      <c r="E37" s="38">
        <v>162.88999999999999</v>
      </c>
      <c r="F37" s="39" t="s">
        <v>4</v>
      </c>
      <c r="G37" s="40" t="s">
        <v>8</v>
      </c>
    </row>
    <row r="38" spans="1:7">
      <c r="A38" s="35">
        <v>44756</v>
      </c>
      <c r="B38" s="36">
        <v>0.40228333333333333</v>
      </c>
      <c r="C38" s="37" t="s">
        <v>23</v>
      </c>
      <c r="D38" s="34">
        <v>100</v>
      </c>
      <c r="E38" s="38">
        <v>162.88999999999999</v>
      </c>
      <c r="F38" s="39" t="s">
        <v>4</v>
      </c>
      <c r="G38" s="40" t="s">
        <v>8</v>
      </c>
    </row>
    <row r="39" spans="1:7">
      <c r="A39" s="35">
        <v>44756</v>
      </c>
      <c r="B39" s="36">
        <v>0.40228333333333333</v>
      </c>
      <c r="C39" s="37" t="s">
        <v>23</v>
      </c>
      <c r="D39" s="34">
        <v>100</v>
      </c>
      <c r="E39" s="38">
        <v>162.84</v>
      </c>
      <c r="F39" s="39" t="s">
        <v>4</v>
      </c>
      <c r="G39" s="40" t="s">
        <v>24</v>
      </c>
    </row>
    <row r="40" spans="1:7">
      <c r="A40" s="35">
        <v>44756</v>
      </c>
      <c r="B40" s="36">
        <v>0.40228333333333333</v>
      </c>
      <c r="C40" s="37" t="s">
        <v>23</v>
      </c>
      <c r="D40" s="34">
        <v>100</v>
      </c>
      <c r="E40" s="38">
        <v>162.84</v>
      </c>
      <c r="F40" s="39" t="s">
        <v>4</v>
      </c>
      <c r="G40" s="40" t="s">
        <v>24</v>
      </c>
    </row>
    <row r="41" spans="1:7">
      <c r="A41" s="35">
        <v>44756</v>
      </c>
      <c r="B41" s="36">
        <v>0.40297222222222229</v>
      </c>
      <c r="C41" s="37" t="s">
        <v>23</v>
      </c>
      <c r="D41" s="34">
        <v>10</v>
      </c>
      <c r="E41" s="38">
        <v>162.53</v>
      </c>
      <c r="F41" s="39" t="s">
        <v>4</v>
      </c>
      <c r="G41" s="40" t="s">
        <v>24</v>
      </c>
    </row>
    <row r="42" spans="1:7">
      <c r="A42" s="35">
        <v>44756</v>
      </c>
      <c r="B42" s="36">
        <v>0.40297222222222229</v>
      </c>
      <c r="C42" s="37" t="s">
        <v>23</v>
      </c>
      <c r="D42" s="34">
        <v>10</v>
      </c>
      <c r="E42" s="38">
        <v>162.53</v>
      </c>
      <c r="F42" s="39" t="s">
        <v>4</v>
      </c>
      <c r="G42" s="40" t="s">
        <v>24</v>
      </c>
    </row>
    <row r="43" spans="1:7">
      <c r="A43" s="35">
        <v>44756</v>
      </c>
      <c r="B43" s="36">
        <v>0.40297222222222229</v>
      </c>
      <c r="C43" s="37" t="s">
        <v>23</v>
      </c>
      <c r="D43" s="34">
        <v>20</v>
      </c>
      <c r="E43" s="38">
        <v>162.53</v>
      </c>
      <c r="F43" s="39" t="s">
        <v>4</v>
      </c>
      <c r="G43" s="40" t="s">
        <v>24</v>
      </c>
    </row>
    <row r="44" spans="1:7">
      <c r="A44" s="35">
        <v>44756</v>
      </c>
      <c r="B44" s="36">
        <v>0.40297222222222229</v>
      </c>
      <c r="C44" s="37" t="s">
        <v>23</v>
      </c>
      <c r="D44" s="34">
        <v>60</v>
      </c>
      <c r="E44" s="38">
        <v>162.53</v>
      </c>
      <c r="F44" s="39" t="s">
        <v>4</v>
      </c>
      <c r="G44" s="40" t="s">
        <v>24</v>
      </c>
    </row>
    <row r="45" spans="1:7">
      <c r="A45" s="35">
        <v>44756</v>
      </c>
      <c r="B45" s="36">
        <v>0.40325057870370373</v>
      </c>
      <c r="C45" s="37" t="s">
        <v>23</v>
      </c>
      <c r="D45" s="34">
        <v>100</v>
      </c>
      <c r="E45" s="38">
        <v>162.28</v>
      </c>
      <c r="F45" s="39" t="s">
        <v>4</v>
      </c>
      <c r="G45" s="40" t="s">
        <v>5</v>
      </c>
    </row>
    <row r="46" spans="1:7">
      <c r="A46" s="35">
        <v>44756</v>
      </c>
      <c r="B46" s="36">
        <v>0.40325057870370373</v>
      </c>
      <c r="C46" s="37" t="s">
        <v>23</v>
      </c>
      <c r="D46" s="34">
        <v>100</v>
      </c>
      <c r="E46" s="38">
        <v>162.30000000000001</v>
      </c>
      <c r="F46" s="39" t="s">
        <v>4</v>
      </c>
      <c r="G46" s="40" t="s">
        <v>24</v>
      </c>
    </row>
    <row r="47" spans="1:7">
      <c r="A47" s="35">
        <v>44756</v>
      </c>
      <c r="B47" s="36">
        <v>0.40325081018518527</v>
      </c>
      <c r="C47" s="37" t="s">
        <v>23</v>
      </c>
      <c r="D47" s="34">
        <v>100</v>
      </c>
      <c r="E47" s="38">
        <v>161.99</v>
      </c>
      <c r="F47" s="39" t="s">
        <v>4</v>
      </c>
      <c r="G47" s="40" t="s">
        <v>7</v>
      </c>
    </row>
    <row r="48" spans="1:7">
      <c r="A48" s="35">
        <v>44756</v>
      </c>
      <c r="B48" s="36">
        <v>0.40336840277777775</v>
      </c>
      <c r="C48" s="37" t="s">
        <v>23</v>
      </c>
      <c r="D48" s="34">
        <v>100</v>
      </c>
      <c r="E48" s="38">
        <v>161.65</v>
      </c>
      <c r="F48" s="39" t="s">
        <v>4</v>
      </c>
      <c r="G48" s="40" t="s">
        <v>24</v>
      </c>
    </row>
    <row r="49" spans="1:7">
      <c r="A49" s="35">
        <v>44756</v>
      </c>
      <c r="B49" s="36">
        <v>0.40356620370370377</v>
      </c>
      <c r="C49" s="37" t="s">
        <v>23</v>
      </c>
      <c r="D49" s="34">
        <v>3</v>
      </c>
      <c r="E49" s="38">
        <v>161.47999999999999</v>
      </c>
      <c r="F49" s="39" t="s">
        <v>4</v>
      </c>
      <c r="G49" s="40" t="s">
        <v>24</v>
      </c>
    </row>
    <row r="50" spans="1:7">
      <c r="A50" s="35">
        <v>44756</v>
      </c>
      <c r="B50" s="36">
        <v>0.40356620370370377</v>
      </c>
      <c r="C50" s="37" t="s">
        <v>23</v>
      </c>
      <c r="D50" s="34">
        <v>10</v>
      </c>
      <c r="E50" s="38">
        <v>161.47999999999999</v>
      </c>
      <c r="F50" s="39" t="s">
        <v>4</v>
      </c>
      <c r="G50" s="40" t="s">
        <v>24</v>
      </c>
    </row>
    <row r="51" spans="1:7">
      <c r="A51" s="35">
        <v>44756</v>
      </c>
      <c r="B51" s="36">
        <v>0.40356620370370377</v>
      </c>
      <c r="C51" s="37" t="s">
        <v>23</v>
      </c>
      <c r="D51" s="34">
        <v>19</v>
      </c>
      <c r="E51" s="38">
        <v>161.47999999999999</v>
      </c>
      <c r="F51" s="39" t="s">
        <v>4</v>
      </c>
      <c r="G51" s="40" t="s">
        <v>24</v>
      </c>
    </row>
    <row r="52" spans="1:7">
      <c r="A52" s="35">
        <v>44756</v>
      </c>
      <c r="B52" s="36">
        <v>0.40356620370370377</v>
      </c>
      <c r="C52" s="37" t="s">
        <v>23</v>
      </c>
      <c r="D52" s="34">
        <v>20</v>
      </c>
      <c r="E52" s="38">
        <v>161.47999999999999</v>
      </c>
      <c r="F52" s="39" t="s">
        <v>4</v>
      </c>
      <c r="G52" s="40" t="s">
        <v>24</v>
      </c>
    </row>
    <row r="53" spans="1:7">
      <c r="A53" s="35">
        <v>44756</v>
      </c>
      <c r="B53" s="36">
        <v>0.40356620370370377</v>
      </c>
      <c r="C53" s="37" t="s">
        <v>23</v>
      </c>
      <c r="D53" s="34">
        <v>20</v>
      </c>
      <c r="E53" s="38">
        <v>161.47999999999999</v>
      </c>
      <c r="F53" s="39" t="s">
        <v>4</v>
      </c>
      <c r="G53" s="40" t="s">
        <v>24</v>
      </c>
    </row>
    <row r="54" spans="1:7">
      <c r="A54" s="35">
        <v>44756</v>
      </c>
      <c r="B54" s="36">
        <v>0.40356620370370377</v>
      </c>
      <c r="C54" s="37" t="s">
        <v>23</v>
      </c>
      <c r="D54" s="34">
        <v>20</v>
      </c>
      <c r="E54" s="38">
        <v>161.47999999999999</v>
      </c>
      <c r="F54" s="39" t="s">
        <v>4</v>
      </c>
      <c r="G54" s="40" t="s">
        <v>24</v>
      </c>
    </row>
    <row r="55" spans="1:7">
      <c r="A55" s="35">
        <v>44756</v>
      </c>
      <c r="B55" s="36">
        <v>0.40356620370370377</v>
      </c>
      <c r="C55" s="37" t="s">
        <v>23</v>
      </c>
      <c r="D55" s="34">
        <v>20</v>
      </c>
      <c r="E55" s="38">
        <v>161.47999999999999</v>
      </c>
      <c r="F55" s="39" t="s">
        <v>4</v>
      </c>
      <c r="G55" s="40" t="s">
        <v>24</v>
      </c>
    </row>
    <row r="56" spans="1:7">
      <c r="A56" s="35">
        <v>44756</v>
      </c>
      <c r="B56" s="36">
        <v>0.40356620370370377</v>
      </c>
      <c r="C56" s="37" t="s">
        <v>23</v>
      </c>
      <c r="D56" s="34">
        <v>20</v>
      </c>
      <c r="E56" s="38">
        <v>161.47999999999999</v>
      </c>
      <c r="F56" s="39" t="s">
        <v>4</v>
      </c>
      <c r="G56" s="40" t="s">
        <v>24</v>
      </c>
    </row>
    <row r="57" spans="1:7">
      <c r="A57" s="35">
        <v>44756</v>
      </c>
      <c r="B57" s="36">
        <v>0.40356620370370377</v>
      </c>
      <c r="C57" s="37" t="s">
        <v>23</v>
      </c>
      <c r="D57" s="34">
        <v>21</v>
      </c>
      <c r="E57" s="38">
        <v>161.47999999999999</v>
      </c>
      <c r="F57" s="39" t="s">
        <v>4</v>
      </c>
      <c r="G57" s="40" t="s">
        <v>24</v>
      </c>
    </row>
    <row r="58" spans="1:7">
      <c r="A58" s="35">
        <v>44756</v>
      </c>
      <c r="B58" s="36">
        <v>0.40356620370370377</v>
      </c>
      <c r="C58" s="37" t="s">
        <v>23</v>
      </c>
      <c r="D58" s="34">
        <v>39</v>
      </c>
      <c r="E58" s="38">
        <v>161.47999999999999</v>
      </c>
      <c r="F58" s="39" t="s">
        <v>4</v>
      </c>
      <c r="G58" s="40" t="s">
        <v>24</v>
      </c>
    </row>
    <row r="59" spans="1:7">
      <c r="A59" s="35">
        <v>44756</v>
      </c>
      <c r="B59" s="36">
        <v>0.40358159722222231</v>
      </c>
      <c r="C59" s="37" t="s">
        <v>23</v>
      </c>
      <c r="D59" s="34">
        <v>8</v>
      </c>
      <c r="E59" s="38">
        <v>161.47999999999999</v>
      </c>
      <c r="F59" s="39" t="s">
        <v>4</v>
      </c>
      <c r="G59" s="40" t="s">
        <v>24</v>
      </c>
    </row>
    <row r="60" spans="1:7">
      <c r="A60" s="35">
        <v>44756</v>
      </c>
      <c r="B60" s="36">
        <v>0.40498449074074072</v>
      </c>
      <c r="C60" s="37" t="s">
        <v>23</v>
      </c>
      <c r="D60" s="34">
        <v>100</v>
      </c>
      <c r="E60" s="38">
        <v>162.88999999999999</v>
      </c>
      <c r="F60" s="39" t="s">
        <v>4</v>
      </c>
      <c r="G60" s="40" t="s">
        <v>24</v>
      </c>
    </row>
    <row r="61" spans="1:7">
      <c r="A61" s="35">
        <v>44756</v>
      </c>
      <c r="B61" s="36">
        <v>0.40549791666666668</v>
      </c>
      <c r="C61" s="37" t="s">
        <v>23</v>
      </c>
      <c r="D61" s="34">
        <v>2</v>
      </c>
      <c r="E61" s="38">
        <v>162.33000000000001</v>
      </c>
      <c r="F61" s="39" t="s">
        <v>4</v>
      </c>
      <c r="G61" s="40" t="s">
        <v>24</v>
      </c>
    </row>
    <row r="62" spans="1:7">
      <c r="A62" s="35">
        <v>44756</v>
      </c>
      <c r="B62" s="36">
        <v>0.40549791666666668</v>
      </c>
      <c r="C62" s="37" t="s">
        <v>23</v>
      </c>
      <c r="D62" s="34">
        <v>15</v>
      </c>
      <c r="E62" s="38">
        <v>162.33000000000001</v>
      </c>
      <c r="F62" s="39" t="s">
        <v>4</v>
      </c>
      <c r="G62" s="40" t="s">
        <v>24</v>
      </c>
    </row>
    <row r="63" spans="1:7">
      <c r="A63" s="35">
        <v>44756</v>
      </c>
      <c r="B63" s="36">
        <v>0.40549791666666668</v>
      </c>
      <c r="C63" s="37" t="s">
        <v>23</v>
      </c>
      <c r="D63" s="34">
        <v>20</v>
      </c>
      <c r="E63" s="38">
        <v>162.33000000000001</v>
      </c>
      <c r="F63" s="39" t="s">
        <v>4</v>
      </c>
      <c r="G63" s="40" t="s">
        <v>24</v>
      </c>
    </row>
    <row r="64" spans="1:7">
      <c r="A64" s="35">
        <v>44756</v>
      </c>
      <c r="B64" s="36">
        <v>0.40549791666666668</v>
      </c>
      <c r="C64" s="37" t="s">
        <v>23</v>
      </c>
      <c r="D64" s="34">
        <v>63</v>
      </c>
      <c r="E64" s="38">
        <v>162.33000000000001</v>
      </c>
      <c r="F64" s="39" t="s">
        <v>4</v>
      </c>
      <c r="G64" s="40" t="s">
        <v>24</v>
      </c>
    </row>
    <row r="65" spans="1:7">
      <c r="A65" s="35">
        <v>44756</v>
      </c>
      <c r="B65" s="36">
        <v>0.40550451388888886</v>
      </c>
      <c r="C65" s="37" t="s">
        <v>23</v>
      </c>
      <c r="D65" s="34">
        <v>100</v>
      </c>
      <c r="E65" s="38">
        <v>162.30000000000001</v>
      </c>
      <c r="F65" s="39" t="s">
        <v>4</v>
      </c>
      <c r="G65" s="40" t="s">
        <v>5</v>
      </c>
    </row>
    <row r="66" spans="1:7">
      <c r="A66" s="35">
        <v>44756</v>
      </c>
      <c r="B66" s="36">
        <v>0.40550462962962963</v>
      </c>
      <c r="C66" s="37" t="s">
        <v>23</v>
      </c>
      <c r="D66" s="34">
        <v>10</v>
      </c>
      <c r="E66" s="38">
        <v>162.31</v>
      </c>
      <c r="F66" s="39" t="s">
        <v>4</v>
      </c>
      <c r="G66" s="40" t="s">
        <v>24</v>
      </c>
    </row>
    <row r="67" spans="1:7">
      <c r="A67" s="35">
        <v>44756</v>
      </c>
      <c r="B67" s="36">
        <v>0.40550462962962963</v>
      </c>
      <c r="C67" s="37" t="s">
        <v>23</v>
      </c>
      <c r="D67" s="34">
        <v>90</v>
      </c>
      <c r="E67" s="38">
        <v>162.31</v>
      </c>
      <c r="F67" s="39" t="s">
        <v>4</v>
      </c>
      <c r="G67" s="40" t="s">
        <v>24</v>
      </c>
    </row>
    <row r="68" spans="1:7">
      <c r="A68" s="35">
        <v>44756</v>
      </c>
      <c r="B68" s="36">
        <v>0.4057277777777778</v>
      </c>
      <c r="C68" s="37" t="s">
        <v>23</v>
      </c>
      <c r="D68" s="34">
        <v>100</v>
      </c>
      <c r="E68" s="38">
        <v>161.97999999999999</v>
      </c>
      <c r="F68" s="39" t="s">
        <v>4</v>
      </c>
      <c r="G68" s="40" t="s">
        <v>5</v>
      </c>
    </row>
    <row r="69" spans="1:7">
      <c r="A69" s="35">
        <v>44756</v>
      </c>
      <c r="B69" s="36">
        <v>0.40726851851851853</v>
      </c>
      <c r="C69" s="37" t="s">
        <v>23</v>
      </c>
      <c r="D69" s="34">
        <v>100</v>
      </c>
      <c r="E69" s="38">
        <v>163.12</v>
      </c>
      <c r="F69" s="39" t="s">
        <v>4</v>
      </c>
      <c r="G69" s="40" t="s">
        <v>5</v>
      </c>
    </row>
    <row r="70" spans="1:7">
      <c r="A70" s="35">
        <v>44756</v>
      </c>
      <c r="B70" s="36">
        <v>0.40726851851851853</v>
      </c>
      <c r="C70" s="37" t="s">
        <v>23</v>
      </c>
      <c r="D70" s="34">
        <v>100</v>
      </c>
      <c r="E70" s="38">
        <v>163.19</v>
      </c>
      <c r="F70" s="39" t="s">
        <v>4</v>
      </c>
      <c r="G70" s="40" t="s">
        <v>24</v>
      </c>
    </row>
    <row r="71" spans="1:7">
      <c r="A71" s="35">
        <v>44756</v>
      </c>
      <c r="B71" s="36">
        <v>0.40727534722222225</v>
      </c>
      <c r="C71" s="37" t="s">
        <v>23</v>
      </c>
      <c r="D71" s="34">
        <v>50</v>
      </c>
      <c r="E71" s="38">
        <v>163.12</v>
      </c>
      <c r="F71" s="39" t="s">
        <v>4</v>
      </c>
      <c r="G71" s="40" t="s">
        <v>5</v>
      </c>
    </row>
    <row r="72" spans="1:7">
      <c r="A72" s="35">
        <v>44756</v>
      </c>
      <c r="B72" s="36">
        <v>0.40727534722222225</v>
      </c>
      <c r="C72" s="37" t="s">
        <v>23</v>
      </c>
      <c r="D72" s="34">
        <v>50</v>
      </c>
      <c r="E72" s="38">
        <v>163.12</v>
      </c>
      <c r="F72" s="39" t="s">
        <v>4</v>
      </c>
      <c r="G72" s="40" t="s">
        <v>5</v>
      </c>
    </row>
    <row r="73" spans="1:7">
      <c r="A73" s="35">
        <v>44756</v>
      </c>
      <c r="B73" s="36">
        <v>0.40733645833333343</v>
      </c>
      <c r="C73" s="37" t="s">
        <v>23</v>
      </c>
      <c r="D73" s="34">
        <v>100</v>
      </c>
      <c r="E73" s="38">
        <v>162.99</v>
      </c>
      <c r="F73" s="39" t="s">
        <v>4</v>
      </c>
      <c r="G73" s="40" t="s">
        <v>6</v>
      </c>
    </row>
    <row r="74" spans="1:7">
      <c r="A74" s="35">
        <v>44756</v>
      </c>
      <c r="B74" s="36">
        <v>0.40751030092592599</v>
      </c>
      <c r="C74" s="37" t="s">
        <v>23</v>
      </c>
      <c r="D74" s="34">
        <v>100</v>
      </c>
      <c r="E74" s="38">
        <v>162.83000000000001</v>
      </c>
      <c r="F74" s="39" t="s">
        <v>4</v>
      </c>
      <c r="G74" s="40" t="s">
        <v>5</v>
      </c>
    </row>
    <row r="75" spans="1:7">
      <c r="A75" s="35">
        <v>44756</v>
      </c>
      <c r="B75" s="36">
        <v>0.40751030092592599</v>
      </c>
      <c r="C75" s="37" t="s">
        <v>23</v>
      </c>
      <c r="D75" s="34">
        <v>100</v>
      </c>
      <c r="E75" s="38">
        <v>162.77000000000001</v>
      </c>
      <c r="F75" s="39" t="s">
        <v>4</v>
      </c>
      <c r="G75" s="40" t="s">
        <v>8</v>
      </c>
    </row>
    <row r="76" spans="1:7">
      <c r="A76" s="35">
        <v>44756</v>
      </c>
      <c r="B76" s="36">
        <v>0.40758715277777779</v>
      </c>
      <c r="C76" s="37" t="s">
        <v>23</v>
      </c>
      <c r="D76" s="34">
        <v>68</v>
      </c>
      <c r="E76" s="38">
        <v>162.84</v>
      </c>
      <c r="F76" s="39" t="s">
        <v>4</v>
      </c>
      <c r="G76" s="40" t="s">
        <v>24</v>
      </c>
    </row>
    <row r="77" spans="1:7">
      <c r="A77" s="35">
        <v>44756</v>
      </c>
      <c r="B77" s="36">
        <v>0.40758796296296307</v>
      </c>
      <c r="C77" s="37" t="s">
        <v>23</v>
      </c>
      <c r="D77" s="34">
        <v>18</v>
      </c>
      <c r="E77" s="38">
        <v>162.77000000000001</v>
      </c>
      <c r="F77" s="39" t="s">
        <v>4</v>
      </c>
      <c r="G77" s="40" t="s">
        <v>8</v>
      </c>
    </row>
    <row r="78" spans="1:7">
      <c r="A78" s="35">
        <v>44756</v>
      </c>
      <c r="B78" s="36">
        <v>0.40758796296296307</v>
      </c>
      <c r="C78" s="37" t="s">
        <v>23</v>
      </c>
      <c r="D78" s="34">
        <v>1</v>
      </c>
      <c r="E78" s="38">
        <v>162.77000000000001</v>
      </c>
      <c r="F78" s="39" t="s">
        <v>4</v>
      </c>
      <c r="G78" s="40" t="s">
        <v>8</v>
      </c>
    </row>
    <row r="79" spans="1:7">
      <c r="A79" s="35">
        <v>44756</v>
      </c>
      <c r="B79" s="36">
        <v>0.40758796296296307</v>
      </c>
      <c r="C79" s="37" t="s">
        <v>23</v>
      </c>
      <c r="D79" s="34">
        <v>32</v>
      </c>
      <c r="E79" s="38">
        <v>162.84</v>
      </c>
      <c r="F79" s="39" t="s">
        <v>4</v>
      </c>
      <c r="G79" s="40" t="s">
        <v>24</v>
      </c>
    </row>
    <row r="80" spans="1:7">
      <c r="A80" s="35">
        <v>44756</v>
      </c>
      <c r="B80" s="36">
        <v>0.40758865740740746</v>
      </c>
      <c r="C80" s="37" t="s">
        <v>23</v>
      </c>
      <c r="D80" s="34">
        <v>32</v>
      </c>
      <c r="E80" s="38">
        <v>162.77000000000001</v>
      </c>
      <c r="F80" s="39" t="s">
        <v>4</v>
      </c>
      <c r="G80" s="40" t="s">
        <v>8</v>
      </c>
    </row>
    <row r="81" spans="1:7">
      <c r="A81" s="35">
        <v>44756</v>
      </c>
      <c r="B81" s="36">
        <v>0.40758865740740746</v>
      </c>
      <c r="C81" s="37" t="s">
        <v>23</v>
      </c>
      <c r="D81" s="34">
        <v>49</v>
      </c>
      <c r="E81" s="38">
        <v>162.77000000000001</v>
      </c>
      <c r="F81" s="39" t="s">
        <v>4</v>
      </c>
      <c r="G81" s="40" t="s">
        <v>8</v>
      </c>
    </row>
    <row r="82" spans="1:7">
      <c r="A82" s="35">
        <v>44756</v>
      </c>
      <c r="B82" s="36">
        <v>0.40759027777777779</v>
      </c>
      <c r="C82" s="37" t="s">
        <v>23</v>
      </c>
      <c r="D82" s="34">
        <v>4</v>
      </c>
      <c r="E82" s="38">
        <v>162.6</v>
      </c>
      <c r="F82" s="39" t="s">
        <v>4</v>
      </c>
      <c r="G82" s="40" t="s">
        <v>6</v>
      </c>
    </row>
    <row r="83" spans="1:7">
      <c r="A83" s="35">
        <v>44756</v>
      </c>
      <c r="B83" s="36">
        <v>0.40761354166666663</v>
      </c>
      <c r="C83" s="37" t="s">
        <v>23</v>
      </c>
      <c r="D83" s="34">
        <v>96</v>
      </c>
      <c r="E83" s="38">
        <v>162.6</v>
      </c>
      <c r="F83" s="39" t="s">
        <v>4</v>
      </c>
      <c r="G83" s="40" t="s">
        <v>6</v>
      </c>
    </row>
    <row r="84" spans="1:7">
      <c r="A84" s="35">
        <v>44756</v>
      </c>
      <c r="B84" s="36">
        <v>0.40850069444444448</v>
      </c>
      <c r="C84" s="37" t="s">
        <v>23</v>
      </c>
      <c r="D84" s="34">
        <v>100</v>
      </c>
      <c r="E84" s="38">
        <v>163.02000000000001</v>
      </c>
      <c r="F84" s="39" t="s">
        <v>4</v>
      </c>
      <c r="G84" s="40" t="s">
        <v>24</v>
      </c>
    </row>
    <row r="85" spans="1:7">
      <c r="A85" s="35">
        <v>44756</v>
      </c>
      <c r="B85" s="36">
        <v>0.40961909722222223</v>
      </c>
      <c r="C85" s="37" t="s">
        <v>23</v>
      </c>
      <c r="D85" s="34">
        <v>100</v>
      </c>
      <c r="E85" s="38">
        <v>163.13</v>
      </c>
      <c r="F85" s="39" t="s">
        <v>4</v>
      </c>
      <c r="G85" s="40" t="s">
        <v>25</v>
      </c>
    </row>
    <row r="86" spans="1:7">
      <c r="A86" s="35">
        <v>44756</v>
      </c>
      <c r="B86" s="36">
        <v>0.40961909722222223</v>
      </c>
      <c r="C86" s="37" t="s">
        <v>23</v>
      </c>
      <c r="D86" s="34">
        <v>100</v>
      </c>
      <c r="E86" s="38">
        <v>163.13</v>
      </c>
      <c r="F86" s="39" t="s">
        <v>4</v>
      </c>
      <c r="G86" s="40" t="s">
        <v>24</v>
      </c>
    </row>
    <row r="87" spans="1:7">
      <c r="A87" s="35">
        <v>44756</v>
      </c>
      <c r="B87" s="36">
        <v>0.40961909722222223</v>
      </c>
      <c r="C87" s="37" t="s">
        <v>23</v>
      </c>
      <c r="D87" s="34">
        <v>100</v>
      </c>
      <c r="E87" s="38">
        <v>163.13</v>
      </c>
      <c r="F87" s="39" t="s">
        <v>4</v>
      </c>
      <c r="G87" s="40" t="s">
        <v>24</v>
      </c>
    </row>
    <row r="88" spans="1:7">
      <c r="A88" s="35">
        <v>44756</v>
      </c>
      <c r="B88" s="36">
        <v>0.41043958333333341</v>
      </c>
      <c r="C88" s="37" t="s">
        <v>23</v>
      </c>
      <c r="D88" s="34">
        <v>20</v>
      </c>
      <c r="E88" s="38">
        <v>163.13999999999999</v>
      </c>
      <c r="F88" s="39" t="s">
        <v>4</v>
      </c>
      <c r="G88" s="40" t="s">
        <v>24</v>
      </c>
    </row>
    <row r="89" spans="1:7">
      <c r="A89" s="35">
        <v>44756</v>
      </c>
      <c r="B89" s="36">
        <v>0.41043958333333341</v>
      </c>
      <c r="C89" s="37" t="s">
        <v>23</v>
      </c>
      <c r="D89" s="34">
        <v>40</v>
      </c>
      <c r="E89" s="38">
        <v>163.13999999999999</v>
      </c>
      <c r="F89" s="39" t="s">
        <v>4</v>
      </c>
      <c r="G89" s="40" t="s">
        <v>24</v>
      </c>
    </row>
    <row r="90" spans="1:7">
      <c r="A90" s="35">
        <v>44756</v>
      </c>
      <c r="B90" s="36">
        <v>0.41043958333333341</v>
      </c>
      <c r="C90" s="37" t="s">
        <v>23</v>
      </c>
      <c r="D90" s="34">
        <v>40</v>
      </c>
      <c r="E90" s="38">
        <v>163.13999999999999</v>
      </c>
      <c r="F90" s="39" t="s">
        <v>4</v>
      </c>
      <c r="G90" s="40" t="s">
        <v>24</v>
      </c>
    </row>
    <row r="91" spans="1:7">
      <c r="A91" s="35">
        <v>44756</v>
      </c>
      <c r="B91" s="36">
        <v>0.41103472222222226</v>
      </c>
      <c r="C91" s="37" t="s">
        <v>23</v>
      </c>
      <c r="D91" s="34">
        <v>1</v>
      </c>
      <c r="E91" s="38">
        <v>163.18</v>
      </c>
      <c r="F91" s="39" t="s">
        <v>4</v>
      </c>
      <c r="G91" s="40" t="s">
        <v>24</v>
      </c>
    </row>
    <row r="92" spans="1:7">
      <c r="A92" s="35">
        <v>44756</v>
      </c>
      <c r="B92" s="36">
        <v>0.41105034722222222</v>
      </c>
      <c r="C92" s="37" t="s">
        <v>23</v>
      </c>
      <c r="D92" s="34">
        <v>100</v>
      </c>
      <c r="E92" s="38">
        <v>163.16999999999999</v>
      </c>
      <c r="F92" s="39" t="s">
        <v>4</v>
      </c>
      <c r="G92" s="40" t="s">
        <v>5</v>
      </c>
    </row>
    <row r="93" spans="1:7">
      <c r="A93" s="35">
        <v>44756</v>
      </c>
      <c r="B93" s="36">
        <v>0.41105034722222222</v>
      </c>
      <c r="C93" s="37" t="s">
        <v>23</v>
      </c>
      <c r="D93" s="34">
        <v>100</v>
      </c>
      <c r="E93" s="38">
        <v>163.16999999999999</v>
      </c>
      <c r="F93" s="39" t="s">
        <v>4</v>
      </c>
      <c r="G93" s="40" t="s">
        <v>5</v>
      </c>
    </row>
    <row r="94" spans="1:7">
      <c r="A94" s="35">
        <v>44756</v>
      </c>
      <c r="B94" s="36">
        <v>0.41105034722222222</v>
      </c>
      <c r="C94" s="37" t="s">
        <v>23</v>
      </c>
      <c r="D94" s="34">
        <v>99</v>
      </c>
      <c r="E94" s="38">
        <v>163.18</v>
      </c>
      <c r="F94" s="39" t="s">
        <v>4</v>
      </c>
      <c r="G94" s="40" t="s">
        <v>24</v>
      </c>
    </row>
    <row r="95" spans="1:7">
      <c r="A95" s="35">
        <v>44756</v>
      </c>
      <c r="B95" s="36">
        <v>0.41105034722222222</v>
      </c>
      <c r="C95" s="37" t="s">
        <v>23</v>
      </c>
      <c r="D95" s="34">
        <v>100</v>
      </c>
      <c r="E95" s="38">
        <v>163.18</v>
      </c>
      <c r="F95" s="39" t="s">
        <v>4</v>
      </c>
      <c r="G95" s="40" t="s">
        <v>24</v>
      </c>
    </row>
    <row r="96" spans="1:7">
      <c r="A96" s="35">
        <v>44756</v>
      </c>
      <c r="B96" s="36">
        <v>0.41125300925925923</v>
      </c>
      <c r="C96" s="37" t="s">
        <v>23</v>
      </c>
      <c r="D96" s="34">
        <v>100</v>
      </c>
      <c r="E96" s="38">
        <v>162.21</v>
      </c>
      <c r="F96" s="39" t="s">
        <v>4</v>
      </c>
      <c r="G96" s="40" t="s">
        <v>24</v>
      </c>
    </row>
    <row r="97" spans="1:7">
      <c r="A97" s="35">
        <v>44756</v>
      </c>
      <c r="B97" s="36">
        <v>0.41184131944444446</v>
      </c>
      <c r="C97" s="37" t="s">
        <v>23</v>
      </c>
      <c r="D97" s="34">
        <v>50</v>
      </c>
      <c r="E97" s="38">
        <v>161.29</v>
      </c>
      <c r="F97" s="39" t="s">
        <v>4</v>
      </c>
      <c r="G97" s="40" t="s">
        <v>6</v>
      </c>
    </row>
    <row r="98" spans="1:7">
      <c r="A98" s="35">
        <v>44756</v>
      </c>
      <c r="B98" s="36">
        <v>0.41214849537037046</v>
      </c>
      <c r="C98" s="37" t="s">
        <v>23</v>
      </c>
      <c r="D98" s="34">
        <v>50</v>
      </c>
      <c r="E98" s="38">
        <v>161.29</v>
      </c>
      <c r="F98" s="39" t="s">
        <v>4</v>
      </c>
      <c r="G98" s="40" t="s">
        <v>6</v>
      </c>
    </row>
    <row r="99" spans="1:7">
      <c r="A99" s="35">
        <v>44756</v>
      </c>
      <c r="B99" s="36">
        <v>0.41328078703703708</v>
      </c>
      <c r="C99" s="37" t="s">
        <v>23</v>
      </c>
      <c r="D99" s="34">
        <v>20</v>
      </c>
      <c r="E99" s="38">
        <v>161.4</v>
      </c>
      <c r="F99" s="39" t="s">
        <v>4</v>
      </c>
      <c r="G99" s="40" t="s">
        <v>25</v>
      </c>
    </row>
    <row r="100" spans="1:7">
      <c r="A100" s="35">
        <v>44756</v>
      </c>
      <c r="B100" s="36">
        <v>0.41328078703703708</v>
      </c>
      <c r="C100" s="37" t="s">
        <v>23</v>
      </c>
      <c r="D100" s="34">
        <v>80</v>
      </c>
      <c r="E100" s="38">
        <v>161.4</v>
      </c>
      <c r="F100" s="39" t="s">
        <v>4</v>
      </c>
      <c r="G100" s="40" t="s">
        <v>25</v>
      </c>
    </row>
    <row r="101" spans="1:7">
      <c r="A101" s="35">
        <v>44756</v>
      </c>
      <c r="B101" s="36">
        <v>0.41328078703703708</v>
      </c>
      <c r="C101" s="37" t="s">
        <v>23</v>
      </c>
      <c r="D101" s="34">
        <v>20</v>
      </c>
      <c r="E101" s="38">
        <v>161.4</v>
      </c>
      <c r="F101" s="39" t="s">
        <v>4</v>
      </c>
      <c r="G101" s="40" t="s">
        <v>24</v>
      </c>
    </row>
    <row r="102" spans="1:7">
      <c r="A102" s="35">
        <v>44756</v>
      </c>
      <c r="B102" s="36">
        <v>0.41328078703703708</v>
      </c>
      <c r="C102" s="37" t="s">
        <v>23</v>
      </c>
      <c r="D102" s="34">
        <v>20</v>
      </c>
      <c r="E102" s="38">
        <v>161.4</v>
      </c>
      <c r="F102" s="39" t="s">
        <v>4</v>
      </c>
      <c r="G102" s="40" t="s">
        <v>24</v>
      </c>
    </row>
    <row r="103" spans="1:7">
      <c r="A103" s="35">
        <v>44756</v>
      </c>
      <c r="B103" s="36">
        <v>0.41328078703703708</v>
      </c>
      <c r="C103" s="37" t="s">
        <v>23</v>
      </c>
      <c r="D103" s="34">
        <v>20</v>
      </c>
      <c r="E103" s="38">
        <v>161.4</v>
      </c>
      <c r="F103" s="39" t="s">
        <v>4</v>
      </c>
      <c r="G103" s="40" t="s">
        <v>24</v>
      </c>
    </row>
    <row r="104" spans="1:7">
      <c r="A104" s="35">
        <v>44756</v>
      </c>
      <c r="B104" s="36">
        <v>0.41328078703703708</v>
      </c>
      <c r="C104" s="37" t="s">
        <v>23</v>
      </c>
      <c r="D104" s="34">
        <v>40</v>
      </c>
      <c r="E104" s="38">
        <v>161.4</v>
      </c>
      <c r="F104" s="39" t="s">
        <v>4</v>
      </c>
      <c r="G104" s="40" t="s">
        <v>24</v>
      </c>
    </row>
    <row r="105" spans="1:7">
      <c r="A105" s="35">
        <v>44756</v>
      </c>
      <c r="B105" s="36">
        <v>0.41328078703703708</v>
      </c>
      <c r="C105" s="37" t="s">
        <v>23</v>
      </c>
      <c r="D105" s="34">
        <v>100</v>
      </c>
      <c r="E105" s="38">
        <v>161.4</v>
      </c>
      <c r="F105" s="39" t="s">
        <v>4</v>
      </c>
      <c r="G105" s="40" t="s">
        <v>24</v>
      </c>
    </row>
    <row r="106" spans="1:7">
      <c r="A106" s="35">
        <v>44756</v>
      </c>
      <c r="B106" s="36">
        <v>0.41406446759259263</v>
      </c>
      <c r="C106" s="37" t="s">
        <v>23</v>
      </c>
      <c r="D106" s="34">
        <v>100</v>
      </c>
      <c r="E106" s="38">
        <v>161.77000000000001</v>
      </c>
      <c r="F106" s="39" t="s">
        <v>4</v>
      </c>
      <c r="G106" s="40" t="s">
        <v>24</v>
      </c>
    </row>
    <row r="107" spans="1:7">
      <c r="A107" s="35">
        <v>44756</v>
      </c>
      <c r="B107" s="36">
        <v>0.41464120370370372</v>
      </c>
      <c r="C107" s="37" t="s">
        <v>23</v>
      </c>
      <c r="D107" s="34">
        <v>5</v>
      </c>
      <c r="E107" s="38">
        <v>161.09</v>
      </c>
      <c r="F107" s="39" t="s">
        <v>4</v>
      </c>
      <c r="G107" s="40" t="s">
        <v>24</v>
      </c>
    </row>
    <row r="108" spans="1:7">
      <c r="A108" s="35">
        <v>44756</v>
      </c>
      <c r="B108" s="36">
        <v>0.41464120370370372</v>
      </c>
      <c r="C108" s="37" t="s">
        <v>23</v>
      </c>
      <c r="D108" s="34">
        <v>43</v>
      </c>
      <c r="E108" s="38">
        <v>161.09</v>
      </c>
      <c r="F108" s="39" t="s">
        <v>4</v>
      </c>
      <c r="G108" s="40" t="s">
        <v>24</v>
      </c>
    </row>
    <row r="109" spans="1:7">
      <c r="A109" s="35">
        <v>44756</v>
      </c>
      <c r="B109" s="36">
        <v>0.41464120370370372</v>
      </c>
      <c r="C109" s="37" t="s">
        <v>23</v>
      </c>
      <c r="D109" s="34">
        <v>52</v>
      </c>
      <c r="E109" s="38">
        <v>161.09</v>
      </c>
      <c r="F109" s="39" t="s">
        <v>4</v>
      </c>
      <c r="G109" s="40" t="s">
        <v>24</v>
      </c>
    </row>
    <row r="110" spans="1:7">
      <c r="A110" s="35">
        <v>44756</v>
      </c>
      <c r="B110" s="36">
        <v>0.41548541666666672</v>
      </c>
      <c r="C110" s="37" t="s">
        <v>23</v>
      </c>
      <c r="D110" s="34">
        <v>40</v>
      </c>
      <c r="E110" s="38">
        <v>161.4</v>
      </c>
      <c r="F110" s="39" t="s">
        <v>4</v>
      </c>
      <c r="G110" s="40" t="s">
        <v>6</v>
      </c>
    </row>
    <row r="111" spans="1:7">
      <c r="A111" s="35">
        <v>44756</v>
      </c>
      <c r="B111" s="36">
        <v>0.41548541666666672</v>
      </c>
      <c r="C111" s="37" t="s">
        <v>23</v>
      </c>
      <c r="D111" s="34">
        <v>60</v>
      </c>
      <c r="E111" s="38">
        <v>161.4</v>
      </c>
      <c r="F111" s="39" t="s">
        <v>4</v>
      </c>
      <c r="G111" s="40" t="s">
        <v>6</v>
      </c>
    </row>
    <row r="112" spans="1:7">
      <c r="A112" s="35">
        <v>44756</v>
      </c>
      <c r="B112" s="36">
        <v>0.41548541666666672</v>
      </c>
      <c r="C112" s="37" t="s">
        <v>23</v>
      </c>
      <c r="D112" s="34">
        <v>8</v>
      </c>
      <c r="E112" s="38">
        <v>161.38999999999999</v>
      </c>
      <c r="F112" s="39" t="s">
        <v>4</v>
      </c>
      <c r="G112" s="40" t="s">
        <v>24</v>
      </c>
    </row>
    <row r="113" spans="1:7">
      <c r="A113" s="35">
        <v>44756</v>
      </c>
      <c r="B113" s="36">
        <v>0.41548541666666672</v>
      </c>
      <c r="C113" s="37" t="s">
        <v>23</v>
      </c>
      <c r="D113" s="34">
        <v>92</v>
      </c>
      <c r="E113" s="38">
        <v>161.38999999999999</v>
      </c>
      <c r="F113" s="39" t="s">
        <v>4</v>
      </c>
      <c r="G113" s="40" t="s">
        <v>24</v>
      </c>
    </row>
    <row r="114" spans="1:7">
      <c r="A114" s="35">
        <v>44756</v>
      </c>
      <c r="B114" s="36">
        <v>0.41548541666666672</v>
      </c>
      <c r="C114" s="37" t="s">
        <v>23</v>
      </c>
      <c r="D114" s="34">
        <v>100</v>
      </c>
      <c r="E114" s="38">
        <v>161.38999999999999</v>
      </c>
      <c r="F114" s="39" t="s">
        <v>4</v>
      </c>
      <c r="G114" s="40" t="s">
        <v>24</v>
      </c>
    </row>
    <row r="115" spans="1:7">
      <c r="A115" s="35">
        <v>44756</v>
      </c>
      <c r="B115" s="36">
        <v>0.41669664351851854</v>
      </c>
      <c r="C115" s="37" t="s">
        <v>23</v>
      </c>
      <c r="D115" s="34">
        <v>20</v>
      </c>
      <c r="E115" s="38">
        <v>160.74</v>
      </c>
      <c r="F115" s="39" t="s">
        <v>4</v>
      </c>
      <c r="G115" s="40" t="s">
        <v>5</v>
      </c>
    </row>
    <row r="116" spans="1:7">
      <c r="A116" s="35">
        <v>44756</v>
      </c>
      <c r="B116" s="36">
        <v>0.41669664351851854</v>
      </c>
      <c r="C116" s="37" t="s">
        <v>23</v>
      </c>
      <c r="D116" s="34">
        <v>40</v>
      </c>
      <c r="E116" s="38">
        <v>160.74</v>
      </c>
      <c r="F116" s="39" t="s">
        <v>4</v>
      </c>
      <c r="G116" s="40" t="s">
        <v>5</v>
      </c>
    </row>
    <row r="117" spans="1:7">
      <c r="A117" s="35">
        <v>44756</v>
      </c>
      <c r="B117" s="36">
        <v>0.41669664351851854</v>
      </c>
      <c r="C117" s="37" t="s">
        <v>23</v>
      </c>
      <c r="D117" s="34">
        <v>20</v>
      </c>
      <c r="E117" s="38">
        <v>160.82</v>
      </c>
      <c r="F117" s="39" t="s">
        <v>4</v>
      </c>
      <c r="G117" s="40" t="s">
        <v>24</v>
      </c>
    </row>
    <row r="118" spans="1:7">
      <c r="A118" s="35">
        <v>44756</v>
      </c>
      <c r="B118" s="36">
        <v>0.41669664351851854</v>
      </c>
      <c r="C118" s="37" t="s">
        <v>23</v>
      </c>
      <c r="D118" s="34">
        <v>20</v>
      </c>
      <c r="E118" s="38">
        <v>160.82</v>
      </c>
      <c r="F118" s="39" t="s">
        <v>4</v>
      </c>
      <c r="G118" s="40" t="s">
        <v>24</v>
      </c>
    </row>
    <row r="119" spans="1:7">
      <c r="A119" s="35">
        <v>44756</v>
      </c>
      <c r="B119" s="36">
        <v>0.41669664351851854</v>
      </c>
      <c r="C119" s="37" t="s">
        <v>23</v>
      </c>
      <c r="D119" s="34">
        <v>20</v>
      </c>
      <c r="E119" s="38">
        <v>160.82</v>
      </c>
      <c r="F119" s="39" t="s">
        <v>4</v>
      </c>
      <c r="G119" s="40" t="s">
        <v>24</v>
      </c>
    </row>
    <row r="120" spans="1:7">
      <c r="A120" s="35">
        <v>44756</v>
      </c>
      <c r="B120" s="36">
        <v>0.41669664351851854</v>
      </c>
      <c r="C120" s="37" t="s">
        <v>23</v>
      </c>
      <c r="D120" s="34">
        <v>20</v>
      </c>
      <c r="E120" s="38">
        <v>160.82</v>
      </c>
      <c r="F120" s="39" t="s">
        <v>4</v>
      </c>
      <c r="G120" s="40" t="s">
        <v>24</v>
      </c>
    </row>
    <row r="121" spans="1:7">
      <c r="A121" s="35">
        <v>44756</v>
      </c>
      <c r="B121" s="36">
        <v>0.41669664351851854</v>
      </c>
      <c r="C121" s="37" t="s">
        <v>23</v>
      </c>
      <c r="D121" s="34">
        <v>20</v>
      </c>
      <c r="E121" s="38">
        <v>160.82</v>
      </c>
      <c r="F121" s="39" t="s">
        <v>4</v>
      </c>
      <c r="G121" s="40" t="s">
        <v>24</v>
      </c>
    </row>
    <row r="122" spans="1:7">
      <c r="A122" s="35">
        <v>44756</v>
      </c>
      <c r="B122" s="36">
        <v>0.41669675925925931</v>
      </c>
      <c r="C122" s="37" t="s">
        <v>23</v>
      </c>
      <c r="D122" s="34">
        <v>40</v>
      </c>
      <c r="E122" s="38">
        <v>160.74</v>
      </c>
      <c r="F122" s="39" t="s">
        <v>4</v>
      </c>
      <c r="G122" s="40" t="s">
        <v>5</v>
      </c>
    </row>
    <row r="123" spans="1:7">
      <c r="A123" s="35">
        <v>44756</v>
      </c>
      <c r="B123" s="36">
        <v>0.41685347222222224</v>
      </c>
      <c r="C123" s="37" t="s">
        <v>23</v>
      </c>
      <c r="D123" s="34">
        <v>1</v>
      </c>
      <c r="E123" s="38">
        <v>160.65</v>
      </c>
      <c r="F123" s="39" t="s">
        <v>4</v>
      </c>
      <c r="G123" s="40" t="s">
        <v>24</v>
      </c>
    </row>
    <row r="124" spans="1:7">
      <c r="A124" s="35">
        <v>44756</v>
      </c>
      <c r="B124" s="36">
        <v>0.41685347222222224</v>
      </c>
      <c r="C124" s="37" t="s">
        <v>23</v>
      </c>
      <c r="D124" s="34">
        <v>42</v>
      </c>
      <c r="E124" s="38">
        <v>160.65</v>
      </c>
      <c r="F124" s="39" t="s">
        <v>4</v>
      </c>
      <c r="G124" s="40" t="s">
        <v>24</v>
      </c>
    </row>
    <row r="125" spans="1:7">
      <c r="A125" s="35">
        <v>44756</v>
      </c>
      <c r="B125" s="36">
        <v>0.41685347222222224</v>
      </c>
      <c r="C125" s="37" t="s">
        <v>23</v>
      </c>
      <c r="D125" s="34">
        <v>57</v>
      </c>
      <c r="E125" s="38">
        <v>160.65</v>
      </c>
      <c r="F125" s="39" t="s">
        <v>4</v>
      </c>
      <c r="G125" s="40" t="s">
        <v>24</v>
      </c>
    </row>
    <row r="126" spans="1:7">
      <c r="A126" s="35">
        <v>44756</v>
      </c>
      <c r="B126" s="36">
        <v>0.4169074074074075</v>
      </c>
      <c r="C126" s="37" t="s">
        <v>23</v>
      </c>
      <c r="D126" s="34">
        <v>100</v>
      </c>
      <c r="E126" s="38">
        <v>160.6</v>
      </c>
      <c r="F126" s="39" t="s">
        <v>4</v>
      </c>
      <c r="G126" s="40" t="s">
        <v>24</v>
      </c>
    </row>
    <row r="127" spans="1:7">
      <c r="A127" s="35">
        <v>44756</v>
      </c>
      <c r="B127" s="36">
        <v>0.41732662037037038</v>
      </c>
      <c r="C127" s="37" t="s">
        <v>23</v>
      </c>
      <c r="D127" s="34">
        <v>100</v>
      </c>
      <c r="E127" s="38">
        <v>160.38</v>
      </c>
      <c r="F127" s="39" t="s">
        <v>4</v>
      </c>
      <c r="G127" s="40" t="s">
        <v>24</v>
      </c>
    </row>
    <row r="128" spans="1:7">
      <c r="A128" s="35">
        <v>44756</v>
      </c>
      <c r="B128" s="36">
        <v>0.41830856481481482</v>
      </c>
      <c r="C128" s="37" t="s">
        <v>23</v>
      </c>
      <c r="D128" s="34">
        <v>100</v>
      </c>
      <c r="E128" s="38">
        <v>160.1</v>
      </c>
      <c r="F128" s="39" t="s">
        <v>4</v>
      </c>
      <c r="G128" s="40" t="s">
        <v>24</v>
      </c>
    </row>
    <row r="129" spans="1:7">
      <c r="A129" s="35">
        <v>44756</v>
      </c>
      <c r="B129" s="36">
        <v>0.41909004629629631</v>
      </c>
      <c r="C129" s="37" t="s">
        <v>23</v>
      </c>
      <c r="D129" s="34">
        <v>31</v>
      </c>
      <c r="E129" s="38">
        <v>160.66999999999999</v>
      </c>
      <c r="F129" s="39" t="s">
        <v>4</v>
      </c>
      <c r="G129" s="40" t="s">
        <v>5</v>
      </c>
    </row>
    <row r="130" spans="1:7">
      <c r="A130" s="35">
        <v>44756</v>
      </c>
      <c r="B130" s="36">
        <v>0.41909004629629631</v>
      </c>
      <c r="C130" s="37" t="s">
        <v>23</v>
      </c>
      <c r="D130" s="34">
        <v>69</v>
      </c>
      <c r="E130" s="38">
        <v>160.66999999999999</v>
      </c>
      <c r="F130" s="39" t="s">
        <v>4</v>
      </c>
      <c r="G130" s="40" t="s">
        <v>5</v>
      </c>
    </row>
    <row r="131" spans="1:7">
      <c r="A131" s="35">
        <v>44756</v>
      </c>
      <c r="B131" s="36">
        <v>0.41909004629629631</v>
      </c>
      <c r="C131" s="37" t="s">
        <v>23</v>
      </c>
      <c r="D131" s="34">
        <v>100</v>
      </c>
      <c r="E131" s="38">
        <v>160.66999999999999</v>
      </c>
      <c r="F131" s="39" t="s">
        <v>4</v>
      </c>
      <c r="G131" s="40" t="s">
        <v>5</v>
      </c>
    </row>
    <row r="132" spans="1:7">
      <c r="A132" s="35">
        <v>44756</v>
      </c>
      <c r="B132" s="36">
        <v>0.41942083333333335</v>
      </c>
      <c r="C132" s="37" t="s">
        <v>23</v>
      </c>
      <c r="D132" s="34">
        <v>100</v>
      </c>
      <c r="E132" s="38">
        <v>160.51</v>
      </c>
      <c r="F132" s="39" t="s">
        <v>4</v>
      </c>
      <c r="G132" s="40" t="s">
        <v>5</v>
      </c>
    </row>
    <row r="133" spans="1:7">
      <c r="A133" s="35">
        <v>44756</v>
      </c>
      <c r="B133" s="36">
        <v>0.420322800925926</v>
      </c>
      <c r="C133" s="37" t="s">
        <v>23</v>
      </c>
      <c r="D133" s="34">
        <v>20</v>
      </c>
      <c r="E133" s="38">
        <v>160.37</v>
      </c>
      <c r="F133" s="39" t="s">
        <v>4</v>
      </c>
      <c r="G133" s="40" t="s">
        <v>24</v>
      </c>
    </row>
    <row r="134" spans="1:7">
      <c r="A134" s="35">
        <v>44756</v>
      </c>
      <c r="B134" s="36">
        <v>0.420322800925926</v>
      </c>
      <c r="C134" s="37" t="s">
        <v>23</v>
      </c>
      <c r="D134" s="34">
        <v>80</v>
      </c>
      <c r="E134" s="38">
        <v>160.37</v>
      </c>
      <c r="F134" s="39" t="s">
        <v>4</v>
      </c>
      <c r="G134" s="40" t="s">
        <v>24</v>
      </c>
    </row>
    <row r="135" spans="1:7">
      <c r="A135" s="35">
        <v>44756</v>
      </c>
      <c r="B135" s="36">
        <v>0.42037187500000006</v>
      </c>
      <c r="C135" s="37" t="s">
        <v>23</v>
      </c>
      <c r="D135" s="34">
        <v>100</v>
      </c>
      <c r="E135" s="38">
        <v>160.18</v>
      </c>
      <c r="F135" s="39" t="s">
        <v>4</v>
      </c>
      <c r="G135" s="40" t="s">
        <v>24</v>
      </c>
    </row>
    <row r="136" spans="1:7">
      <c r="A136" s="35">
        <v>44756</v>
      </c>
      <c r="B136" s="36">
        <v>0.42137314814814819</v>
      </c>
      <c r="C136" s="37" t="s">
        <v>23</v>
      </c>
      <c r="D136" s="34">
        <v>2</v>
      </c>
      <c r="E136" s="38">
        <v>159.86000000000001</v>
      </c>
      <c r="F136" s="39" t="s">
        <v>4</v>
      </c>
      <c r="G136" s="40" t="s">
        <v>24</v>
      </c>
    </row>
    <row r="137" spans="1:7">
      <c r="A137" s="35">
        <v>44756</v>
      </c>
      <c r="B137" s="36">
        <v>0.42137314814814819</v>
      </c>
      <c r="C137" s="37" t="s">
        <v>23</v>
      </c>
      <c r="D137" s="34">
        <v>98</v>
      </c>
      <c r="E137" s="38">
        <v>159.86000000000001</v>
      </c>
      <c r="F137" s="39" t="s">
        <v>4</v>
      </c>
      <c r="G137" s="40" t="s">
        <v>24</v>
      </c>
    </row>
    <row r="138" spans="1:7">
      <c r="A138" s="35">
        <v>44756</v>
      </c>
      <c r="B138" s="36">
        <v>0.42227418981481479</v>
      </c>
      <c r="C138" s="37" t="s">
        <v>23</v>
      </c>
      <c r="D138" s="34">
        <v>19</v>
      </c>
      <c r="E138" s="38">
        <v>159.79</v>
      </c>
      <c r="F138" s="39" t="s">
        <v>4</v>
      </c>
      <c r="G138" s="40" t="s">
        <v>5</v>
      </c>
    </row>
    <row r="139" spans="1:7">
      <c r="A139" s="35">
        <v>44756</v>
      </c>
      <c r="B139" s="36">
        <v>0.42227418981481479</v>
      </c>
      <c r="C139" s="37" t="s">
        <v>23</v>
      </c>
      <c r="D139" s="34">
        <v>81</v>
      </c>
      <c r="E139" s="38">
        <v>159.79</v>
      </c>
      <c r="F139" s="39" t="s">
        <v>4</v>
      </c>
      <c r="G139" s="40" t="s">
        <v>5</v>
      </c>
    </row>
    <row r="140" spans="1:7">
      <c r="A140" s="35">
        <v>44756</v>
      </c>
      <c r="B140" s="36">
        <v>0.42227418981481479</v>
      </c>
      <c r="C140" s="37" t="s">
        <v>23</v>
      </c>
      <c r="D140" s="34">
        <v>100</v>
      </c>
      <c r="E140" s="38">
        <v>159.80000000000001</v>
      </c>
      <c r="F140" s="39" t="s">
        <v>4</v>
      </c>
      <c r="G140" s="40" t="s">
        <v>5</v>
      </c>
    </row>
    <row r="141" spans="1:7">
      <c r="A141" s="35">
        <v>44756</v>
      </c>
      <c r="B141" s="36">
        <v>0.42333912037037047</v>
      </c>
      <c r="C141" s="37" t="s">
        <v>23</v>
      </c>
      <c r="D141" s="34">
        <v>100</v>
      </c>
      <c r="E141" s="38">
        <v>160.12</v>
      </c>
      <c r="F141" s="39" t="s">
        <v>4</v>
      </c>
      <c r="G141" s="40" t="s">
        <v>8</v>
      </c>
    </row>
    <row r="142" spans="1:7">
      <c r="A142" s="35">
        <v>44756</v>
      </c>
      <c r="B142" s="36">
        <v>0.4243207175925926</v>
      </c>
      <c r="C142" s="37" t="s">
        <v>23</v>
      </c>
      <c r="D142" s="34">
        <v>100</v>
      </c>
      <c r="E142" s="38">
        <v>160.1</v>
      </c>
      <c r="F142" s="39" t="s">
        <v>4</v>
      </c>
      <c r="G142" s="40" t="s">
        <v>8</v>
      </c>
    </row>
    <row r="143" spans="1:7">
      <c r="A143" s="35">
        <v>44756</v>
      </c>
      <c r="B143" s="36">
        <v>0.4243207175925926</v>
      </c>
      <c r="C143" s="37" t="s">
        <v>23</v>
      </c>
      <c r="D143" s="34">
        <v>100</v>
      </c>
      <c r="E143" s="38">
        <v>160.09</v>
      </c>
      <c r="F143" s="39" t="s">
        <v>4</v>
      </c>
      <c r="G143" s="40" t="s">
        <v>24</v>
      </c>
    </row>
    <row r="144" spans="1:7">
      <c r="A144" s="35">
        <v>44756</v>
      </c>
      <c r="B144" s="36">
        <v>0.42561122685185193</v>
      </c>
      <c r="C144" s="37" t="s">
        <v>23</v>
      </c>
      <c r="D144" s="34">
        <v>20</v>
      </c>
      <c r="E144" s="38">
        <v>160.28</v>
      </c>
      <c r="F144" s="39" t="s">
        <v>4</v>
      </c>
      <c r="G144" s="40" t="s">
        <v>24</v>
      </c>
    </row>
    <row r="145" spans="1:7">
      <c r="A145" s="35">
        <v>44756</v>
      </c>
      <c r="B145" s="36">
        <v>0.42561122685185193</v>
      </c>
      <c r="C145" s="37" t="s">
        <v>23</v>
      </c>
      <c r="D145" s="34">
        <v>20</v>
      </c>
      <c r="E145" s="38">
        <v>160.28</v>
      </c>
      <c r="F145" s="39" t="s">
        <v>4</v>
      </c>
      <c r="G145" s="40" t="s">
        <v>24</v>
      </c>
    </row>
    <row r="146" spans="1:7">
      <c r="A146" s="35">
        <v>44756</v>
      </c>
      <c r="B146" s="36">
        <v>0.42561122685185193</v>
      </c>
      <c r="C146" s="37" t="s">
        <v>23</v>
      </c>
      <c r="D146" s="34">
        <v>20</v>
      </c>
      <c r="E146" s="38">
        <v>160.28</v>
      </c>
      <c r="F146" s="39" t="s">
        <v>4</v>
      </c>
      <c r="G146" s="40" t="s">
        <v>24</v>
      </c>
    </row>
    <row r="147" spans="1:7">
      <c r="A147" s="35">
        <v>44756</v>
      </c>
      <c r="B147" s="36">
        <v>0.42561122685185193</v>
      </c>
      <c r="C147" s="37" t="s">
        <v>23</v>
      </c>
      <c r="D147" s="34">
        <v>20</v>
      </c>
      <c r="E147" s="38">
        <v>160.28</v>
      </c>
      <c r="F147" s="39" t="s">
        <v>4</v>
      </c>
      <c r="G147" s="40" t="s">
        <v>24</v>
      </c>
    </row>
    <row r="148" spans="1:7">
      <c r="A148" s="35">
        <v>44756</v>
      </c>
      <c r="B148" s="36">
        <v>0.42561122685185193</v>
      </c>
      <c r="C148" s="37" t="s">
        <v>23</v>
      </c>
      <c r="D148" s="34">
        <v>40</v>
      </c>
      <c r="E148" s="38">
        <v>160.28</v>
      </c>
      <c r="F148" s="39" t="s">
        <v>4</v>
      </c>
      <c r="G148" s="40" t="s">
        <v>24</v>
      </c>
    </row>
    <row r="149" spans="1:7">
      <c r="A149" s="35">
        <v>44756</v>
      </c>
      <c r="B149" s="36">
        <v>0.42561122685185193</v>
      </c>
      <c r="C149" s="37" t="s">
        <v>23</v>
      </c>
      <c r="D149" s="34">
        <v>40</v>
      </c>
      <c r="E149" s="38">
        <v>160.28</v>
      </c>
      <c r="F149" s="39" t="s">
        <v>4</v>
      </c>
      <c r="G149" s="40" t="s">
        <v>24</v>
      </c>
    </row>
    <row r="150" spans="1:7">
      <c r="A150" s="35">
        <v>44756</v>
      </c>
      <c r="B150" s="36">
        <v>0.42561122685185193</v>
      </c>
      <c r="C150" s="37" t="s">
        <v>23</v>
      </c>
      <c r="D150" s="34">
        <v>60</v>
      </c>
      <c r="E150" s="38">
        <v>160.28</v>
      </c>
      <c r="F150" s="39" t="s">
        <v>4</v>
      </c>
      <c r="G150" s="40" t="s">
        <v>24</v>
      </c>
    </row>
    <row r="151" spans="1:7">
      <c r="A151" s="35">
        <v>44756</v>
      </c>
      <c r="B151" s="36">
        <v>0.42561122685185193</v>
      </c>
      <c r="C151" s="37" t="s">
        <v>23</v>
      </c>
      <c r="D151" s="34">
        <v>80</v>
      </c>
      <c r="E151" s="38">
        <v>160.28</v>
      </c>
      <c r="F151" s="39" t="s">
        <v>4</v>
      </c>
      <c r="G151" s="40" t="s">
        <v>24</v>
      </c>
    </row>
    <row r="152" spans="1:7">
      <c r="A152" s="35">
        <v>44756</v>
      </c>
      <c r="B152" s="36">
        <v>0.42745497685185185</v>
      </c>
      <c r="C152" s="37" t="s">
        <v>23</v>
      </c>
      <c r="D152" s="34">
        <v>100</v>
      </c>
      <c r="E152" s="38">
        <v>160.30000000000001</v>
      </c>
      <c r="F152" s="39" t="s">
        <v>4</v>
      </c>
      <c r="G152" s="40" t="s">
        <v>24</v>
      </c>
    </row>
    <row r="153" spans="1:7">
      <c r="A153" s="35">
        <v>44756</v>
      </c>
      <c r="B153" s="36">
        <v>0.42846192129629634</v>
      </c>
      <c r="C153" s="37" t="s">
        <v>23</v>
      </c>
      <c r="D153" s="34">
        <v>100</v>
      </c>
      <c r="E153" s="38">
        <v>160.49</v>
      </c>
      <c r="F153" s="39" t="s">
        <v>4</v>
      </c>
      <c r="G153" s="40" t="s">
        <v>8</v>
      </c>
    </row>
    <row r="154" spans="1:7">
      <c r="A154" s="35">
        <v>44756</v>
      </c>
      <c r="B154" s="36">
        <v>0.42846192129629634</v>
      </c>
      <c r="C154" s="37" t="s">
        <v>23</v>
      </c>
      <c r="D154" s="34">
        <v>20</v>
      </c>
      <c r="E154" s="38">
        <v>160.47</v>
      </c>
      <c r="F154" s="39" t="s">
        <v>4</v>
      </c>
      <c r="G154" s="40" t="s">
        <v>24</v>
      </c>
    </row>
    <row r="155" spans="1:7">
      <c r="A155" s="35">
        <v>44756</v>
      </c>
      <c r="B155" s="36">
        <v>0.42846192129629634</v>
      </c>
      <c r="C155" s="37" t="s">
        <v>23</v>
      </c>
      <c r="D155" s="34">
        <v>20</v>
      </c>
      <c r="E155" s="38">
        <v>160.47</v>
      </c>
      <c r="F155" s="39" t="s">
        <v>4</v>
      </c>
      <c r="G155" s="40" t="s">
        <v>24</v>
      </c>
    </row>
    <row r="156" spans="1:7">
      <c r="A156" s="35">
        <v>44756</v>
      </c>
      <c r="B156" s="36">
        <v>0.42846192129629634</v>
      </c>
      <c r="C156" s="37" t="s">
        <v>23</v>
      </c>
      <c r="D156" s="34">
        <v>27</v>
      </c>
      <c r="E156" s="38">
        <v>160.47</v>
      </c>
      <c r="F156" s="39" t="s">
        <v>4</v>
      </c>
      <c r="G156" s="40" t="s">
        <v>24</v>
      </c>
    </row>
    <row r="157" spans="1:7">
      <c r="A157" s="35">
        <v>44756</v>
      </c>
      <c r="B157" s="36">
        <v>0.42846192129629634</v>
      </c>
      <c r="C157" s="37" t="s">
        <v>23</v>
      </c>
      <c r="D157" s="34">
        <v>60</v>
      </c>
      <c r="E157" s="38">
        <v>160.47</v>
      </c>
      <c r="F157" s="39" t="s">
        <v>4</v>
      </c>
      <c r="G157" s="40" t="s">
        <v>24</v>
      </c>
    </row>
    <row r="158" spans="1:7">
      <c r="A158" s="35">
        <v>44756</v>
      </c>
      <c r="B158" s="36">
        <v>0.42846192129629634</v>
      </c>
      <c r="C158" s="37" t="s">
        <v>23</v>
      </c>
      <c r="D158" s="34">
        <v>73</v>
      </c>
      <c r="E158" s="38">
        <v>160.47</v>
      </c>
      <c r="F158" s="39" t="s">
        <v>4</v>
      </c>
      <c r="G158" s="40" t="s">
        <v>24</v>
      </c>
    </row>
    <row r="159" spans="1:7">
      <c r="A159" s="35">
        <v>44756</v>
      </c>
      <c r="B159" s="36">
        <v>0.42846273148148151</v>
      </c>
      <c r="C159" s="37" t="s">
        <v>23</v>
      </c>
      <c r="D159" s="34">
        <v>100</v>
      </c>
      <c r="E159" s="38">
        <v>160.47</v>
      </c>
      <c r="F159" s="39" t="s">
        <v>4</v>
      </c>
      <c r="G159" s="40" t="s">
        <v>24</v>
      </c>
    </row>
    <row r="160" spans="1:7">
      <c r="A160" s="35">
        <v>44756</v>
      </c>
      <c r="B160" s="36">
        <v>0.429407638888889</v>
      </c>
      <c r="C160" s="37" t="s">
        <v>23</v>
      </c>
      <c r="D160" s="34">
        <v>27</v>
      </c>
      <c r="E160" s="38">
        <v>160.02000000000001</v>
      </c>
      <c r="F160" s="39" t="s">
        <v>4</v>
      </c>
      <c r="G160" s="40" t="s">
        <v>24</v>
      </c>
    </row>
    <row r="161" spans="1:7">
      <c r="A161" s="35">
        <v>44756</v>
      </c>
      <c r="B161" s="36">
        <v>0.429407638888889</v>
      </c>
      <c r="C161" s="37" t="s">
        <v>23</v>
      </c>
      <c r="D161" s="34">
        <v>73</v>
      </c>
      <c r="E161" s="38">
        <v>160.02000000000001</v>
      </c>
      <c r="F161" s="39" t="s">
        <v>4</v>
      </c>
      <c r="G161" s="40" t="s">
        <v>24</v>
      </c>
    </row>
    <row r="162" spans="1:7">
      <c r="A162" s="35">
        <v>44756</v>
      </c>
      <c r="B162" s="36">
        <v>0.43174976851851854</v>
      </c>
      <c r="C162" s="37" t="s">
        <v>23</v>
      </c>
      <c r="D162" s="34">
        <v>100</v>
      </c>
      <c r="E162" s="38">
        <v>160.43</v>
      </c>
      <c r="F162" s="39" t="s">
        <v>4</v>
      </c>
      <c r="G162" s="40" t="s">
        <v>5</v>
      </c>
    </row>
    <row r="163" spans="1:7">
      <c r="A163" s="35">
        <v>44756</v>
      </c>
      <c r="B163" s="36">
        <v>0.43174976851851854</v>
      </c>
      <c r="C163" s="37" t="s">
        <v>23</v>
      </c>
      <c r="D163" s="34">
        <v>100</v>
      </c>
      <c r="E163" s="38">
        <v>160.41999999999999</v>
      </c>
      <c r="F163" s="39" t="s">
        <v>4</v>
      </c>
      <c r="G163" s="40" t="s">
        <v>8</v>
      </c>
    </row>
    <row r="164" spans="1:7">
      <c r="A164" s="35">
        <v>44756</v>
      </c>
      <c r="B164" s="36">
        <v>0.43174976851851854</v>
      </c>
      <c r="C164" s="37" t="s">
        <v>23</v>
      </c>
      <c r="D164" s="34">
        <v>47</v>
      </c>
      <c r="E164" s="38">
        <v>160.34</v>
      </c>
      <c r="F164" s="39" t="s">
        <v>4</v>
      </c>
      <c r="G164" s="40" t="s">
        <v>24</v>
      </c>
    </row>
    <row r="165" spans="1:7">
      <c r="A165" s="35">
        <v>44756</v>
      </c>
      <c r="B165" s="36">
        <v>0.43174976851851854</v>
      </c>
      <c r="C165" s="37" t="s">
        <v>23</v>
      </c>
      <c r="D165" s="34">
        <v>53</v>
      </c>
      <c r="E165" s="38">
        <v>160.34</v>
      </c>
      <c r="F165" s="39" t="s">
        <v>4</v>
      </c>
      <c r="G165" s="40" t="s">
        <v>24</v>
      </c>
    </row>
    <row r="166" spans="1:7">
      <c r="A166" s="35">
        <v>44756</v>
      </c>
      <c r="B166" s="36">
        <v>0.43240902777777779</v>
      </c>
      <c r="C166" s="37" t="s">
        <v>23</v>
      </c>
      <c r="D166" s="34">
        <v>23</v>
      </c>
      <c r="E166" s="38">
        <v>160.5</v>
      </c>
      <c r="F166" s="39" t="s">
        <v>4</v>
      </c>
      <c r="G166" s="40" t="s">
        <v>24</v>
      </c>
    </row>
    <row r="167" spans="1:7">
      <c r="A167" s="35">
        <v>44756</v>
      </c>
      <c r="B167" s="36">
        <v>0.43407025462962967</v>
      </c>
      <c r="C167" s="37" t="s">
        <v>23</v>
      </c>
      <c r="D167" s="34">
        <v>100</v>
      </c>
      <c r="E167" s="38">
        <v>161.08000000000001</v>
      </c>
      <c r="F167" s="39" t="s">
        <v>4</v>
      </c>
      <c r="G167" s="40" t="s">
        <v>5</v>
      </c>
    </row>
    <row r="168" spans="1:7">
      <c r="A168" s="35">
        <v>44756</v>
      </c>
      <c r="B168" s="36">
        <v>0.43455254629629636</v>
      </c>
      <c r="C168" s="37" t="s">
        <v>23</v>
      </c>
      <c r="D168" s="34">
        <v>100</v>
      </c>
      <c r="E168" s="38">
        <v>160.86000000000001</v>
      </c>
      <c r="F168" s="39" t="s">
        <v>4</v>
      </c>
      <c r="G168" s="40" t="s">
        <v>7</v>
      </c>
    </row>
    <row r="169" spans="1:7">
      <c r="A169" s="35">
        <v>44756</v>
      </c>
      <c r="B169" s="36">
        <v>0.43603194444444449</v>
      </c>
      <c r="C169" s="37" t="s">
        <v>23</v>
      </c>
      <c r="D169" s="34">
        <v>100</v>
      </c>
      <c r="E169" s="38">
        <v>161.35</v>
      </c>
      <c r="F169" s="39" t="s">
        <v>4</v>
      </c>
      <c r="G169" s="40" t="s">
        <v>8</v>
      </c>
    </row>
    <row r="170" spans="1:7">
      <c r="A170" s="35">
        <v>44756</v>
      </c>
      <c r="B170" s="36">
        <v>0.43603194444444449</v>
      </c>
      <c r="C170" s="37" t="s">
        <v>23</v>
      </c>
      <c r="D170" s="34">
        <v>100</v>
      </c>
      <c r="E170" s="38">
        <v>161.35</v>
      </c>
      <c r="F170" s="39" t="s">
        <v>4</v>
      </c>
      <c r="G170" s="40" t="s">
        <v>8</v>
      </c>
    </row>
    <row r="171" spans="1:7">
      <c r="A171" s="35">
        <v>44756</v>
      </c>
      <c r="B171" s="36">
        <v>0.43603194444444449</v>
      </c>
      <c r="C171" s="37" t="s">
        <v>23</v>
      </c>
      <c r="D171" s="34">
        <v>100</v>
      </c>
      <c r="E171" s="38">
        <v>161.37</v>
      </c>
      <c r="F171" s="39" t="s">
        <v>4</v>
      </c>
      <c r="G171" s="40" t="s">
        <v>6</v>
      </c>
    </row>
    <row r="172" spans="1:7">
      <c r="A172" s="35">
        <v>44756</v>
      </c>
      <c r="B172" s="36">
        <v>0.43603194444444449</v>
      </c>
      <c r="C172" s="37" t="s">
        <v>23</v>
      </c>
      <c r="D172" s="34">
        <v>50</v>
      </c>
      <c r="E172" s="38">
        <v>161.36000000000001</v>
      </c>
      <c r="F172" s="39" t="s">
        <v>4</v>
      </c>
      <c r="G172" s="40" t="s">
        <v>24</v>
      </c>
    </row>
    <row r="173" spans="1:7">
      <c r="A173" s="35">
        <v>44756</v>
      </c>
      <c r="B173" s="36">
        <v>0.43603194444444449</v>
      </c>
      <c r="C173" s="37" t="s">
        <v>23</v>
      </c>
      <c r="D173" s="34">
        <v>50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44756</v>
      </c>
      <c r="B174" s="36">
        <v>0.43603194444444449</v>
      </c>
      <c r="C174" s="37" t="s">
        <v>23</v>
      </c>
      <c r="D174" s="34">
        <v>100</v>
      </c>
      <c r="E174" s="38">
        <v>161.34</v>
      </c>
      <c r="F174" s="39" t="s">
        <v>4</v>
      </c>
      <c r="G174" s="40" t="s">
        <v>24</v>
      </c>
    </row>
    <row r="175" spans="1:7">
      <c r="A175" s="35">
        <v>44756</v>
      </c>
      <c r="B175" s="36">
        <v>0.4372645833333334</v>
      </c>
      <c r="C175" s="37" t="s">
        <v>23</v>
      </c>
      <c r="D175" s="34">
        <v>12</v>
      </c>
      <c r="E175" s="38">
        <v>161.33000000000001</v>
      </c>
      <c r="F175" s="39" t="s">
        <v>4</v>
      </c>
      <c r="G175" s="40" t="s">
        <v>24</v>
      </c>
    </row>
    <row r="176" spans="1:7">
      <c r="A176" s="35">
        <v>44756</v>
      </c>
      <c r="B176" s="36">
        <v>0.4372645833333334</v>
      </c>
      <c r="C176" s="37" t="s">
        <v>23</v>
      </c>
      <c r="D176" s="34">
        <v>20</v>
      </c>
      <c r="E176" s="38">
        <v>161.33000000000001</v>
      </c>
      <c r="F176" s="39" t="s">
        <v>4</v>
      </c>
      <c r="G176" s="40" t="s">
        <v>24</v>
      </c>
    </row>
    <row r="177" spans="1:7">
      <c r="A177" s="35">
        <v>44756</v>
      </c>
      <c r="B177" s="36">
        <v>0.4372645833333334</v>
      </c>
      <c r="C177" s="37" t="s">
        <v>23</v>
      </c>
      <c r="D177" s="34">
        <v>20</v>
      </c>
      <c r="E177" s="38">
        <v>161.33000000000001</v>
      </c>
      <c r="F177" s="39" t="s">
        <v>4</v>
      </c>
      <c r="G177" s="40" t="s">
        <v>24</v>
      </c>
    </row>
    <row r="178" spans="1:7">
      <c r="A178" s="35">
        <v>44756</v>
      </c>
      <c r="B178" s="36">
        <v>0.4372645833333334</v>
      </c>
      <c r="C178" s="37" t="s">
        <v>23</v>
      </c>
      <c r="D178" s="34">
        <v>23</v>
      </c>
      <c r="E178" s="38">
        <v>161.33000000000001</v>
      </c>
      <c r="F178" s="39" t="s">
        <v>4</v>
      </c>
      <c r="G178" s="40" t="s">
        <v>24</v>
      </c>
    </row>
    <row r="179" spans="1:7">
      <c r="A179" s="35">
        <v>44756</v>
      </c>
      <c r="B179" s="36">
        <v>0.4372645833333334</v>
      </c>
      <c r="C179" s="37" t="s">
        <v>23</v>
      </c>
      <c r="D179" s="34">
        <v>37</v>
      </c>
      <c r="E179" s="38">
        <v>161.33000000000001</v>
      </c>
      <c r="F179" s="39" t="s">
        <v>4</v>
      </c>
      <c r="G179" s="40" t="s">
        <v>24</v>
      </c>
    </row>
    <row r="180" spans="1:7">
      <c r="A180" s="35">
        <v>44756</v>
      </c>
      <c r="B180" s="36">
        <v>0.4372645833333334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24</v>
      </c>
    </row>
    <row r="181" spans="1:7">
      <c r="A181" s="35">
        <v>44756</v>
      </c>
      <c r="B181" s="36">
        <v>0.43819363425925928</v>
      </c>
      <c r="C181" s="37" t="s">
        <v>23</v>
      </c>
      <c r="D181" s="34">
        <v>60</v>
      </c>
      <c r="E181" s="38">
        <v>160.86000000000001</v>
      </c>
      <c r="F181" s="39" t="s">
        <v>4</v>
      </c>
      <c r="G181" s="40" t="s">
        <v>24</v>
      </c>
    </row>
    <row r="182" spans="1:7">
      <c r="A182" s="35">
        <v>44756</v>
      </c>
      <c r="B182" s="36">
        <v>0.43863726851851859</v>
      </c>
      <c r="C182" s="37" t="s">
        <v>23</v>
      </c>
      <c r="D182" s="34">
        <v>100</v>
      </c>
      <c r="E182" s="38">
        <v>160.69999999999999</v>
      </c>
      <c r="F182" s="39" t="s">
        <v>4</v>
      </c>
      <c r="G182" s="40" t="s">
        <v>8</v>
      </c>
    </row>
    <row r="183" spans="1:7">
      <c r="A183" s="35">
        <v>44756</v>
      </c>
      <c r="B183" s="36">
        <v>0.44152523148148148</v>
      </c>
      <c r="C183" s="37" t="s">
        <v>23</v>
      </c>
      <c r="D183" s="34">
        <v>8</v>
      </c>
      <c r="E183" s="38">
        <v>161.44</v>
      </c>
      <c r="F183" s="39" t="s">
        <v>4</v>
      </c>
      <c r="G183" s="40" t="s">
        <v>7</v>
      </c>
    </row>
    <row r="184" spans="1:7">
      <c r="A184" s="35">
        <v>44756</v>
      </c>
      <c r="B184" s="36">
        <v>0.44152523148148148</v>
      </c>
      <c r="C184" s="37" t="s">
        <v>23</v>
      </c>
      <c r="D184" s="34">
        <v>92</v>
      </c>
      <c r="E184" s="38">
        <v>161.44</v>
      </c>
      <c r="F184" s="39" t="s">
        <v>4</v>
      </c>
      <c r="G184" s="40" t="s">
        <v>7</v>
      </c>
    </row>
    <row r="185" spans="1:7">
      <c r="A185" s="35">
        <v>44756</v>
      </c>
      <c r="B185" s="36">
        <v>0.44165590277777778</v>
      </c>
      <c r="C185" s="37" t="s">
        <v>23</v>
      </c>
      <c r="D185" s="34">
        <v>100</v>
      </c>
      <c r="E185" s="38">
        <v>161.21</v>
      </c>
      <c r="F185" s="39" t="s">
        <v>4</v>
      </c>
      <c r="G185" s="40" t="s">
        <v>24</v>
      </c>
    </row>
    <row r="186" spans="1:7">
      <c r="A186" s="35">
        <v>44756</v>
      </c>
      <c r="B186" s="36">
        <v>0.44229513888888894</v>
      </c>
      <c r="C186" s="37" t="s">
        <v>23</v>
      </c>
      <c r="D186" s="34">
        <v>100</v>
      </c>
      <c r="E186" s="38">
        <v>160.88999999999999</v>
      </c>
      <c r="F186" s="39" t="s">
        <v>4</v>
      </c>
      <c r="G186" s="40" t="s">
        <v>24</v>
      </c>
    </row>
    <row r="187" spans="1:7">
      <c r="A187" s="35">
        <v>44756</v>
      </c>
      <c r="B187" s="36">
        <v>0.44367638888888894</v>
      </c>
      <c r="C187" s="37" t="s">
        <v>23</v>
      </c>
      <c r="D187" s="34">
        <v>31</v>
      </c>
      <c r="E187" s="38">
        <v>160.66</v>
      </c>
      <c r="F187" s="39" t="s">
        <v>4</v>
      </c>
      <c r="G187" s="40" t="s">
        <v>5</v>
      </c>
    </row>
    <row r="188" spans="1:7">
      <c r="A188" s="35">
        <v>44756</v>
      </c>
      <c r="B188" s="36">
        <v>0.44367638888888894</v>
      </c>
      <c r="C188" s="37" t="s">
        <v>23</v>
      </c>
      <c r="D188" s="34">
        <v>31</v>
      </c>
      <c r="E188" s="38">
        <v>160.66</v>
      </c>
      <c r="F188" s="39" t="s">
        <v>4</v>
      </c>
      <c r="G188" s="40" t="s">
        <v>5</v>
      </c>
    </row>
    <row r="189" spans="1:7">
      <c r="A189" s="35">
        <v>44756</v>
      </c>
      <c r="B189" s="36">
        <v>0.44367638888888894</v>
      </c>
      <c r="C189" s="37" t="s">
        <v>23</v>
      </c>
      <c r="D189" s="34">
        <v>38</v>
      </c>
      <c r="E189" s="38">
        <v>160.66</v>
      </c>
      <c r="F189" s="39" t="s">
        <v>4</v>
      </c>
      <c r="G189" s="40" t="s">
        <v>5</v>
      </c>
    </row>
    <row r="190" spans="1:7">
      <c r="A190" s="35">
        <v>44756</v>
      </c>
      <c r="B190" s="36">
        <v>0.44561423611111117</v>
      </c>
      <c r="C190" s="37" t="s">
        <v>23</v>
      </c>
      <c r="D190" s="34">
        <v>100</v>
      </c>
      <c r="E190" s="38">
        <v>160.94</v>
      </c>
      <c r="F190" s="39" t="s">
        <v>4</v>
      </c>
      <c r="G190" s="40" t="s">
        <v>8</v>
      </c>
    </row>
    <row r="191" spans="1:7">
      <c r="A191" s="35">
        <v>44756</v>
      </c>
      <c r="B191" s="36">
        <v>0.44561493055555557</v>
      </c>
      <c r="C191" s="37" t="s">
        <v>23</v>
      </c>
      <c r="D191" s="34">
        <v>25</v>
      </c>
      <c r="E191" s="38">
        <v>160.83000000000001</v>
      </c>
      <c r="F191" s="39" t="s">
        <v>4</v>
      </c>
      <c r="G191" s="40" t="s">
        <v>24</v>
      </c>
    </row>
    <row r="192" spans="1:7">
      <c r="A192" s="35">
        <v>44756</v>
      </c>
      <c r="B192" s="36">
        <v>0.44590821759259258</v>
      </c>
      <c r="C192" s="37" t="s">
        <v>23</v>
      </c>
      <c r="D192" s="34">
        <v>25</v>
      </c>
      <c r="E192" s="38">
        <v>160.83000000000001</v>
      </c>
      <c r="F192" s="39" t="s">
        <v>4</v>
      </c>
      <c r="G192" s="40" t="s">
        <v>24</v>
      </c>
    </row>
    <row r="193" spans="1:7">
      <c r="A193" s="35">
        <v>44756</v>
      </c>
      <c r="B193" s="36">
        <v>0.44590821759259258</v>
      </c>
      <c r="C193" s="37" t="s">
        <v>23</v>
      </c>
      <c r="D193" s="34">
        <v>29</v>
      </c>
      <c r="E193" s="38">
        <v>160.83000000000001</v>
      </c>
      <c r="F193" s="39" t="s">
        <v>4</v>
      </c>
      <c r="G193" s="40" t="s">
        <v>24</v>
      </c>
    </row>
    <row r="194" spans="1:7">
      <c r="A194" s="35">
        <v>44756</v>
      </c>
      <c r="B194" s="36">
        <v>0.44590821759259258</v>
      </c>
      <c r="C194" s="37" t="s">
        <v>23</v>
      </c>
      <c r="D194" s="34">
        <v>46</v>
      </c>
      <c r="E194" s="38">
        <v>160.83000000000001</v>
      </c>
      <c r="F194" s="39" t="s">
        <v>4</v>
      </c>
      <c r="G194" s="40" t="s">
        <v>24</v>
      </c>
    </row>
    <row r="195" spans="1:7">
      <c r="A195" s="35">
        <v>44756</v>
      </c>
      <c r="B195" s="36">
        <v>0.4468978009259259</v>
      </c>
      <c r="C195" s="37" t="s">
        <v>23</v>
      </c>
      <c r="D195" s="34">
        <v>100</v>
      </c>
      <c r="E195" s="38">
        <v>160.6</v>
      </c>
      <c r="F195" s="39" t="s">
        <v>4</v>
      </c>
      <c r="G195" s="40" t="s">
        <v>5</v>
      </c>
    </row>
    <row r="196" spans="1:7">
      <c r="A196" s="35">
        <v>44756</v>
      </c>
      <c r="B196" s="36">
        <v>0.44760057870370373</v>
      </c>
      <c r="C196" s="37" t="s">
        <v>23</v>
      </c>
      <c r="D196" s="34">
        <v>49</v>
      </c>
      <c r="E196" s="38">
        <v>160.24</v>
      </c>
      <c r="F196" s="39" t="s">
        <v>4</v>
      </c>
      <c r="G196" s="40" t="s">
        <v>24</v>
      </c>
    </row>
    <row r="197" spans="1:7">
      <c r="A197" s="35">
        <v>44756</v>
      </c>
      <c r="B197" s="36">
        <v>0.44760057870370373</v>
      </c>
      <c r="C197" s="37" t="s">
        <v>23</v>
      </c>
      <c r="D197" s="34">
        <v>51</v>
      </c>
      <c r="E197" s="38">
        <v>160.24</v>
      </c>
      <c r="F197" s="39" t="s">
        <v>4</v>
      </c>
      <c r="G197" s="40" t="s">
        <v>24</v>
      </c>
    </row>
    <row r="198" spans="1:7">
      <c r="A198" s="35">
        <v>44756</v>
      </c>
      <c r="B198" s="36">
        <v>0.44827280092592603</v>
      </c>
      <c r="C198" s="37" t="s">
        <v>23</v>
      </c>
      <c r="D198" s="34">
        <v>16</v>
      </c>
      <c r="E198" s="38">
        <v>160</v>
      </c>
      <c r="F198" s="39" t="s">
        <v>4</v>
      </c>
      <c r="G198" s="40" t="s">
        <v>24</v>
      </c>
    </row>
    <row r="199" spans="1:7">
      <c r="A199" s="35">
        <v>44756</v>
      </c>
      <c r="B199" s="36">
        <v>0.44827280092592603</v>
      </c>
      <c r="C199" s="37" t="s">
        <v>23</v>
      </c>
      <c r="D199" s="34">
        <v>20</v>
      </c>
      <c r="E199" s="38">
        <v>160</v>
      </c>
      <c r="F199" s="39" t="s">
        <v>4</v>
      </c>
      <c r="G199" s="40" t="s">
        <v>24</v>
      </c>
    </row>
    <row r="200" spans="1:7">
      <c r="A200" s="35">
        <v>44756</v>
      </c>
      <c r="B200" s="36">
        <v>0.44827280092592603</v>
      </c>
      <c r="C200" s="37" t="s">
        <v>23</v>
      </c>
      <c r="D200" s="34">
        <v>64</v>
      </c>
      <c r="E200" s="38">
        <v>160</v>
      </c>
      <c r="F200" s="39" t="s">
        <v>4</v>
      </c>
      <c r="G200" s="40" t="s">
        <v>24</v>
      </c>
    </row>
    <row r="201" spans="1:7">
      <c r="A201" s="35">
        <v>44756</v>
      </c>
      <c r="B201" s="36">
        <v>0.44853356481481488</v>
      </c>
      <c r="C201" s="37" t="s">
        <v>23</v>
      </c>
      <c r="D201" s="34">
        <v>20</v>
      </c>
      <c r="E201" s="38">
        <v>159.80000000000001</v>
      </c>
      <c r="F201" s="39" t="s">
        <v>4</v>
      </c>
      <c r="G201" s="40" t="s">
        <v>24</v>
      </c>
    </row>
    <row r="202" spans="1:7">
      <c r="A202" s="35">
        <v>44756</v>
      </c>
      <c r="B202" s="36">
        <v>0.44853356481481488</v>
      </c>
      <c r="C202" s="37" t="s">
        <v>23</v>
      </c>
      <c r="D202" s="34">
        <v>20</v>
      </c>
      <c r="E202" s="38">
        <v>159.80000000000001</v>
      </c>
      <c r="F202" s="39" t="s">
        <v>4</v>
      </c>
      <c r="G202" s="40" t="s">
        <v>24</v>
      </c>
    </row>
    <row r="203" spans="1:7">
      <c r="A203" s="35">
        <v>44756</v>
      </c>
      <c r="B203" s="36">
        <v>0.44853356481481488</v>
      </c>
      <c r="C203" s="37" t="s">
        <v>23</v>
      </c>
      <c r="D203" s="34">
        <v>26</v>
      </c>
      <c r="E203" s="38">
        <v>159.80000000000001</v>
      </c>
      <c r="F203" s="39" t="s">
        <v>4</v>
      </c>
      <c r="G203" s="40" t="s">
        <v>24</v>
      </c>
    </row>
    <row r="204" spans="1:7">
      <c r="A204" s="35">
        <v>44756</v>
      </c>
      <c r="B204" s="36">
        <v>0.44853356481481488</v>
      </c>
      <c r="C204" s="37" t="s">
        <v>23</v>
      </c>
      <c r="D204" s="34">
        <v>34</v>
      </c>
      <c r="E204" s="38">
        <v>159.80000000000001</v>
      </c>
      <c r="F204" s="39" t="s">
        <v>4</v>
      </c>
      <c r="G204" s="40" t="s">
        <v>24</v>
      </c>
    </row>
    <row r="205" spans="1:7">
      <c r="A205" s="35">
        <v>44756</v>
      </c>
      <c r="B205" s="36">
        <v>0.45078032407407409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7</v>
      </c>
    </row>
    <row r="206" spans="1:7">
      <c r="A206" s="35">
        <v>44756</v>
      </c>
      <c r="B206" s="36">
        <v>0.45078032407407409</v>
      </c>
      <c r="C206" s="37" t="s">
        <v>23</v>
      </c>
      <c r="D206" s="34">
        <v>100</v>
      </c>
      <c r="E206" s="38">
        <v>160.31</v>
      </c>
      <c r="F206" s="39" t="s">
        <v>4</v>
      </c>
      <c r="G206" s="40" t="s">
        <v>24</v>
      </c>
    </row>
    <row r="207" spans="1:7">
      <c r="A207" s="35">
        <v>44756</v>
      </c>
      <c r="B207" s="36">
        <v>0.45190659722222226</v>
      </c>
      <c r="C207" s="37" t="s">
        <v>23</v>
      </c>
      <c r="D207" s="34">
        <v>100</v>
      </c>
      <c r="E207" s="38">
        <v>160.35</v>
      </c>
      <c r="F207" s="39" t="s">
        <v>4</v>
      </c>
      <c r="G207" s="40" t="s">
        <v>24</v>
      </c>
    </row>
    <row r="208" spans="1:7">
      <c r="A208" s="35">
        <v>44756</v>
      </c>
      <c r="B208" s="36">
        <v>0.45370115740740746</v>
      </c>
      <c r="C208" s="37" t="s">
        <v>23</v>
      </c>
      <c r="D208" s="34">
        <v>20</v>
      </c>
      <c r="E208" s="38">
        <v>160.81</v>
      </c>
      <c r="F208" s="39" t="s">
        <v>4</v>
      </c>
      <c r="G208" s="40" t="s">
        <v>24</v>
      </c>
    </row>
    <row r="209" spans="1:7">
      <c r="A209" s="35">
        <v>44756</v>
      </c>
      <c r="B209" s="36">
        <v>0.45370115740740746</v>
      </c>
      <c r="C209" s="37" t="s">
        <v>23</v>
      </c>
      <c r="D209" s="34">
        <v>80</v>
      </c>
      <c r="E209" s="38">
        <v>160.81</v>
      </c>
      <c r="F209" s="39" t="s">
        <v>4</v>
      </c>
      <c r="G209" s="40" t="s">
        <v>24</v>
      </c>
    </row>
    <row r="210" spans="1:7">
      <c r="A210" s="35">
        <v>44756</v>
      </c>
      <c r="B210" s="36">
        <v>0.4542670138888889</v>
      </c>
      <c r="C210" s="37" t="s">
        <v>23</v>
      </c>
      <c r="D210" s="34">
        <v>100</v>
      </c>
      <c r="E210" s="38">
        <v>160.72999999999999</v>
      </c>
      <c r="F210" s="39" t="s">
        <v>4</v>
      </c>
      <c r="G210" s="40" t="s">
        <v>24</v>
      </c>
    </row>
    <row r="211" spans="1:7">
      <c r="A211" s="35">
        <v>44756</v>
      </c>
      <c r="B211" s="36">
        <v>0.45426712962962967</v>
      </c>
      <c r="C211" s="37" t="s">
        <v>23</v>
      </c>
      <c r="D211" s="34">
        <v>100</v>
      </c>
      <c r="E211" s="38">
        <v>160.72999999999999</v>
      </c>
      <c r="F211" s="39" t="s">
        <v>4</v>
      </c>
      <c r="G211" s="40" t="s">
        <v>24</v>
      </c>
    </row>
    <row r="212" spans="1:7">
      <c r="A212" s="35">
        <v>44756</v>
      </c>
      <c r="B212" s="36">
        <v>0.45597962962962968</v>
      </c>
      <c r="C212" s="37" t="s">
        <v>23</v>
      </c>
      <c r="D212" s="34">
        <v>56</v>
      </c>
      <c r="E212" s="38">
        <v>160.71</v>
      </c>
      <c r="F212" s="39" t="s">
        <v>4</v>
      </c>
      <c r="G212" s="40" t="s">
        <v>24</v>
      </c>
    </row>
    <row r="213" spans="1:7">
      <c r="A213" s="35">
        <v>44756</v>
      </c>
      <c r="B213" s="36">
        <v>0.45597962962962968</v>
      </c>
      <c r="C213" s="37" t="s">
        <v>23</v>
      </c>
      <c r="D213" s="34">
        <v>44</v>
      </c>
      <c r="E213" s="38">
        <v>160.71</v>
      </c>
      <c r="F213" s="39" t="s">
        <v>4</v>
      </c>
      <c r="G213" s="40" t="s">
        <v>24</v>
      </c>
    </row>
    <row r="214" spans="1:7">
      <c r="A214" s="35">
        <v>44756</v>
      </c>
      <c r="B214" s="36">
        <v>0.45597962962962968</v>
      </c>
      <c r="C214" s="37" t="s">
        <v>23</v>
      </c>
      <c r="D214" s="34">
        <v>44</v>
      </c>
      <c r="E214" s="38">
        <v>160.71</v>
      </c>
      <c r="F214" s="39" t="s">
        <v>4</v>
      </c>
      <c r="G214" s="40" t="s">
        <v>24</v>
      </c>
    </row>
    <row r="215" spans="1:7">
      <c r="A215" s="35">
        <v>44756</v>
      </c>
      <c r="B215" s="36">
        <v>0.45597962962962968</v>
      </c>
      <c r="C215" s="37" t="s">
        <v>23</v>
      </c>
      <c r="D215" s="34">
        <v>56</v>
      </c>
      <c r="E215" s="38">
        <v>160.71</v>
      </c>
      <c r="F215" s="39" t="s">
        <v>4</v>
      </c>
      <c r="G215" s="40" t="s">
        <v>24</v>
      </c>
    </row>
    <row r="216" spans="1:7">
      <c r="A216" s="35">
        <v>44756</v>
      </c>
      <c r="B216" s="36">
        <v>0.45692476851851849</v>
      </c>
      <c r="C216" s="37" t="s">
        <v>23</v>
      </c>
      <c r="D216" s="34">
        <v>18</v>
      </c>
      <c r="E216" s="38">
        <v>160.56</v>
      </c>
      <c r="F216" s="39" t="s">
        <v>4</v>
      </c>
      <c r="G216" s="40" t="s">
        <v>6</v>
      </c>
    </row>
    <row r="217" spans="1:7">
      <c r="A217" s="35">
        <v>44756</v>
      </c>
      <c r="B217" s="36">
        <v>0.45692476851851849</v>
      </c>
      <c r="C217" s="37" t="s">
        <v>23</v>
      </c>
      <c r="D217" s="34">
        <v>82</v>
      </c>
      <c r="E217" s="38">
        <v>160.56</v>
      </c>
      <c r="F217" s="39" t="s">
        <v>4</v>
      </c>
      <c r="G217" s="40" t="s">
        <v>6</v>
      </c>
    </row>
    <row r="218" spans="1:7">
      <c r="A218" s="35">
        <v>44756</v>
      </c>
      <c r="B218" s="36">
        <v>0.45849953703703705</v>
      </c>
      <c r="C218" s="37" t="s">
        <v>23</v>
      </c>
      <c r="D218" s="34">
        <v>20</v>
      </c>
      <c r="E218" s="38">
        <v>161.01</v>
      </c>
      <c r="F218" s="39" t="s">
        <v>4</v>
      </c>
      <c r="G218" s="40" t="s">
        <v>7</v>
      </c>
    </row>
    <row r="219" spans="1:7">
      <c r="A219" s="35">
        <v>44756</v>
      </c>
      <c r="B219" s="36">
        <v>0.45849953703703705</v>
      </c>
      <c r="C219" s="37" t="s">
        <v>23</v>
      </c>
      <c r="D219" s="34">
        <v>100</v>
      </c>
      <c r="E219" s="38">
        <v>161.01</v>
      </c>
      <c r="F219" s="39" t="s">
        <v>4</v>
      </c>
      <c r="G219" s="40" t="s">
        <v>7</v>
      </c>
    </row>
    <row r="220" spans="1:7">
      <c r="A220" s="35">
        <v>44756</v>
      </c>
      <c r="B220" s="36">
        <v>0.45851284722222219</v>
      </c>
      <c r="C220" s="37" t="s">
        <v>23</v>
      </c>
      <c r="D220" s="34">
        <v>6</v>
      </c>
      <c r="E220" s="38">
        <v>161.01</v>
      </c>
      <c r="F220" s="39" t="s">
        <v>4</v>
      </c>
      <c r="G220" s="40" t="s">
        <v>7</v>
      </c>
    </row>
    <row r="221" spans="1:7">
      <c r="A221" s="35">
        <v>44756</v>
      </c>
      <c r="B221" s="36">
        <v>0.45851284722222219</v>
      </c>
      <c r="C221" s="37" t="s">
        <v>23</v>
      </c>
      <c r="D221" s="34">
        <v>74</v>
      </c>
      <c r="E221" s="38">
        <v>161.01</v>
      </c>
      <c r="F221" s="39" t="s">
        <v>4</v>
      </c>
      <c r="G221" s="40" t="s">
        <v>7</v>
      </c>
    </row>
    <row r="222" spans="1:7">
      <c r="A222" s="35">
        <v>44756</v>
      </c>
      <c r="B222" s="36">
        <v>0.45922662037037043</v>
      </c>
      <c r="C222" s="37" t="s">
        <v>23</v>
      </c>
      <c r="D222" s="34">
        <v>76</v>
      </c>
      <c r="E222" s="38">
        <v>160.80000000000001</v>
      </c>
      <c r="F222" s="39" t="s">
        <v>4</v>
      </c>
      <c r="G222" s="40" t="s">
        <v>6</v>
      </c>
    </row>
    <row r="223" spans="1:7">
      <c r="A223" s="35">
        <v>44756</v>
      </c>
      <c r="B223" s="36">
        <v>0.45981388888888897</v>
      </c>
      <c r="C223" s="37" t="s">
        <v>23</v>
      </c>
      <c r="D223" s="34">
        <v>2</v>
      </c>
      <c r="E223" s="38">
        <v>160.80000000000001</v>
      </c>
      <c r="F223" s="39" t="s">
        <v>4</v>
      </c>
      <c r="G223" s="40" t="s">
        <v>6</v>
      </c>
    </row>
    <row r="224" spans="1:7">
      <c r="A224" s="35">
        <v>44756</v>
      </c>
      <c r="B224" s="36">
        <v>0.45981388888888897</v>
      </c>
      <c r="C224" s="37" t="s">
        <v>23</v>
      </c>
      <c r="D224" s="34">
        <v>10</v>
      </c>
      <c r="E224" s="38">
        <v>160.80000000000001</v>
      </c>
      <c r="F224" s="39" t="s">
        <v>4</v>
      </c>
      <c r="G224" s="40" t="s">
        <v>6</v>
      </c>
    </row>
    <row r="225" spans="1:7">
      <c r="A225" s="35">
        <v>44756</v>
      </c>
      <c r="B225" s="36">
        <v>0.45981400462962974</v>
      </c>
      <c r="C225" s="37" t="s">
        <v>23</v>
      </c>
      <c r="D225" s="34">
        <v>1</v>
      </c>
      <c r="E225" s="38">
        <v>160.80000000000001</v>
      </c>
      <c r="F225" s="39" t="s">
        <v>4</v>
      </c>
      <c r="G225" s="40" t="s">
        <v>6</v>
      </c>
    </row>
    <row r="226" spans="1:7">
      <c r="A226" s="35">
        <v>44756</v>
      </c>
      <c r="B226" s="36">
        <v>0.45981400462962974</v>
      </c>
      <c r="C226" s="37" t="s">
        <v>23</v>
      </c>
      <c r="D226" s="34">
        <v>34</v>
      </c>
      <c r="E226" s="38">
        <v>160.80000000000001</v>
      </c>
      <c r="F226" s="39" t="s">
        <v>4</v>
      </c>
      <c r="G226" s="40" t="s">
        <v>6</v>
      </c>
    </row>
    <row r="227" spans="1:7">
      <c r="A227" s="35">
        <v>44756</v>
      </c>
      <c r="B227" s="36">
        <v>0.45981412037037039</v>
      </c>
      <c r="C227" s="37" t="s">
        <v>23</v>
      </c>
      <c r="D227" s="34">
        <v>4</v>
      </c>
      <c r="E227" s="38">
        <v>160.80000000000001</v>
      </c>
      <c r="F227" s="39" t="s">
        <v>4</v>
      </c>
      <c r="G227" s="40" t="s">
        <v>6</v>
      </c>
    </row>
    <row r="228" spans="1:7">
      <c r="A228" s="35">
        <v>44756</v>
      </c>
      <c r="B228" s="36">
        <v>0.45981412037037039</v>
      </c>
      <c r="C228" s="37" t="s">
        <v>23</v>
      </c>
      <c r="D228" s="34">
        <v>19</v>
      </c>
      <c r="E228" s="38">
        <v>160.80000000000001</v>
      </c>
      <c r="F228" s="39" t="s">
        <v>4</v>
      </c>
      <c r="G228" s="40" t="s">
        <v>6</v>
      </c>
    </row>
    <row r="229" spans="1:7">
      <c r="A229" s="35">
        <v>44756</v>
      </c>
      <c r="B229" s="36">
        <v>0.45981423611111116</v>
      </c>
      <c r="C229" s="37" t="s">
        <v>23</v>
      </c>
      <c r="D229" s="34">
        <v>3</v>
      </c>
      <c r="E229" s="38">
        <v>160.80000000000001</v>
      </c>
      <c r="F229" s="39" t="s">
        <v>4</v>
      </c>
      <c r="G229" s="40" t="s">
        <v>6</v>
      </c>
    </row>
    <row r="230" spans="1:7">
      <c r="A230" s="35">
        <v>44756</v>
      </c>
      <c r="B230" s="36">
        <v>0.45981504629629633</v>
      </c>
      <c r="C230" s="37" t="s">
        <v>23</v>
      </c>
      <c r="D230" s="34">
        <v>2</v>
      </c>
      <c r="E230" s="38">
        <v>160.80000000000001</v>
      </c>
      <c r="F230" s="39" t="s">
        <v>4</v>
      </c>
      <c r="G230" s="40" t="s">
        <v>6</v>
      </c>
    </row>
    <row r="231" spans="1:7">
      <c r="A231" s="35">
        <v>44756</v>
      </c>
      <c r="B231" s="36">
        <v>0.45981504629629633</v>
      </c>
      <c r="C231" s="37" t="s">
        <v>23</v>
      </c>
      <c r="D231" s="34">
        <v>2</v>
      </c>
      <c r="E231" s="38">
        <v>160.80000000000001</v>
      </c>
      <c r="F231" s="39" t="s">
        <v>4</v>
      </c>
      <c r="G231" s="40" t="s">
        <v>6</v>
      </c>
    </row>
    <row r="232" spans="1:7">
      <c r="A232" s="35">
        <v>44756</v>
      </c>
      <c r="B232" s="36">
        <v>0.4598151620370371</v>
      </c>
      <c r="C232" s="37" t="s">
        <v>23</v>
      </c>
      <c r="D232" s="34">
        <v>1</v>
      </c>
      <c r="E232" s="38">
        <v>160.80000000000001</v>
      </c>
      <c r="F232" s="39" t="s">
        <v>4</v>
      </c>
      <c r="G232" s="40" t="s">
        <v>6</v>
      </c>
    </row>
    <row r="233" spans="1:7">
      <c r="A233" s="35">
        <v>44756</v>
      </c>
      <c r="B233" s="36">
        <v>0.4598151620370371</v>
      </c>
      <c r="C233" s="37" t="s">
        <v>23</v>
      </c>
      <c r="D233" s="34">
        <v>1</v>
      </c>
      <c r="E233" s="38">
        <v>160.80000000000001</v>
      </c>
      <c r="F233" s="39" t="s">
        <v>4</v>
      </c>
      <c r="G233" s="40" t="s">
        <v>6</v>
      </c>
    </row>
    <row r="234" spans="1:7">
      <c r="A234" s="35">
        <v>44756</v>
      </c>
      <c r="B234" s="36">
        <v>0.4598151620370371</v>
      </c>
      <c r="C234" s="37" t="s">
        <v>23</v>
      </c>
      <c r="D234" s="34">
        <v>1</v>
      </c>
      <c r="E234" s="38">
        <v>160.80000000000001</v>
      </c>
      <c r="F234" s="39" t="s">
        <v>4</v>
      </c>
      <c r="G234" s="40" t="s">
        <v>6</v>
      </c>
    </row>
    <row r="235" spans="1:7">
      <c r="A235" s="35">
        <v>44756</v>
      </c>
      <c r="B235" s="36">
        <v>0.45986527777777786</v>
      </c>
      <c r="C235" s="37" t="s">
        <v>23</v>
      </c>
      <c r="D235" s="34">
        <v>100</v>
      </c>
      <c r="E235" s="38">
        <v>160.68</v>
      </c>
      <c r="F235" s="39" t="s">
        <v>4</v>
      </c>
      <c r="G235" s="40" t="s">
        <v>24</v>
      </c>
    </row>
    <row r="236" spans="1:7">
      <c r="A236" s="35">
        <v>44756</v>
      </c>
      <c r="B236" s="36">
        <v>0.4606527777777778</v>
      </c>
      <c r="C236" s="37" t="s">
        <v>23</v>
      </c>
      <c r="D236" s="34">
        <v>100</v>
      </c>
      <c r="E236" s="38">
        <v>160.63</v>
      </c>
      <c r="F236" s="39" t="s">
        <v>4</v>
      </c>
      <c r="G236" s="40" t="s">
        <v>24</v>
      </c>
    </row>
    <row r="237" spans="1:7">
      <c r="A237" s="35">
        <v>44756</v>
      </c>
      <c r="B237" s="36">
        <v>0.46319293981481491</v>
      </c>
      <c r="C237" s="37" t="s">
        <v>23</v>
      </c>
      <c r="D237" s="34">
        <v>100</v>
      </c>
      <c r="E237" s="38">
        <v>160.52000000000001</v>
      </c>
      <c r="F237" s="39" t="s">
        <v>4</v>
      </c>
      <c r="G237" s="40" t="s">
        <v>24</v>
      </c>
    </row>
    <row r="238" spans="1:7">
      <c r="A238" s="35">
        <v>44756</v>
      </c>
      <c r="B238" s="36">
        <v>0.46319293981481491</v>
      </c>
      <c r="C238" s="37" t="s">
        <v>23</v>
      </c>
      <c r="D238" s="34">
        <v>100</v>
      </c>
      <c r="E238" s="38">
        <v>160.52000000000001</v>
      </c>
      <c r="F238" s="39" t="s">
        <v>4</v>
      </c>
      <c r="G238" s="40" t="s">
        <v>24</v>
      </c>
    </row>
    <row r="239" spans="1:7">
      <c r="A239" s="35">
        <v>44756</v>
      </c>
      <c r="B239" s="36">
        <v>0.46420694444444455</v>
      </c>
      <c r="C239" s="37" t="s">
        <v>23</v>
      </c>
      <c r="D239" s="34">
        <v>1</v>
      </c>
      <c r="E239" s="38">
        <v>160.68</v>
      </c>
      <c r="F239" s="39" t="s">
        <v>4</v>
      </c>
      <c r="G239" s="40" t="s">
        <v>24</v>
      </c>
    </row>
    <row r="240" spans="1:7">
      <c r="A240" s="35">
        <v>44756</v>
      </c>
      <c r="B240" s="36">
        <v>0.46420694444444455</v>
      </c>
      <c r="C240" s="37" t="s">
        <v>23</v>
      </c>
      <c r="D240" s="34">
        <v>13</v>
      </c>
      <c r="E240" s="38">
        <v>160.68</v>
      </c>
      <c r="F240" s="39" t="s">
        <v>4</v>
      </c>
      <c r="G240" s="40" t="s">
        <v>24</v>
      </c>
    </row>
    <row r="241" spans="1:7">
      <c r="A241" s="35">
        <v>44756</v>
      </c>
      <c r="B241" s="36">
        <v>0.46420694444444455</v>
      </c>
      <c r="C241" s="37" t="s">
        <v>23</v>
      </c>
      <c r="D241" s="34">
        <v>86</v>
      </c>
      <c r="E241" s="38">
        <v>160.68</v>
      </c>
      <c r="F241" s="39" t="s">
        <v>4</v>
      </c>
      <c r="G241" s="40" t="s">
        <v>24</v>
      </c>
    </row>
    <row r="242" spans="1:7">
      <c r="A242" s="35">
        <v>44756</v>
      </c>
      <c r="B242" s="36">
        <v>0.46716412037037047</v>
      </c>
      <c r="C242" s="37" t="s">
        <v>23</v>
      </c>
      <c r="D242" s="34">
        <v>15</v>
      </c>
      <c r="E242" s="38">
        <v>160.86000000000001</v>
      </c>
      <c r="F242" s="39" t="s">
        <v>4</v>
      </c>
      <c r="G242" s="40" t="s">
        <v>5</v>
      </c>
    </row>
    <row r="243" spans="1:7">
      <c r="A243" s="35">
        <v>44756</v>
      </c>
      <c r="B243" s="36">
        <v>0.46716412037037047</v>
      </c>
      <c r="C243" s="37" t="s">
        <v>23</v>
      </c>
      <c r="D243" s="34">
        <v>85</v>
      </c>
      <c r="E243" s="38">
        <v>160.86000000000001</v>
      </c>
      <c r="F243" s="39" t="s">
        <v>4</v>
      </c>
      <c r="G243" s="40" t="s">
        <v>5</v>
      </c>
    </row>
    <row r="244" spans="1:7">
      <c r="A244" s="35">
        <v>44756</v>
      </c>
      <c r="B244" s="36">
        <v>0.46716423611111113</v>
      </c>
      <c r="C244" s="37" t="s">
        <v>23</v>
      </c>
      <c r="D244" s="34">
        <v>2</v>
      </c>
      <c r="E244" s="38">
        <v>160.85</v>
      </c>
      <c r="F244" s="39" t="s">
        <v>4</v>
      </c>
      <c r="G244" s="40" t="s">
        <v>24</v>
      </c>
    </row>
    <row r="245" spans="1:7">
      <c r="A245" s="35">
        <v>44756</v>
      </c>
      <c r="B245" s="36">
        <v>0.46716423611111113</v>
      </c>
      <c r="C245" s="37" t="s">
        <v>23</v>
      </c>
      <c r="D245" s="34">
        <v>2</v>
      </c>
      <c r="E245" s="38">
        <v>160.85</v>
      </c>
      <c r="F245" s="39" t="s">
        <v>4</v>
      </c>
      <c r="G245" s="40" t="s">
        <v>24</v>
      </c>
    </row>
    <row r="246" spans="1:7">
      <c r="A246" s="35">
        <v>44756</v>
      </c>
      <c r="B246" s="36">
        <v>0.46716423611111113</v>
      </c>
      <c r="C246" s="37" t="s">
        <v>23</v>
      </c>
      <c r="D246" s="34">
        <v>2</v>
      </c>
      <c r="E246" s="38">
        <v>160.85</v>
      </c>
      <c r="F246" s="39" t="s">
        <v>4</v>
      </c>
      <c r="G246" s="40" t="s">
        <v>24</v>
      </c>
    </row>
    <row r="247" spans="1:7">
      <c r="A247" s="35">
        <v>44756</v>
      </c>
      <c r="B247" s="36">
        <v>0.46716423611111113</v>
      </c>
      <c r="C247" s="37" t="s">
        <v>23</v>
      </c>
      <c r="D247" s="34">
        <v>94</v>
      </c>
      <c r="E247" s="38">
        <v>160.85</v>
      </c>
      <c r="F247" s="39" t="s">
        <v>4</v>
      </c>
      <c r="G247" s="40" t="s">
        <v>24</v>
      </c>
    </row>
    <row r="248" spans="1:7">
      <c r="A248" s="35">
        <v>44756</v>
      </c>
      <c r="B248" s="36">
        <v>0.46716423611111113</v>
      </c>
      <c r="C248" s="37" t="s">
        <v>23</v>
      </c>
      <c r="D248" s="34">
        <v>100</v>
      </c>
      <c r="E248" s="38">
        <v>160.85</v>
      </c>
      <c r="F248" s="39" t="s">
        <v>4</v>
      </c>
      <c r="G248" s="40" t="s">
        <v>24</v>
      </c>
    </row>
    <row r="249" spans="1:7">
      <c r="A249" s="35">
        <v>44756</v>
      </c>
      <c r="B249" s="36">
        <v>0.4671657407407408</v>
      </c>
      <c r="C249" s="37" t="s">
        <v>23</v>
      </c>
      <c r="D249" s="34">
        <v>2</v>
      </c>
      <c r="E249" s="38">
        <v>160.66999999999999</v>
      </c>
      <c r="F249" s="39" t="s">
        <v>4</v>
      </c>
      <c r="G249" s="40" t="s">
        <v>8</v>
      </c>
    </row>
    <row r="250" spans="1:7">
      <c r="A250" s="35">
        <v>44756</v>
      </c>
      <c r="B250" s="36">
        <v>0.46725856481481487</v>
      </c>
      <c r="C250" s="37" t="s">
        <v>23</v>
      </c>
      <c r="D250" s="34">
        <v>98</v>
      </c>
      <c r="E250" s="38">
        <v>160.66999999999999</v>
      </c>
      <c r="F250" s="39" t="s">
        <v>4</v>
      </c>
      <c r="G250" s="40" t="s">
        <v>8</v>
      </c>
    </row>
    <row r="251" spans="1:7">
      <c r="A251" s="35">
        <v>44756</v>
      </c>
      <c r="B251" s="36">
        <v>0.46821597222222233</v>
      </c>
      <c r="C251" s="37" t="s">
        <v>23</v>
      </c>
      <c r="D251" s="34">
        <v>39</v>
      </c>
      <c r="E251" s="38">
        <v>160.5</v>
      </c>
      <c r="F251" s="39" t="s">
        <v>4</v>
      </c>
      <c r="G251" s="40" t="s">
        <v>6</v>
      </c>
    </row>
    <row r="252" spans="1:7">
      <c r="A252" s="35">
        <v>44756</v>
      </c>
      <c r="B252" s="36">
        <v>0.46821597222222233</v>
      </c>
      <c r="C252" s="37" t="s">
        <v>23</v>
      </c>
      <c r="D252" s="34">
        <v>61</v>
      </c>
      <c r="E252" s="38">
        <v>160.5</v>
      </c>
      <c r="F252" s="39" t="s">
        <v>4</v>
      </c>
      <c r="G252" s="40" t="s">
        <v>6</v>
      </c>
    </row>
    <row r="253" spans="1:7">
      <c r="A253" s="35">
        <v>44756</v>
      </c>
      <c r="B253" s="36">
        <v>0.46880949074074074</v>
      </c>
      <c r="C253" s="37" t="s">
        <v>23</v>
      </c>
      <c r="D253" s="34">
        <v>10</v>
      </c>
      <c r="E253" s="38">
        <v>160.30000000000001</v>
      </c>
      <c r="F253" s="39" t="s">
        <v>4</v>
      </c>
      <c r="G253" s="40" t="s">
        <v>5</v>
      </c>
    </row>
    <row r="254" spans="1:7">
      <c r="A254" s="35">
        <v>44756</v>
      </c>
      <c r="B254" s="36">
        <v>0.47094143518518528</v>
      </c>
      <c r="C254" s="37" t="s">
        <v>23</v>
      </c>
      <c r="D254" s="34">
        <v>13</v>
      </c>
      <c r="E254" s="38">
        <v>160.44</v>
      </c>
      <c r="F254" s="39" t="s">
        <v>4</v>
      </c>
      <c r="G254" s="40" t="s">
        <v>5</v>
      </c>
    </row>
    <row r="255" spans="1:7">
      <c r="A255" s="35">
        <v>44756</v>
      </c>
      <c r="B255" s="36">
        <v>0.47094143518518528</v>
      </c>
      <c r="C255" s="37" t="s">
        <v>23</v>
      </c>
      <c r="D255" s="34">
        <v>87</v>
      </c>
      <c r="E255" s="38">
        <v>160.44</v>
      </c>
      <c r="F255" s="39" t="s">
        <v>4</v>
      </c>
      <c r="G255" s="40" t="s">
        <v>5</v>
      </c>
    </row>
    <row r="256" spans="1:7">
      <c r="A256" s="35">
        <v>44756</v>
      </c>
      <c r="B256" s="36">
        <v>0.47104143518518526</v>
      </c>
      <c r="C256" s="37" t="s">
        <v>23</v>
      </c>
      <c r="D256" s="34">
        <v>100</v>
      </c>
      <c r="E256" s="38">
        <v>160.30000000000001</v>
      </c>
      <c r="F256" s="39" t="s">
        <v>4</v>
      </c>
      <c r="G256" s="40" t="s">
        <v>5</v>
      </c>
    </row>
    <row r="257" spans="1:7">
      <c r="A257" s="35">
        <v>44756</v>
      </c>
      <c r="B257" s="36">
        <v>0.47104143518518526</v>
      </c>
      <c r="C257" s="37" t="s">
        <v>23</v>
      </c>
      <c r="D257" s="34">
        <v>9</v>
      </c>
      <c r="E257" s="38">
        <v>160.31</v>
      </c>
      <c r="F257" s="39" t="s">
        <v>4</v>
      </c>
      <c r="G257" s="40" t="s">
        <v>24</v>
      </c>
    </row>
    <row r="258" spans="1:7">
      <c r="A258" s="35">
        <v>44756</v>
      </c>
      <c r="B258" s="36">
        <v>0.47104143518518526</v>
      </c>
      <c r="C258" s="37" t="s">
        <v>23</v>
      </c>
      <c r="D258" s="34">
        <v>91</v>
      </c>
      <c r="E258" s="38">
        <v>160.31</v>
      </c>
      <c r="F258" s="39" t="s">
        <v>4</v>
      </c>
      <c r="G258" s="40" t="s">
        <v>24</v>
      </c>
    </row>
    <row r="259" spans="1:7">
      <c r="A259" s="35">
        <v>44756</v>
      </c>
      <c r="B259" s="36">
        <v>0.4710585648148149</v>
      </c>
      <c r="C259" s="37" t="s">
        <v>23</v>
      </c>
      <c r="D259" s="34">
        <v>100</v>
      </c>
      <c r="E259" s="38">
        <v>160.30000000000001</v>
      </c>
      <c r="F259" s="39" t="s">
        <v>4</v>
      </c>
      <c r="G259" s="40" t="s">
        <v>5</v>
      </c>
    </row>
    <row r="260" spans="1:7">
      <c r="A260" s="35">
        <v>44756</v>
      </c>
      <c r="B260" s="36">
        <v>0.4716262731481482</v>
      </c>
      <c r="C260" s="37" t="s">
        <v>23</v>
      </c>
      <c r="D260" s="34">
        <v>11</v>
      </c>
      <c r="E260" s="38">
        <v>160.25</v>
      </c>
      <c r="F260" s="39" t="s">
        <v>4</v>
      </c>
      <c r="G260" s="40" t="s">
        <v>7</v>
      </c>
    </row>
    <row r="261" spans="1:7">
      <c r="A261" s="35">
        <v>44756</v>
      </c>
      <c r="B261" s="36">
        <v>0.47289641203703714</v>
      </c>
      <c r="C261" s="37" t="s">
        <v>23</v>
      </c>
      <c r="D261" s="34">
        <v>4</v>
      </c>
      <c r="E261" s="38">
        <v>160.51</v>
      </c>
      <c r="F261" s="39" t="s">
        <v>4</v>
      </c>
      <c r="G261" s="40" t="s">
        <v>6</v>
      </c>
    </row>
    <row r="262" spans="1:7">
      <c r="A262" s="35">
        <v>44756</v>
      </c>
      <c r="B262" s="36">
        <v>0.47293715277777781</v>
      </c>
      <c r="C262" s="37" t="s">
        <v>23</v>
      </c>
      <c r="D262" s="34">
        <v>4</v>
      </c>
      <c r="E262" s="38">
        <v>160.51</v>
      </c>
      <c r="F262" s="39" t="s">
        <v>4</v>
      </c>
      <c r="G262" s="40" t="s">
        <v>6</v>
      </c>
    </row>
    <row r="263" spans="1:7">
      <c r="A263" s="35">
        <v>44756</v>
      </c>
      <c r="B263" s="36">
        <v>0.47293715277777781</v>
      </c>
      <c r="C263" s="37" t="s">
        <v>23</v>
      </c>
      <c r="D263" s="34">
        <v>100</v>
      </c>
      <c r="E263" s="38">
        <v>160.51</v>
      </c>
      <c r="F263" s="39" t="s">
        <v>4</v>
      </c>
      <c r="G263" s="40" t="s">
        <v>6</v>
      </c>
    </row>
    <row r="264" spans="1:7">
      <c r="A264" s="35">
        <v>44756</v>
      </c>
      <c r="B264" s="36">
        <v>0.47293715277777781</v>
      </c>
      <c r="C264" s="37" t="s">
        <v>23</v>
      </c>
      <c r="D264" s="34">
        <v>92</v>
      </c>
      <c r="E264" s="38">
        <v>160.51</v>
      </c>
      <c r="F264" s="39" t="s">
        <v>4</v>
      </c>
      <c r="G264" s="40" t="s">
        <v>6</v>
      </c>
    </row>
    <row r="265" spans="1:7">
      <c r="A265" s="35">
        <v>44756</v>
      </c>
      <c r="B265" s="36">
        <v>0.47297974537037035</v>
      </c>
      <c r="C265" s="37" t="s">
        <v>23</v>
      </c>
      <c r="D265" s="34">
        <v>100</v>
      </c>
      <c r="E265" s="38">
        <v>160.41999999999999</v>
      </c>
      <c r="F265" s="39" t="s">
        <v>4</v>
      </c>
      <c r="G265" s="40" t="s">
        <v>24</v>
      </c>
    </row>
    <row r="266" spans="1:7">
      <c r="A266" s="35">
        <v>44756</v>
      </c>
      <c r="B266" s="36">
        <v>0.47507465277777783</v>
      </c>
      <c r="C266" s="37" t="s">
        <v>23</v>
      </c>
      <c r="D266" s="34">
        <v>9</v>
      </c>
      <c r="E266" s="38">
        <v>160.71</v>
      </c>
      <c r="F266" s="39" t="s">
        <v>4</v>
      </c>
      <c r="G266" s="40" t="s">
        <v>7</v>
      </c>
    </row>
    <row r="267" spans="1:7">
      <c r="A267" s="35">
        <v>44756</v>
      </c>
      <c r="B267" s="36">
        <v>0.47546273148148155</v>
      </c>
      <c r="C267" s="37" t="s">
        <v>23</v>
      </c>
      <c r="D267" s="34">
        <v>10</v>
      </c>
      <c r="E267" s="38">
        <v>160.71</v>
      </c>
      <c r="F267" s="39" t="s">
        <v>4</v>
      </c>
      <c r="G267" s="40" t="s">
        <v>7</v>
      </c>
    </row>
    <row r="268" spans="1:7">
      <c r="A268" s="35">
        <v>44756</v>
      </c>
      <c r="B268" s="36">
        <v>0.47546273148148155</v>
      </c>
      <c r="C268" s="37" t="s">
        <v>23</v>
      </c>
      <c r="D268" s="34">
        <v>100</v>
      </c>
      <c r="E268" s="38">
        <v>160.71</v>
      </c>
      <c r="F268" s="39" t="s">
        <v>4</v>
      </c>
      <c r="G268" s="40" t="s">
        <v>7</v>
      </c>
    </row>
    <row r="269" spans="1:7">
      <c r="A269" s="35">
        <v>44756</v>
      </c>
      <c r="B269" s="36">
        <v>0.47546284722222221</v>
      </c>
      <c r="C269" s="37" t="s">
        <v>23</v>
      </c>
      <c r="D269" s="34">
        <v>4</v>
      </c>
      <c r="E269" s="38">
        <v>160.71</v>
      </c>
      <c r="F269" s="39" t="s">
        <v>4</v>
      </c>
      <c r="G269" s="40" t="s">
        <v>7</v>
      </c>
    </row>
    <row r="270" spans="1:7">
      <c r="A270" s="35">
        <v>44756</v>
      </c>
      <c r="B270" s="36">
        <v>0.47546284722222221</v>
      </c>
      <c r="C270" s="37" t="s">
        <v>23</v>
      </c>
      <c r="D270" s="34">
        <v>77</v>
      </c>
      <c r="E270" s="38">
        <v>160.71</v>
      </c>
      <c r="F270" s="39" t="s">
        <v>4</v>
      </c>
      <c r="G270" s="40" t="s">
        <v>7</v>
      </c>
    </row>
    <row r="271" spans="1:7">
      <c r="A271" s="35">
        <v>44756</v>
      </c>
      <c r="B271" s="36">
        <v>0.47610891203703709</v>
      </c>
      <c r="C271" s="37" t="s">
        <v>23</v>
      </c>
      <c r="D271" s="34">
        <v>1</v>
      </c>
      <c r="E271" s="38">
        <v>160.74</v>
      </c>
      <c r="F271" s="39" t="s">
        <v>4</v>
      </c>
      <c r="G271" s="40" t="s">
        <v>24</v>
      </c>
    </row>
    <row r="272" spans="1:7">
      <c r="A272" s="35">
        <v>44756</v>
      </c>
      <c r="B272" s="36">
        <v>0.47610891203703709</v>
      </c>
      <c r="C272" s="37" t="s">
        <v>23</v>
      </c>
      <c r="D272" s="34">
        <v>14</v>
      </c>
      <c r="E272" s="38">
        <v>160.74</v>
      </c>
      <c r="F272" s="39" t="s">
        <v>4</v>
      </c>
      <c r="G272" s="40" t="s">
        <v>24</v>
      </c>
    </row>
    <row r="273" spans="1:7">
      <c r="A273" s="35">
        <v>44756</v>
      </c>
      <c r="B273" s="36">
        <v>0.47610891203703709</v>
      </c>
      <c r="C273" s="37" t="s">
        <v>23</v>
      </c>
      <c r="D273" s="34">
        <v>20</v>
      </c>
      <c r="E273" s="38">
        <v>160.74</v>
      </c>
      <c r="F273" s="39" t="s">
        <v>4</v>
      </c>
      <c r="G273" s="40" t="s">
        <v>24</v>
      </c>
    </row>
    <row r="274" spans="1:7">
      <c r="A274" s="35">
        <v>44756</v>
      </c>
      <c r="B274" s="36">
        <v>0.47610891203703709</v>
      </c>
      <c r="C274" s="37" t="s">
        <v>23</v>
      </c>
      <c r="D274" s="34">
        <v>20</v>
      </c>
      <c r="E274" s="38">
        <v>160.74</v>
      </c>
      <c r="F274" s="39" t="s">
        <v>4</v>
      </c>
      <c r="G274" s="40" t="s">
        <v>24</v>
      </c>
    </row>
    <row r="275" spans="1:7">
      <c r="A275" s="35">
        <v>44756</v>
      </c>
      <c r="B275" s="36">
        <v>0.47610891203703709</v>
      </c>
      <c r="C275" s="37" t="s">
        <v>23</v>
      </c>
      <c r="D275" s="34">
        <v>20</v>
      </c>
      <c r="E275" s="38">
        <v>160.74</v>
      </c>
      <c r="F275" s="39" t="s">
        <v>4</v>
      </c>
      <c r="G275" s="40" t="s">
        <v>24</v>
      </c>
    </row>
    <row r="276" spans="1:7">
      <c r="A276" s="35">
        <v>44756</v>
      </c>
      <c r="B276" s="36">
        <v>0.47610891203703709</v>
      </c>
      <c r="C276" s="37" t="s">
        <v>23</v>
      </c>
      <c r="D276" s="34">
        <v>25</v>
      </c>
      <c r="E276" s="38">
        <v>160.74</v>
      </c>
      <c r="F276" s="39" t="s">
        <v>4</v>
      </c>
      <c r="G276" s="40" t="s">
        <v>24</v>
      </c>
    </row>
    <row r="277" spans="1:7">
      <c r="A277" s="35">
        <v>44756</v>
      </c>
      <c r="B277" s="36">
        <v>0.47795497685185184</v>
      </c>
      <c r="C277" s="37" t="s">
        <v>23</v>
      </c>
      <c r="D277" s="34">
        <v>100</v>
      </c>
      <c r="E277" s="38">
        <v>159.53</v>
      </c>
      <c r="F277" s="39" t="s">
        <v>4</v>
      </c>
      <c r="G277" s="40" t="s">
        <v>5</v>
      </c>
    </row>
    <row r="278" spans="1:7">
      <c r="A278" s="35">
        <v>44756</v>
      </c>
      <c r="B278" s="36">
        <v>0.47996157407407414</v>
      </c>
      <c r="C278" s="37" t="s">
        <v>23</v>
      </c>
      <c r="D278" s="34">
        <v>18</v>
      </c>
      <c r="E278" s="38">
        <v>159.97999999999999</v>
      </c>
      <c r="F278" s="39" t="s">
        <v>4</v>
      </c>
      <c r="G278" s="40" t="s">
        <v>24</v>
      </c>
    </row>
    <row r="279" spans="1:7">
      <c r="A279" s="35">
        <v>44756</v>
      </c>
      <c r="B279" s="36">
        <v>0.47996157407407414</v>
      </c>
      <c r="C279" s="37" t="s">
        <v>23</v>
      </c>
      <c r="D279" s="34">
        <v>82</v>
      </c>
      <c r="E279" s="38">
        <v>159.97999999999999</v>
      </c>
      <c r="F279" s="39" t="s">
        <v>4</v>
      </c>
      <c r="G279" s="40" t="s">
        <v>24</v>
      </c>
    </row>
    <row r="280" spans="1:7">
      <c r="A280" s="35">
        <v>44756</v>
      </c>
      <c r="B280" s="36">
        <v>0.47996157407407414</v>
      </c>
      <c r="C280" s="37" t="s">
        <v>23</v>
      </c>
      <c r="D280" s="34">
        <v>100</v>
      </c>
      <c r="E280" s="38">
        <v>159.97</v>
      </c>
      <c r="F280" s="39" t="s">
        <v>4</v>
      </c>
      <c r="G280" s="40" t="s">
        <v>24</v>
      </c>
    </row>
    <row r="281" spans="1:7">
      <c r="A281" s="35">
        <v>44756</v>
      </c>
      <c r="B281" s="36">
        <v>0.47996157407407414</v>
      </c>
      <c r="C281" s="37" t="s">
        <v>23</v>
      </c>
      <c r="D281" s="34">
        <v>100</v>
      </c>
      <c r="E281" s="38">
        <v>159.97999999999999</v>
      </c>
      <c r="F281" s="39" t="s">
        <v>4</v>
      </c>
      <c r="G281" s="40" t="s">
        <v>24</v>
      </c>
    </row>
    <row r="282" spans="1:7">
      <c r="A282" s="35">
        <v>44756</v>
      </c>
      <c r="B282" s="36">
        <v>0.48129907407407413</v>
      </c>
      <c r="C282" s="37" t="s">
        <v>23</v>
      </c>
      <c r="D282" s="34">
        <v>14</v>
      </c>
      <c r="E282" s="38">
        <v>160.18</v>
      </c>
      <c r="F282" s="39" t="s">
        <v>4</v>
      </c>
      <c r="G282" s="40" t="s">
        <v>24</v>
      </c>
    </row>
    <row r="283" spans="1:7">
      <c r="A283" s="35">
        <v>44756</v>
      </c>
      <c r="B283" s="36">
        <v>0.48131851851851859</v>
      </c>
      <c r="C283" s="37" t="s">
        <v>23</v>
      </c>
      <c r="D283" s="34">
        <v>86</v>
      </c>
      <c r="E283" s="38">
        <v>160.18</v>
      </c>
      <c r="F283" s="39" t="s">
        <v>4</v>
      </c>
      <c r="G283" s="40" t="s">
        <v>24</v>
      </c>
    </row>
    <row r="284" spans="1:7">
      <c r="A284" s="35">
        <v>44756</v>
      </c>
      <c r="B284" s="36">
        <v>0.48131851851851859</v>
      </c>
      <c r="C284" s="37" t="s">
        <v>23</v>
      </c>
      <c r="D284" s="34">
        <v>100</v>
      </c>
      <c r="E284" s="38">
        <v>160.18</v>
      </c>
      <c r="F284" s="39" t="s">
        <v>4</v>
      </c>
      <c r="G284" s="40" t="s">
        <v>24</v>
      </c>
    </row>
    <row r="285" spans="1:7">
      <c r="A285" s="35">
        <v>44756</v>
      </c>
      <c r="B285" s="36">
        <v>0.48318125000000001</v>
      </c>
      <c r="C285" s="37" t="s">
        <v>23</v>
      </c>
      <c r="D285" s="34">
        <v>23</v>
      </c>
      <c r="E285" s="38">
        <v>159.79</v>
      </c>
      <c r="F285" s="39" t="s">
        <v>4</v>
      </c>
      <c r="G285" s="40" t="s">
        <v>6</v>
      </c>
    </row>
    <row r="286" spans="1:7">
      <c r="A286" s="35">
        <v>44756</v>
      </c>
      <c r="B286" s="36">
        <v>0.48318125000000001</v>
      </c>
      <c r="C286" s="37" t="s">
        <v>23</v>
      </c>
      <c r="D286" s="34">
        <v>77</v>
      </c>
      <c r="E286" s="38">
        <v>159.79</v>
      </c>
      <c r="F286" s="39" t="s">
        <v>4</v>
      </c>
      <c r="G286" s="40" t="s">
        <v>6</v>
      </c>
    </row>
    <row r="287" spans="1:7">
      <c r="A287" s="35">
        <v>44756</v>
      </c>
      <c r="B287" s="36">
        <v>0.4842153935185185</v>
      </c>
      <c r="C287" s="37" t="s">
        <v>23</v>
      </c>
      <c r="D287" s="34">
        <v>100</v>
      </c>
      <c r="E287" s="38">
        <v>159.84</v>
      </c>
      <c r="F287" s="39" t="s">
        <v>4</v>
      </c>
      <c r="G287" s="40" t="s">
        <v>35</v>
      </c>
    </row>
    <row r="288" spans="1:7">
      <c r="A288" s="35">
        <v>44756</v>
      </c>
      <c r="B288" s="36">
        <v>0.48490636574074075</v>
      </c>
      <c r="C288" s="37" t="s">
        <v>23</v>
      </c>
      <c r="D288" s="34">
        <v>10</v>
      </c>
      <c r="E288" s="38">
        <v>159.80000000000001</v>
      </c>
      <c r="F288" s="39" t="s">
        <v>4</v>
      </c>
      <c r="G288" s="40" t="s">
        <v>24</v>
      </c>
    </row>
    <row r="289" spans="1:7">
      <c r="A289" s="35">
        <v>44756</v>
      </c>
      <c r="B289" s="36">
        <v>0.48490636574074075</v>
      </c>
      <c r="C289" s="37" t="s">
        <v>23</v>
      </c>
      <c r="D289" s="34">
        <v>16</v>
      </c>
      <c r="E289" s="38">
        <v>159.79</v>
      </c>
      <c r="F289" s="39" t="s">
        <v>4</v>
      </c>
      <c r="G289" s="40" t="s">
        <v>24</v>
      </c>
    </row>
    <row r="290" spans="1:7">
      <c r="A290" s="35">
        <v>44756</v>
      </c>
      <c r="B290" s="36">
        <v>0.48490636574074075</v>
      </c>
      <c r="C290" s="37" t="s">
        <v>23</v>
      </c>
      <c r="D290" s="34">
        <v>16</v>
      </c>
      <c r="E290" s="38">
        <v>159.79</v>
      </c>
      <c r="F290" s="39" t="s">
        <v>4</v>
      </c>
      <c r="G290" s="40" t="s">
        <v>24</v>
      </c>
    </row>
    <row r="291" spans="1:7">
      <c r="A291" s="35">
        <v>44756</v>
      </c>
      <c r="B291" s="36">
        <v>0.48490636574074075</v>
      </c>
      <c r="C291" s="37" t="s">
        <v>23</v>
      </c>
      <c r="D291" s="34">
        <v>25</v>
      </c>
      <c r="E291" s="38">
        <v>159.80000000000001</v>
      </c>
      <c r="F291" s="39" t="s">
        <v>4</v>
      </c>
      <c r="G291" s="40" t="s">
        <v>24</v>
      </c>
    </row>
    <row r="292" spans="1:7">
      <c r="A292" s="35">
        <v>44756</v>
      </c>
      <c r="B292" s="36">
        <v>0.48490636574074075</v>
      </c>
      <c r="C292" s="37" t="s">
        <v>23</v>
      </c>
      <c r="D292" s="34">
        <v>32</v>
      </c>
      <c r="E292" s="38">
        <v>159.80000000000001</v>
      </c>
      <c r="F292" s="39" t="s">
        <v>4</v>
      </c>
      <c r="G292" s="40" t="s">
        <v>24</v>
      </c>
    </row>
    <row r="293" spans="1:7">
      <c r="A293" s="35">
        <v>44756</v>
      </c>
      <c r="B293" s="36">
        <v>0.48490636574074075</v>
      </c>
      <c r="C293" s="37" t="s">
        <v>23</v>
      </c>
      <c r="D293" s="34">
        <v>100</v>
      </c>
      <c r="E293" s="38">
        <v>159.80000000000001</v>
      </c>
      <c r="F293" s="39" t="s">
        <v>4</v>
      </c>
      <c r="G293" s="40" t="s">
        <v>24</v>
      </c>
    </row>
    <row r="294" spans="1:7">
      <c r="A294" s="35">
        <v>44756</v>
      </c>
      <c r="B294" s="36">
        <v>0.48490636574074075</v>
      </c>
      <c r="C294" s="37" t="s">
        <v>23</v>
      </c>
      <c r="D294" s="34">
        <v>8</v>
      </c>
      <c r="E294" s="38">
        <v>159.78</v>
      </c>
      <c r="F294" s="39" t="s">
        <v>4</v>
      </c>
      <c r="G294" s="40" t="s">
        <v>35</v>
      </c>
    </row>
    <row r="295" spans="1:7">
      <c r="A295" s="35">
        <v>44756</v>
      </c>
      <c r="B295" s="36">
        <v>0.48651759259259264</v>
      </c>
      <c r="C295" s="37" t="s">
        <v>23</v>
      </c>
      <c r="D295" s="34">
        <v>5</v>
      </c>
      <c r="E295" s="38">
        <v>160.5</v>
      </c>
      <c r="F295" s="39" t="s">
        <v>4</v>
      </c>
      <c r="G295" s="40" t="s">
        <v>24</v>
      </c>
    </row>
    <row r="296" spans="1:7">
      <c r="A296" s="35">
        <v>44756</v>
      </c>
      <c r="B296" s="36">
        <v>0.48651759259259264</v>
      </c>
      <c r="C296" s="37" t="s">
        <v>23</v>
      </c>
      <c r="D296" s="34">
        <v>14</v>
      </c>
      <c r="E296" s="38">
        <v>160.5</v>
      </c>
      <c r="F296" s="39" t="s">
        <v>4</v>
      </c>
      <c r="G296" s="40" t="s">
        <v>24</v>
      </c>
    </row>
    <row r="297" spans="1:7">
      <c r="A297" s="35">
        <v>44756</v>
      </c>
      <c r="B297" s="36">
        <v>0.48651759259259264</v>
      </c>
      <c r="C297" s="37" t="s">
        <v>23</v>
      </c>
      <c r="D297" s="34">
        <v>19</v>
      </c>
      <c r="E297" s="38">
        <v>160.5</v>
      </c>
      <c r="F297" s="39" t="s">
        <v>4</v>
      </c>
      <c r="G297" s="40" t="s">
        <v>24</v>
      </c>
    </row>
    <row r="298" spans="1:7">
      <c r="A298" s="35">
        <v>44756</v>
      </c>
      <c r="B298" s="36">
        <v>0.48651759259259264</v>
      </c>
      <c r="C298" s="37" t="s">
        <v>23</v>
      </c>
      <c r="D298" s="34">
        <v>81</v>
      </c>
      <c r="E298" s="38">
        <v>160.5</v>
      </c>
      <c r="F298" s="39" t="s">
        <v>4</v>
      </c>
      <c r="G298" s="40" t="s">
        <v>24</v>
      </c>
    </row>
    <row r="299" spans="1:7">
      <c r="A299" s="35">
        <v>44756</v>
      </c>
      <c r="B299" s="36">
        <v>0.48651759259259264</v>
      </c>
      <c r="C299" s="37" t="s">
        <v>23</v>
      </c>
      <c r="D299" s="34">
        <v>1</v>
      </c>
      <c r="E299" s="38">
        <v>160.5</v>
      </c>
      <c r="F299" s="39" t="s">
        <v>4</v>
      </c>
      <c r="G299" s="40" t="s">
        <v>24</v>
      </c>
    </row>
    <row r="300" spans="1:7">
      <c r="A300" s="35">
        <v>44756</v>
      </c>
      <c r="B300" s="36">
        <v>0.48659930555555553</v>
      </c>
      <c r="C300" s="37" t="s">
        <v>23</v>
      </c>
      <c r="D300" s="34">
        <v>80</v>
      </c>
      <c r="E300" s="38">
        <v>160.5</v>
      </c>
      <c r="F300" s="39" t="s">
        <v>4</v>
      </c>
      <c r="G300" s="40" t="s">
        <v>24</v>
      </c>
    </row>
    <row r="301" spans="1:7">
      <c r="A301" s="35">
        <v>44756</v>
      </c>
      <c r="B301" s="36">
        <v>0.48843738425925931</v>
      </c>
      <c r="C301" s="37" t="s">
        <v>23</v>
      </c>
      <c r="D301" s="34">
        <v>100</v>
      </c>
      <c r="E301" s="38">
        <v>160.91999999999999</v>
      </c>
      <c r="F301" s="39" t="s">
        <v>4</v>
      </c>
      <c r="G301" s="40" t="s">
        <v>24</v>
      </c>
    </row>
    <row r="302" spans="1:7">
      <c r="A302" s="35">
        <v>44756</v>
      </c>
      <c r="B302" s="36">
        <v>0.48866701388888889</v>
      </c>
      <c r="C302" s="37" t="s">
        <v>23</v>
      </c>
      <c r="D302" s="34">
        <v>6</v>
      </c>
      <c r="E302" s="38">
        <v>160.94999999999999</v>
      </c>
      <c r="F302" s="39" t="s">
        <v>4</v>
      </c>
      <c r="G302" s="40" t="s">
        <v>24</v>
      </c>
    </row>
    <row r="303" spans="1:7">
      <c r="A303" s="35">
        <v>44756</v>
      </c>
      <c r="B303" s="36">
        <v>0.48866701388888889</v>
      </c>
      <c r="C303" s="37" t="s">
        <v>23</v>
      </c>
      <c r="D303" s="34">
        <v>20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44756</v>
      </c>
      <c r="B304" s="36">
        <v>0.48866701388888889</v>
      </c>
      <c r="C304" s="37" t="s">
        <v>23</v>
      </c>
      <c r="D304" s="34">
        <v>20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44756</v>
      </c>
      <c r="B305" s="36">
        <v>0.48866701388888889</v>
      </c>
      <c r="C305" s="37" t="s">
        <v>23</v>
      </c>
      <c r="D305" s="34">
        <v>20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44756</v>
      </c>
      <c r="B306" s="36">
        <v>0.48866701388888889</v>
      </c>
      <c r="C306" s="37" t="s">
        <v>23</v>
      </c>
      <c r="D306" s="34">
        <v>34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44756</v>
      </c>
      <c r="B307" s="36">
        <v>0.49024143518518515</v>
      </c>
      <c r="C307" s="37" t="s">
        <v>23</v>
      </c>
      <c r="D307" s="34">
        <v>9</v>
      </c>
      <c r="E307" s="38">
        <v>160.6</v>
      </c>
      <c r="F307" s="39" t="s">
        <v>4</v>
      </c>
      <c r="G307" s="40" t="s">
        <v>24</v>
      </c>
    </row>
    <row r="308" spans="1:7">
      <c r="A308" s="35">
        <v>44756</v>
      </c>
      <c r="B308" s="36">
        <v>0.49024143518518515</v>
      </c>
      <c r="C308" s="37" t="s">
        <v>23</v>
      </c>
      <c r="D308" s="34">
        <v>40</v>
      </c>
      <c r="E308" s="38">
        <v>160.6</v>
      </c>
      <c r="F308" s="39" t="s">
        <v>4</v>
      </c>
      <c r="G308" s="40" t="s">
        <v>24</v>
      </c>
    </row>
    <row r="309" spans="1:7">
      <c r="A309" s="35">
        <v>44756</v>
      </c>
      <c r="B309" s="36">
        <v>0.49024143518518515</v>
      </c>
      <c r="C309" s="37" t="s">
        <v>23</v>
      </c>
      <c r="D309" s="34">
        <v>51</v>
      </c>
      <c r="E309" s="38">
        <v>160.6</v>
      </c>
      <c r="F309" s="39" t="s">
        <v>4</v>
      </c>
      <c r="G309" s="40" t="s">
        <v>24</v>
      </c>
    </row>
    <row r="310" spans="1:7">
      <c r="A310" s="35">
        <v>44756</v>
      </c>
      <c r="B310" s="36">
        <v>0.49131446759259267</v>
      </c>
      <c r="C310" s="37" t="s">
        <v>23</v>
      </c>
      <c r="D310" s="34">
        <v>100</v>
      </c>
      <c r="E310" s="38">
        <v>160.63999999999999</v>
      </c>
      <c r="F310" s="39" t="s">
        <v>4</v>
      </c>
      <c r="G310" s="40" t="s">
        <v>24</v>
      </c>
    </row>
    <row r="311" spans="1:7">
      <c r="A311" s="35">
        <v>44756</v>
      </c>
      <c r="B311" s="36">
        <v>0.49340011574074083</v>
      </c>
      <c r="C311" s="37" t="s">
        <v>23</v>
      </c>
      <c r="D311" s="34">
        <v>1</v>
      </c>
      <c r="E311" s="38">
        <v>160.46</v>
      </c>
      <c r="F311" s="39" t="s">
        <v>4</v>
      </c>
      <c r="G311" s="40" t="s">
        <v>5</v>
      </c>
    </row>
    <row r="312" spans="1:7">
      <c r="A312" s="35">
        <v>44756</v>
      </c>
      <c r="B312" s="36">
        <v>0.49340011574074083</v>
      </c>
      <c r="C312" s="37" t="s">
        <v>23</v>
      </c>
      <c r="D312" s="34">
        <v>20</v>
      </c>
      <c r="E312" s="38">
        <v>160.46</v>
      </c>
      <c r="F312" s="39" t="s">
        <v>4</v>
      </c>
      <c r="G312" s="40" t="s">
        <v>5</v>
      </c>
    </row>
    <row r="313" spans="1:7">
      <c r="A313" s="35">
        <v>44756</v>
      </c>
      <c r="B313" s="36">
        <v>0.49340011574074083</v>
      </c>
      <c r="C313" s="37" t="s">
        <v>23</v>
      </c>
      <c r="D313" s="34">
        <v>79</v>
      </c>
      <c r="E313" s="38">
        <v>160.46</v>
      </c>
      <c r="F313" s="39" t="s">
        <v>4</v>
      </c>
      <c r="G313" s="40" t="s">
        <v>5</v>
      </c>
    </row>
    <row r="314" spans="1:7">
      <c r="A314" s="35">
        <v>44756</v>
      </c>
      <c r="B314" s="36">
        <v>0.49632361111111112</v>
      </c>
      <c r="C314" s="37" t="s">
        <v>23</v>
      </c>
      <c r="D314" s="34">
        <v>4</v>
      </c>
      <c r="E314" s="38">
        <v>160.80000000000001</v>
      </c>
      <c r="F314" s="39" t="s">
        <v>4</v>
      </c>
      <c r="G314" s="40" t="s">
        <v>24</v>
      </c>
    </row>
    <row r="315" spans="1:7">
      <c r="A315" s="35">
        <v>44756</v>
      </c>
      <c r="B315" s="36">
        <v>0.49632361111111112</v>
      </c>
      <c r="C315" s="37" t="s">
        <v>23</v>
      </c>
      <c r="D315" s="34">
        <v>20</v>
      </c>
      <c r="E315" s="38">
        <v>160.80000000000001</v>
      </c>
      <c r="F315" s="39" t="s">
        <v>4</v>
      </c>
      <c r="G315" s="40" t="s">
        <v>24</v>
      </c>
    </row>
    <row r="316" spans="1:7">
      <c r="A316" s="35">
        <v>44756</v>
      </c>
      <c r="B316" s="36">
        <v>0.49632361111111112</v>
      </c>
      <c r="C316" s="37" t="s">
        <v>23</v>
      </c>
      <c r="D316" s="34">
        <v>76</v>
      </c>
      <c r="E316" s="38">
        <v>160.80000000000001</v>
      </c>
      <c r="F316" s="39" t="s">
        <v>4</v>
      </c>
      <c r="G316" s="40" t="s">
        <v>24</v>
      </c>
    </row>
    <row r="317" spans="1:7">
      <c r="A317" s="35">
        <v>44756</v>
      </c>
      <c r="B317" s="36">
        <v>0.49632395833333343</v>
      </c>
      <c r="C317" s="37" t="s">
        <v>23</v>
      </c>
      <c r="D317" s="34">
        <v>100</v>
      </c>
      <c r="E317" s="38">
        <v>160.79</v>
      </c>
      <c r="F317" s="39" t="s">
        <v>4</v>
      </c>
      <c r="G317" s="40" t="s">
        <v>8</v>
      </c>
    </row>
    <row r="318" spans="1:7">
      <c r="A318" s="35">
        <v>44756</v>
      </c>
      <c r="B318" s="36">
        <v>0.49632407407407408</v>
      </c>
      <c r="C318" s="37" t="s">
        <v>23</v>
      </c>
      <c r="D318" s="34">
        <v>100</v>
      </c>
      <c r="E318" s="38">
        <v>160.79</v>
      </c>
      <c r="F318" s="39" t="s">
        <v>4</v>
      </c>
      <c r="G318" s="40" t="s">
        <v>8</v>
      </c>
    </row>
    <row r="319" spans="1:7">
      <c r="A319" s="35">
        <v>44756</v>
      </c>
      <c r="B319" s="36">
        <v>0.49718530092592594</v>
      </c>
      <c r="C319" s="37" t="s">
        <v>23</v>
      </c>
      <c r="D319" s="34">
        <v>100</v>
      </c>
      <c r="E319" s="38">
        <v>160.62</v>
      </c>
      <c r="F319" s="39" t="s">
        <v>4</v>
      </c>
      <c r="G319" s="40" t="s">
        <v>5</v>
      </c>
    </row>
    <row r="320" spans="1:7">
      <c r="A320" s="35">
        <v>44756</v>
      </c>
      <c r="B320" s="36">
        <v>0.49728425925925923</v>
      </c>
      <c r="C320" s="37" t="s">
        <v>23</v>
      </c>
      <c r="D320" s="34">
        <v>100</v>
      </c>
      <c r="E320" s="38">
        <v>160.49</v>
      </c>
      <c r="F320" s="39" t="s">
        <v>4</v>
      </c>
      <c r="G320" s="40" t="s">
        <v>24</v>
      </c>
    </row>
    <row r="321" spans="1:7">
      <c r="A321" s="35">
        <v>44756</v>
      </c>
      <c r="B321" s="36">
        <v>0.49957488425925933</v>
      </c>
      <c r="C321" s="37" t="s">
        <v>23</v>
      </c>
      <c r="D321" s="34">
        <v>1</v>
      </c>
      <c r="E321" s="38">
        <v>160.62</v>
      </c>
      <c r="F321" s="39" t="s">
        <v>4</v>
      </c>
      <c r="G321" s="40" t="s">
        <v>24</v>
      </c>
    </row>
    <row r="322" spans="1:7">
      <c r="A322" s="35">
        <v>44756</v>
      </c>
      <c r="B322" s="36">
        <v>0.4995750000000001</v>
      </c>
      <c r="C322" s="37" t="s">
        <v>23</v>
      </c>
      <c r="D322" s="34">
        <v>1</v>
      </c>
      <c r="E322" s="38">
        <v>160.62</v>
      </c>
      <c r="F322" s="39" t="s">
        <v>4</v>
      </c>
      <c r="G322" s="40" t="s">
        <v>24</v>
      </c>
    </row>
    <row r="323" spans="1:7">
      <c r="A323" s="35">
        <v>44756</v>
      </c>
      <c r="B323" s="36">
        <v>0.4995750000000001</v>
      </c>
      <c r="C323" s="37" t="s">
        <v>23</v>
      </c>
      <c r="D323" s="34">
        <v>12</v>
      </c>
      <c r="E323" s="38">
        <v>160.62</v>
      </c>
      <c r="F323" s="39" t="s">
        <v>4</v>
      </c>
      <c r="G323" s="40" t="s">
        <v>24</v>
      </c>
    </row>
    <row r="324" spans="1:7">
      <c r="A324" s="35">
        <v>44756</v>
      </c>
      <c r="B324" s="36">
        <v>0.4995750000000001</v>
      </c>
      <c r="C324" s="37" t="s">
        <v>23</v>
      </c>
      <c r="D324" s="34">
        <v>86</v>
      </c>
      <c r="E324" s="38">
        <v>160.62</v>
      </c>
      <c r="F324" s="39" t="s">
        <v>4</v>
      </c>
      <c r="G324" s="40" t="s">
        <v>24</v>
      </c>
    </row>
    <row r="325" spans="1:7">
      <c r="A325" s="35">
        <v>44756</v>
      </c>
      <c r="B325" s="36">
        <v>0.4996042824074074</v>
      </c>
      <c r="C325" s="37" t="s">
        <v>23</v>
      </c>
      <c r="D325" s="34">
        <v>1</v>
      </c>
      <c r="E325" s="38">
        <v>160.6</v>
      </c>
      <c r="F325" s="39" t="s">
        <v>4</v>
      </c>
      <c r="G325" s="40" t="s">
        <v>24</v>
      </c>
    </row>
    <row r="326" spans="1:7">
      <c r="A326" s="35">
        <v>44756</v>
      </c>
      <c r="B326" s="36">
        <v>0.4996042824074074</v>
      </c>
      <c r="C326" s="37" t="s">
        <v>23</v>
      </c>
      <c r="D326" s="34">
        <v>99</v>
      </c>
      <c r="E326" s="38">
        <v>160.6</v>
      </c>
      <c r="F326" s="39" t="s">
        <v>4</v>
      </c>
      <c r="G326" s="40" t="s">
        <v>24</v>
      </c>
    </row>
    <row r="327" spans="1:7">
      <c r="A327" s="35">
        <v>44756</v>
      </c>
      <c r="B327" s="36">
        <v>0.50082638888888897</v>
      </c>
      <c r="C327" s="37" t="s">
        <v>23</v>
      </c>
      <c r="D327" s="34">
        <v>1</v>
      </c>
      <c r="E327" s="38">
        <v>160.38999999999999</v>
      </c>
      <c r="F327" s="39" t="s">
        <v>4</v>
      </c>
      <c r="G327" s="40" t="s">
        <v>6</v>
      </c>
    </row>
    <row r="328" spans="1:7">
      <c r="A328" s="35">
        <v>44756</v>
      </c>
      <c r="B328" s="36">
        <v>0.50082638888888897</v>
      </c>
      <c r="C328" s="37" t="s">
        <v>23</v>
      </c>
      <c r="D328" s="34">
        <v>19</v>
      </c>
      <c r="E328" s="38">
        <v>160.38999999999999</v>
      </c>
      <c r="F328" s="39" t="s">
        <v>4</v>
      </c>
      <c r="G328" s="40" t="s">
        <v>6</v>
      </c>
    </row>
    <row r="329" spans="1:7">
      <c r="A329" s="35">
        <v>44756</v>
      </c>
      <c r="B329" s="36">
        <v>0.50082638888888897</v>
      </c>
      <c r="C329" s="37" t="s">
        <v>23</v>
      </c>
      <c r="D329" s="34">
        <v>20</v>
      </c>
      <c r="E329" s="38">
        <v>160.38999999999999</v>
      </c>
      <c r="F329" s="39" t="s">
        <v>4</v>
      </c>
      <c r="G329" s="40" t="s">
        <v>6</v>
      </c>
    </row>
    <row r="330" spans="1:7">
      <c r="A330" s="35">
        <v>44756</v>
      </c>
      <c r="B330" s="36">
        <v>0.50082638888888897</v>
      </c>
      <c r="C330" s="37" t="s">
        <v>23</v>
      </c>
      <c r="D330" s="34">
        <v>20</v>
      </c>
      <c r="E330" s="38">
        <v>160.38999999999999</v>
      </c>
      <c r="F330" s="39" t="s">
        <v>4</v>
      </c>
      <c r="G330" s="40" t="s">
        <v>6</v>
      </c>
    </row>
    <row r="331" spans="1:7">
      <c r="A331" s="35">
        <v>44756</v>
      </c>
      <c r="B331" s="36">
        <v>0.50082638888888897</v>
      </c>
      <c r="C331" s="37" t="s">
        <v>23</v>
      </c>
      <c r="D331" s="34">
        <v>40</v>
      </c>
      <c r="E331" s="38">
        <v>160.38999999999999</v>
      </c>
      <c r="F331" s="39" t="s">
        <v>4</v>
      </c>
      <c r="G331" s="40" t="s">
        <v>6</v>
      </c>
    </row>
    <row r="332" spans="1:7">
      <c r="A332" s="35">
        <v>44756</v>
      </c>
      <c r="B332" s="36">
        <v>0.50137916666666671</v>
      </c>
      <c r="C332" s="37" t="s">
        <v>23</v>
      </c>
      <c r="D332" s="34">
        <v>100</v>
      </c>
      <c r="E332" s="38">
        <v>160.19999999999999</v>
      </c>
      <c r="F332" s="39" t="s">
        <v>4</v>
      </c>
      <c r="G332" s="40" t="s">
        <v>24</v>
      </c>
    </row>
    <row r="333" spans="1:7">
      <c r="A333" s="35">
        <v>44756</v>
      </c>
      <c r="B333" s="36">
        <v>0.50211736111111116</v>
      </c>
      <c r="C333" s="37" t="s">
        <v>23</v>
      </c>
      <c r="D333" s="34">
        <v>12</v>
      </c>
      <c r="E333" s="38">
        <v>160.03</v>
      </c>
      <c r="F333" s="39" t="s">
        <v>4</v>
      </c>
      <c r="G333" s="40" t="s">
        <v>24</v>
      </c>
    </row>
    <row r="334" spans="1:7">
      <c r="A334" s="35">
        <v>44756</v>
      </c>
      <c r="B334" s="36">
        <v>0.50211736111111116</v>
      </c>
      <c r="C334" s="37" t="s">
        <v>23</v>
      </c>
      <c r="D334" s="34">
        <v>16</v>
      </c>
      <c r="E334" s="38">
        <v>160.03</v>
      </c>
      <c r="F334" s="39" t="s">
        <v>4</v>
      </c>
      <c r="G334" s="40" t="s">
        <v>24</v>
      </c>
    </row>
    <row r="335" spans="1:7">
      <c r="A335" s="35">
        <v>44756</v>
      </c>
      <c r="B335" s="36">
        <v>0.50211736111111116</v>
      </c>
      <c r="C335" s="37" t="s">
        <v>23</v>
      </c>
      <c r="D335" s="34">
        <v>72</v>
      </c>
      <c r="E335" s="38">
        <v>160.03</v>
      </c>
      <c r="F335" s="39" t="s">
        <v>4</v>
      </c>
      <c r="G335" s="40" t="s">
        <v>24</v>
      </c>
    </row>
    <row r="336" spans="1:7">
      <c r="A336" s="35">
        <v>44756</v>
      </c>
      <c r="B336" s="36">
        <v>0.50217418981481488</v>
      </c>
      <c r="C336" s="37" t="s">
        <v>23</v>
      </c>
      <c r="D336" s="34">
        <v>100</v>
      </c>
      <c r="E336" s="38">
        <v>159.84</v>
      </c>
      <c r="F336" s="39" t="s">
        <v>4</v>
      </c>
      <c r="G336" s="40" t="s">
        <v>24</v>
      </c>
    </row>
    <row r="337" spans="1:7">
      <c r="A337" s="35">
        <v>44756</v>
      </c>
      <c r="B337" s="36">
        <v>0.50545590277777774</v>
      </c>
      <c r="C337" s="37" t="s">
        <v>23</v>
      </c>
      <c r="D337" s="34">
        <v>46</v>
      </c>
      <c r="E337" s="38">
        <v>159.69</v>
      </c>
      <c r="F337" s="39" t="s">
        <v>4</v>
      </c>
      <c r="G337" s="40" t="s">
        <v>6</v>
      </c>
    </row>
    <row r="338" spans="1:7">
      <c r="A338" s="35">
        <v>44756</v>
      </c>
      <c r="B338" s="36">
        <v>0.50545601851851862</v>
      </c>
      <c r="C338" s="37" t="s">
        <v>23</v>
      </c>
      <c r="D338" s="34">
        <v>100</v>
      </c>
      <c r="E338" s="38">
        <v>159.66999999999999</v>
      </c>
      <c r="F338" s="39" t="s">
        <v>4</v>
      </c>
      <c r="G338" s="40" t="s">
        <v>8</v>
      </c>
    </row>
    <row r="339" spans="1:7">
      <c r="A339" s="35">
        <v>44756</v>
      </c>
      <c r="B339" s="36">
        <v>0.50545601851851862</v>
      </c>
      <c r="C339" s="37" t="s">
        <v>23</v>
      </c>
      <c r="D339" s="34">
        <v>54</v>
      </c>
      <c r="E339" s="38">
        <v>159.69</v>
      </c>
      <c r="F339" s="39" t="s">
        <v>4</v>
      </c>
      <c r="G339" s="40" t="s">
        <v>6</v>
      </c>
    </row>
    <row r="340" spans="1:7">
      <c r="A340" s="35">
        <v>44756</v>
      </c>
      <c r="B340" s="36">
        <v>0.50753784722222228</v>
      </c>
      <c r="C340" s="37" t="s">
        <v>23</v>
      </c>
      <c r="D340" s="34">
        <v>100</v>
      </c>
      <c r="E340" s="38">
        <v>159.55000000000001</v>
      </c>
      <c r="F340" s="39" t="s">
        <v>4</v>
      </c>
      <c r="G340" s="40" t="s">
        <v>24</v>
      </c>
    </row>
    <row r="341" spans="1:7">
      <c r="A341" s="35">
        <v>44756</v>
      </c>
      <c r="B341" s="36">
        <v>0.50807361111111105</v>
      </c>
      <c r="C341" s="37" t="s">
        <v>23</v>
      </c>
      <c r="D341" s="34">
        <v>1</v>
      </c>
      <c r="E341" s="38">
        <v>159.38</v>
      </c>
      <c r="F341" s="39" t="s">
        <v>4</v>
      </c>
      <c r="G341" s="40" t="s">
        <v>8</v>
      </c>
    </row>
    <row r="342" spans="1:7">
      <c r="A342" s="35">
        <v>44756</v>
      </c>
      <c r="B342" s="36">
        <v>0.50807361111111105</v>
      </c>
      <c r="C342" s="37" t="s">
        <v>23</v>
      </c>
      <c r="D342" s="34">
        <v>99</v>
      </c>
      <c r="E342" s="38">
        <v>159.38</v>
      </c>
      <c r="F342" s="39" t="s">
        <v>4</v>
      </c>
      <c r="G342" s="40" t="s">
        <v>8</v>
      </c>
    </row>
    <row r="343" spans="1:7">
      <c r="A343" s="35">
        <v>44756</v>
      </c>
      <c r="B343" s="36">
        <v>0.50838634259259263</v>
      </c>
      <c r="C343" s="37" t="s">
        <v>23</v>
      </c>
      <c r="D343" s="34">
        <v>7</v>
      </c>
      <c r="E343" s="38">
        <v>158.85</v>
      </c>
      <c r="F343" s="39" t="s">
        <v>4</v>
      </c>
      <c r="G343" s="40" t="s">
        <v>6</v>
      </c>
    </row>
    <row r="344" spans="1:7">
      <c r="A344" s="35">
        <v>44756</v>
      </c>
      <c r="B344" s="36">
        <v>0.50838634259259263</v>
      </c>
      <c r="C344" s="37" t="s">
        <v>23</v>
      </c>
      <c r="D344" s="34">
        <v>11</v>
      </c>
      <c r="E344" s="38">
        <v>158.85</v>
      </c>
      <c r="F344" s="39" t="s">
        <v>4</v>
      </c>
      <c r="G344" s="40" t="s">
        <v>6</v>
      </c>
    </row>
    <row r="345" spans="1:7">
      <c r="A345" s="35">
        <v>44756</v>
      </c>
      <c r="B345" s="36">
        <v>0.50838634259259263</v>
      </c>
      <c r="C345" s="37" t="s">
        <v>23</v>
      </c>
      <c r="D345" s="34">
        <v>17</v>
      </c>
      <c r="E345" s="38">
        <v>158.85</v>
      </c>
      <c r="F345" s="39" t="s">
        <v>4</v>
      </c>
      <c r="G345" s="40" t="s">
        <v>6</v>
      </c>
    </row>
    <row r="346" spans="1:7">
      <c r="A346" s="35">
        <v>44756</v>
      </c>
      <c r="B346" s="36">
        <v>0.50838634259259263</v>
      </c>
      <c r="C346" s="37" t="s">
        <v>23</v>
      </c>
      <c r="D346" s="34">
        <v>23</v>
      </c>
      <c r="E346" s="38">
        <v>158.85</v>
      </c>
      <c r="F346" s="39" t="s">
        <v>4</v>
      </c>
      <c r="G346" s="40" t="s">
        <v>6</v>
      </c>
    </row>
    <row r="347" spans="1:7">
      <c r="A347" s="35">
        <v>44756</v>
      </c>
      <c r="B347" s="36">
        <v>0.50838634259259263</v>
      </c>
      <c r="C347" s="37" t="s">
        <v>23</v>
      </c>
      <c r="D347" s="34">
        <v>100</v>
      </c>
      <c r="E347" s="38">
        <v>158.85</v>
      </c>
      <c r="F347" s="39" t="s">
        <v>4</v>
      </c>
      <c r="G347" s="40" t="s">
        <v>24</v>
      </c>
    </row>
    <row r="348" spans="1:7">
      <c r="A348" s="35">
        <v>44756</v>
      </c>
      <c r="B348" s="36">
        <v>0.50965243055555554</v>
      </c>
      <c r="C348" s="37" t="s">
        <v>23</v>
      </c>
      <c r="D348" s="34">
        <v>100</v>
      </c>
      <c r="E348" s="38">
        <v>158.56</v>
      </c>
      <c r="F348" s="39" t="s">
        <v>4</v>
      </c>
      <c r="G348" s="40" t="s">
        <v>24</v>
      </c>
    </row>
    <row r="349" spans="1:7">
      <c r="A349" s="35">
        <v>44756</v>
      </c>
      <c r="B349" s="36">
        <v>0.50981678240740746</v>
      </c>
      <c r="C349" s="37" t="s">
        <v>23</v>
      </c>
      <c r="D349" s="34">
        <v>100</v>
      </c>
      <c r="E349" s="38">
        <v>158.56</v>
      </c>
      <c r="F349" s="39" t="s">
        <v>4</v>
      </c>
      <c r="G349" s="40" t="s">
        <v>24</v>
      </c>
    </row>
    <row r="350" spans="1:7">
      <c r="A350" s="35">
        <v>44756</v>
      </c>
      <c r="B350" s="36">
        <v>0.51014710648148154</v>
      </c>
      <c r="C350" s="37" t="s">
        <v>23</v>
      </c>
      <c r="D350" s="34">
        <v>8</v>
      </c>
      <c r="E350" s="38">
        <v>158.5</v>
      </c>
      <c r="F350" s="39" t="s">
        <v>4</v>
      </c>
      <c r="G350" s="40" t="s">
        <v>6</v>
      </c>
    </row>
    <row r="351" spans="1:7">
      <c r="A351" s="35">
        <v>44756</v>
      </c>
      <c r="B351" s="36">
        <v>0.51014710648148154</v>
      </c>
      <c r="C351" s="37" t="s">
        <v>23</v>
      </c>
      <c r="D351" s="34">
        <v>8</v>
      </c>
      <c r="E351" s="38">
        <v>158.49</v>
      </c>
      <c r="F351" s="39" t="s">
        <v>4</v>
      </c>
      <c r="G351" s="40" t="s">
        <v>24</v>
      </c>
    </row>
    <row r="352" spans="1:7">
      <c r="A352" s="35">
        <v>44756</v>
      </c>
      <c r="B352" s="36">
        <v>0.51014710648148154</v>
      </c>
      <c r="C352" s="37" t="s">
        <v>23</v>
      </c>
      <c r="D352" s="34">
        <v>16</v>
      </c>
      <c r="E352" s="38">
        <v>158.49</v>
      </c>
      <c r="F352" s="39" t="s">
        <v>4</v>
      </c>
      <c r="G352" s="40" t="s">
        <v>24</v>
      </c>
    </row>
    <row r="353" spans="1:7">
      <c r="A353" s="35">
        <v>44756</v>
      </c>
      <c r="B353" s="36">
        <v>0.51014710648148154</v>
      </c>
      <c r="C353" s="37" t="s">
        <v>23</v>
      </c>
      <c r="D353" s="34">
        <v>25</v>
      </c>
      <c r="E353" s="38">
        <v>158.51</v>
      </c>
      <c r="F353" s="39" t="s">
        <v>4</v>
      </c>
      <c r="G353" s="40" t="s">
        <v>24</v>
      </c>
    </row>
    <row r="354" spans="1:7">
      <c r="A354" s="35">
        <v>44756</v>
      </c>
      <c r="B354" s="36">
        <v>0.51014710648148154</v>
      </c>
      <c r="C354" s="37" t="s">
        <v>23</v>
      </c>
      <c r="D354" s="34">
        <v>33</v>
      </c>
      <c r="E354" s="38">
        <v>158.51</v>
      </c>
      <c r="F354" s="39" t="s">
        <v>4</v>
      </c>
      <c r="G354" s="40" t="s">
        <v>24</v>
      </c>
    </row>
    <row r="355" spans="1:7">
      <c r="A355" s="35">
        <v>44756</v>
      </c>
      <c r="B355" s="36">
        <v>0.51123657407407408</v>
      </c>
      <c r="C355" s="37" t="s">
        <v>23</v>
      </c>
      <c r="D355" s="34">
        <v>80</v>
      </c>
      <c r="E355" s="38">
        <v>158.56</v>
      </c>
      <c r="F355" s="39" t="s">
        <v>4</v>
      </c>
      <c r="G355" s="40" t="s">
        <v>24</v>
      </c>
    </row>
    <row r="356" spans="1:7">
      <c r="A356" s="35">
        <v>44756</v>
      </c>
      <c r="B356" s="36">
        <v>0.51123657407407408</v>
      </c>
      <c r="C356" s="37" t="s">
        <v>23</v>
      </c>
      <c r="D356" s="34">
        <v>20</v>
      </c>
      <c r="E356" s="38">
        <v>158.56</v>
      </c>
      <c r="F356" s="39" t="s">
        <v>4</v>
      </c>
      <c r="G356" s="40" t="s">
        <v>24</v>
      </c>
    </row>
    <row r="357" spans="1:7">
      <c r="A357" s="35">
        <v>44756</v>
      </c>
      <c r="B357" s="36">
        <v>0.51333240740740738</v>
      </c>
      <c r="C357" s="37" t="s">
        <v>23</v>
      </c>
      <c r="D357" s="34">
        <v>10</v>
      </c>
      <c r="E357" s="38">
        <v>158.37</v>
      </c>
      <c r="F357" s="39" t="s">
        <v>4</v>
      </c>
      <c r="G357" s="40" t="s">
        <v>24</v>
      </c>
    </row>
    <row r="358" spans="1:7">
      <c r="A358" s="35">
        <v>44756</v>
      </c>
      <c r="B358" s="36">
        <v>0.51333240740740738</v>
      </c>
      <c r="C358" s="37" t="s">
        <v>23</v>
      </c>
      <c r="D358" s="34">
        <v>40</v>
      </c>
      <c r="E358" s="38">
        <v>158.37</v>
      </c>
      <c r="F358" s="39" t="s">
        <v>4</v>
      </c>
      <c r="G358" s="40" t="s">
        <v>24</v>
      </c>
    </row>
    <row r="359" spans="1:7">
      <c r="A359" s="35">
        <v>44756</v>
      </c>
      <c r="B359" s="36">
        <v>0.51333240740740738</v>
      </c>
      <c r="C359" s="37" t="s">
        <v>23</v>
      </c>
      <c r="D359" s="34">
        <v>50</v>
      </c>
      <c r="E359" s="38">
        <v>158.37</v>
      </c>
      <c r="F359" s="39" t="s">
        <v>4</v>
      </c>
      <c r="G359" s="40" t="s">
        <v>24</v>
      </c>
    </row>
    <row r="360" spans="1:7">
      <c r="A360" s="35">
        <v>44756</v>
      </c>
      <c r="B360" s="36">
        <v>0.51396076388888889</v>
      </c>
      <c r="C360" s="37" t="s">
        <v>23</v>
      </c>
      <c r="D360" s="34">
        <v>8</v>
      </c>
      <c r="E360" s="38">
        <v>158.27000000000001</v>
      </c>
      <c r="F360" s="39" t="s">
        <v>4</v>
      </c>
      <c r="G360" s="40" t="s">
        <v>5</v>
      </c>
    </row>
    <row r="361" spans="1:7">
      <c r="A361" s="35">
        <v>44756</v>
      </c>
      <c r="B361" s="36">
        <v>0.51396076388888889</v>
      </c>
      <c r="C361" s="37" t="s">
        <v>23</v>
      </c>
      <c r="D361" s="34">
        <v>11</v>
      </c>
      <c r="E361" s="38">
        <v>158.28</v>
      </c>
      <c r="F361" s="39" t="s">
        <v>4</v>
      </c>
      <c r="G361" s="40" t="s">
        <v>5</v>
      </c>
    </row>
    <row r="362" spans="1:7">
      <c r="A362" s="35">
        <v>44756</v>
      </c>
      <c r="B362" s="36">
        <v>0.51396076388888889</v>
      </c>
      <c r="C362" s="37" t="s">
        <v>23</v>
      </c>
      <c r="D362" s="34">
        <v>13</v>
      </c>
      <c r="E362" s="38">
        <v>158.28</v>
      </c>
      <c r="F362" s="39" t="s">
        <v>4</v>
      </c>
      <c r="G362" s="40" t="s">
        <v>5</v>
      </c>
    </row>
    <row r="363" spans="1:7">
      <c r="A363" s="35">
        <v>44756</v>
      </c>
      <c r="B363" s="36">
        <v>0.51396076388888889</v>
      </c>
      <c r="C363" s="37" t="s">
        <v>23</v>
      </c>
      <c r="D363" s="34">
        <v>16</v>
      </c>
      <c r="E363" s="38">
        <v>158.27000000000001</v>
      </c>
      <c r="F363" s="39" t="s">
        <v>4</v>
      </c>
      <c r="G363" s="40" t="s">
        <v>5</v>
      </c>
    </row>
    <row r="364" spans="1:7">
      <c r="A364" s="35">
        <v>44756</v>
      </c>
      <c r="B364" s="36">
        <v>0.51396076388888889</v>
      </c>
      <c r="C364" s="37" t="s">
        <v>23</v>
      </c>
      <c r="D364" s="34">
        <v>32</v>
      </c>
      <c r="E364" s="38">
        <v>158.28</v>
      </c>
      <c r="F364" s="39" t="s">
        <v>4</v>
      </c>
      <c r="G364" s="40" t="s">
        <v>5</v>
      </c>
    </row>
    <row r="365" spans="1:7">
      <c r="A365" s="35">
        <v>44756</v>
      </c>
      <c r="B365" s="36">
        <v>0.51399733796296299</v>
      </c>
      <c r="C365" s="37" t="s">
        <v>23</v>
      </c>
      <c r="D365" s="34">
        <v>29</v>
      </c>
      <c r="E365" s="38">
        <v>158.22999999999999</v>
      </c>
      <c r="F365" s="39" t="s">
        <v>4</v>
      </c>
      <c r="G365" s="40" t="s">
        <v>7</v>
      </c>
    </row>
    <row r="366" spans="1:7">
      <c r="A366" s="35">
        <v>44756</v>
      </c>
      <c r="B366" s="36">
        <v>0.51399733796296299</v>
      </c>
      <c r="C366" s="37" t="s">
        <v>23</v>
      </c>
      <c r="D366" s="34">
        <v>71</v>
      </c>
      <c r="E366" s="38">
        <v>158.22999999999999</v>
      </c>
      <c r="F366" s="39" t="s">
        <v>4</v>
      </c>
      <c r="G366" s="40" t="s">
        <v>7</v>
      </c>
    </row>
    <row r="367" spans="1:7">
      <c r="A367" s="35">
        <v>44756</v>
      </c>
      <c r="B367" s="36">
        <v>0.51455810185185191</v>
      </c>
      <c r="C367" s="37" t="s">
        <v>23</v>
      </c>
      <c r="D367" s="34">
        <v>100</v>
      </c>
      <c r="E367" s="38">
        <v>158.32</v>
      </c>
      <c r="F367" s="39" t="s">
        <v>4</v>
      </c>
      <c r="G367" s="40" t="s">
        <v>5</v>
      </c>
    </row>
    <row r="368" spans="1:7">
      <c r="A368" s="35">
        <v>44756</v>
      </c>
      <c r="B368" s="36">
        <v>0.5160851851851852</v>
      </c>
      <c r="C368" s="37" t="s">
        <v>23</v>
      </c>
      <c r="D368" s="34">
        <v>100</v>
      </c>
      <c r="E368" s="38">
        <v>158.47</v>
      </c>
      <c r="F368" s="39" t="s">
        <v>4</v>
      </c>
      <c r="G368" s="40" t="s">
        <v>5</v>
      </c>
    </row>
    <row r="369" spans="1:7">
      <c r="A369" s="35">
        <v>44756</v>
      </c>
      <c r="B369" s="36">
        <v>0.51617256944444445</v>
      </c>
      <c r="C369" s="37" t="s">
        <v>23</v>
      </c>
      <c r="D369" s="34">
        <v>100</v>
      </c>
      <c r="E369" s="38">
        <v>158.31</v>
      </c>
      <c r="F369" s="39" t="s">
        <v>4</v>
      </c>
      <c r="G369" s="40" t="s">
        <v>8</v>
      </c>
    </row>
    <row r="370" spans="1:7">
      <c r="A370" s="35">
        <v>44756</v>
      </c>
      <c r="B370" s="36">
        <v>0.51617523148148148</v>
      </c>
      <c r="C370" s="37" t="s">
        <v>23</v>
      </c>
      <c r="D370" s="34">
        <v>100</v>
      </c>
      <c r="E370" s="38">
        <v>157.87</v>
      </c>
      <c r="F370" s="39" t="s">
        <v>4</v>
      </c>
      <c r="G370" s="40" t="s">
        <v>8</v>
      </c>
    </row>
    <row r="371" spans="1:7">
      <c r="A371" s="35">
        <v>44756</v>
      </c>
      <c r="B371" s="36">
        <v>0.51617523148148148</v>
      </c>
      <c r="C371" s="37" t="s">
        <v>23</v>
      </c>
      <c r="D371" s="34">
        <v>28</v>
      </c>
      <c r="E371" s="38">
        <v>157.87</v>
      </c>
      <c r="F371" s="39" t="s">
        <v>4</v>
      </c>
      <c r="G371" s="40" t="s">
        <v>24</v>
      </c>
    </row>
    <row r="372" spans="1:7">
      <c r="A372" s="35">
        <v>44756</v>
      </c>
      <c r="B372" s="36">
        <v>0.51617534722222236</v>
      </c>
      <c r="C372" s="37" t="s">
        <v>23</v>
      </c>
      <c r="D372" s="34">
        <v>8</v>
      </c>
      <c r="E372" s="38">
        <v>157.86000000000001</v>
      </c>
      <c r="F372" s="39" t="s">
        <v>4</v>
      </c>
      <c r="G372" s="40" t="s">
        <v>24</v>
      </c>
    </row>
    <row r="373" spans="1:7">
      <c r="A373" s="35">
        <v>44756</v>
      </c>
      <c r="B373" s="36">
        <v>0.51617534722222236</v>
      </c>
      <c r="C373" s="37" t="s">
        <v>23</v>
      </c>
      <c r="D373" s="34">
        <v>8</v>
      </c>
      <c r="E373" s="38">
        <v>157.86000000000001</v>
      </c>
      <c r="F373" s="39" t="s">
        <v>4</v>
      </c>
      <c r="G373" s="40" t="s">
        <v>24</v>
      </c>
    </row>
    <row r="374" spans="1:7">
      <c r="A374" s="35">
        <v>44756</v>
      </c>
      <c r="B374" s="36">
        <v>0.51617534722222236</v>
      </c>
      <c r="C374" s="37" t="s">
        <v>23</v>
      </c>
      <c r="D374" s="34">
        <v>24</v>
      </c>
      <c r="E374" s="38">
        <v>157.87</v>
      </c>
      <c r="F374" s="39" t="s">
        <v>4</v>
      </c>
      <c r="G374" s="40" t="s">
        <v>24</v>
      </c>
    </row>
    <row r="375" spans="1:7">
      <c r="A375" s="35">
        <v>44756</v>
      </c>
      <c r="B375" s="36">
        <v>0.51773460648148162</v>
      </c>
      <c r="C375" s="37" t="s">
        <v>23</v>
      </c>
      <c r="D375" s="34">
        <v>20</v>
      </c>
      <c r="E375" s="38">
        <v>157.22999999999999</v>
      </c>
      <c r="F375" s="39" t="s">
        <v>4</v>
      </c>
      <c r="G375" s="40" t="s">
        <v>24</v>
      </c>
    </row>
    <row r="376" spans="1:7">
      <c r="A376" s="35">
        <v>44756</v>
      </c>
      <c r="B376" s="36">
        <v>0.51773460648148162</v>
      </c>
      <c r="C376" s="37" t="s">
        <v>23</v>
      </c>
      <c r="D376" s="34">
        <v>20</v>
      </c>
      <c r="E376" s="38">
        <v>157.22999999999999</v>
      </c>
      <c r="F376" s="39" t="s">
        <v>4</v>
      </c>
      <c r="G376" s="40" t="s">
        <v>24</v>
      </c>
    </row>
    <row r="377" spans="1:7">
      <c r="A377" s="35">
        <v>44756</v>
      </c>
      <c r="B377" s="36">
        <v>0.51773553240740744</v>
      </c>
      <c r="C377" s="37" t="s">
        <v>23</v>
      </c>
      <c r="D377" s="34">
        <v>60</v>
      </c>
      <c r="E377" s="38">
        <v>157.22999999999999</v>
      </c>
      <c r="F377" s="39" t="s">
        <v>4</v>
      </c>
      <c r="G377" s="40" t="s">
        <v>24</v>
      </c>
    </row>
    <row r="378" spans="1:7">
      <c r="A378" s="35">
        <v>44756</v>
      </c>
      <c r="B378" s="36">
        <v>0.5180858796296296</v>
      </c>
      <c r="C378" s="37" t="s">
        <v>23</v>
      </c>
      <c r="D378" s="34">
        <v>13</v>
      </c>
      <c r="E378" s="38">
        <v>157.31</v>
      </c>
      <c r="F378" s="39" t="s">
        <v>4</v>
      </c>
      <c r="G378" s="40" t="s">
        <v>24</v>
      </c>
    </row>
    <row r="379" spans="1:7">
      <c r="A379" s="35">
        <v>44756</v>
      </c>
      <c r="B379" s="36">
        <v>0.5180858796296296</v>
      </c>
      <c r="C379" s="37" t="s">
        <v>23</v>
      </c>
      <c r="D379" s="34">
        <v>8</v>
      </c>
      <c r="E379" s="38">
        <v>157.29</v>
      </c>
      <c r="F379" s="39" t="s">
        <v>4</v>
      </c>
      <c r="G379" s="40" t="s">
        <v>24</v>
      </c>
    </row>
    <row r="380" spans="1:7">
      <c r="A380" s="35">
        <v>44756</v>
      </c>
      <c r="B380" s="36">
        <v>0.5180858796296296</v>
      </c>
      <c r="C380" s="37" t="s">
        <v>23</v>
      </c>
      <c r="D380" s="34">
        <v>11</v>
      </c>
      <c r="E380" s="38">
        <v>157.31</v>
      </c>
      <c r="F380" s="39" t="s">
        <v>4</v>
      </c>
      <c r="G380" s="40" t="s">
        <v>24</v>
      </c>
    </row>
    <row r="381" spans="1:7">
      <c r="A381" s="35">
        <v>44756</v>
      </c>
      <c r="B381" s="36">
        <v>0.5180858796296296</v>
      </c>
      <c r="C381" s="37" t="s">
        <v>23</v>
      </c>
      <c r="D381" s="34">
        <v>13</v>
      </c>
      <c r="E381" s="38">
        <v>157.27000000000001</v>
      </c>
      <c r="F381" s="39" t="s">
        <v>4</v>
      </c>
      <c r="G381" s="40" t="s">
        <v>24</v>
      </c>
    </row>
    <row r="382" spans="1:7">
      <c r="A382" s="35">
        <v>44756</v>
      </c>
      <c r="B382" s="36">
        <v>0.5180858796296296</v>
      </c>
      <c r="C382" s="37" t="s">
        <v>23</v>
      </c>
      <c r="D382" s="34">
        <v>87</v>
      </c>
      <c r="E382" s="38">
        <v>157.27000000000001</v>
      </c>
      <c r="F382" s="39" t="s">
        <v>4</v>
      </c>
      <c r="G382" s="40" t="s">
        <v>24</v>
      </c>
    </row>
    <row r="383" spans="1:7">
      <c r="A383" s="35">
        <v>44756</v>
      </c>
      <c r="B383" s="36">
        <v>0.5184826388888889</v>
      </c>
      <c r="C383" s="37" t="s">
        <v>23</v>
      </c>
      <c r="D383" s="34">
        <v>2</v>
      </c>
      <c r="E383" s="38">
        <v>157.15</v>
      </c>
      <c r="F383" s="39" t="s">
        <v>4</v>
      </c>
      <c r="G383" s="40" t="s">
        <v>7</v>
      </c>
    </row>
    <row r="384" spans="1:7">
      <c r="A384" s="35">
        <v>44756</v>
      </c>
      <c r="B384" s="36">
        <v>0.51873750000000007</v>
      </c>
      <c r="C384" s="37" t="s">
        <v>23</v>
      </c>
      <c r="D384" s="34">
        <v>20</v>
      </c>
      <c r="E384" s="38">
        <v>157.15</v>
      </c>
      <c r="F384" s="39" t="s">
        <v>4</v>
      </c>
      <c r="G384" s="40" t="s">
        <v>7</v>
      </c>
    </row>
    <row r="385" spans="1:7">
      <c r="A385" s="35">
        <v>44756</v>
      </c>
      <c r="B385" s="36">
        <v>0.51873750000000007</v>
      </c>
      <c r="C385" s="37" t="s">
        <v>23</v>
      </c>
      <c r="D385" s="34">
        <v>22</v>
      </c>
      <c r="E385" s="38">
        <v>157.15</v>
      </c>
      <c r="F385" s="39" t="s">
        <v>4</v>
      </c>
      <c r="G385" s="40" t="s">
        <v>7</v>
      </c>
    </row>
    <row r="386" spans="1:7">
      <c r="A386" s="35">
        <v>44756</v>
      </c>
      <c r="B386" s="36">
        <v>0.5197501157407407</v>
      </c>
      <c r="C386" s="37" t="s">
        <v>23</v>
      </c>
      <c r="D386" s="34">
        <v>100</v>
      </c>
      <c r="E386" s="38">
        <v>157.01</v>
      </c>
      <c r="F386" s="39" t="s">
        <v>4</v>
      </c>
      <c r="G386" s="40" t="s">
        <v>5</v>
      </c>
    </row>
    <row r="387" spans="1:7">
      <c r="A387" s="35">
        <v>44756</v>
      </c>
      <c r="B387" s="36">
        <v>0.5197501157407407</v>
      </c>
      <c r="C387" s="37" t="s">
        <v>23</v>
      </c>
      <c r="D387" s="34">
        <v>33</v>
      </c>
      <c r="E387" s="38">
        <v>157.04</v>
      </c>
      <c r="F387" s="39" t="s">
        <v>4</v>
      </c>
      <c r="G387" s="40" t="s">
        <v>8</v>
      </c>
    </row>
    <row r="388" spans="1:7">
      <c r="A388" s="35">
        <v>44756</v>
      </c>
      <c r="B388" s="36">
        <v>0.5197501157407407</v>
      </c>
      <c r="C388" s="37" t="s">
        <v>23</v>
      </c>
      <c r="D388" s="34">
        <v>26</v>
      </c>
      <c r="E388" s="38">
        <v>157.01</v>
      </c>
      <c r="F388" s="39" t="s">
        <v>4</v>
      </c>
      <c r="G388" s="40" t="s">
        <v>24</v>
      </c>
    </row>
    <row r="389" spans="1:7">
      <c r="A389" s="35">
        <v>44756</v>
      </c>
      <c r="B389" s="36">
        <v>0.51975034722222224</v>
      </c>
      <c r="C389" s="37" t="s">
        <v>23</v>
      </c>
      <c r="D389" s="34">
        <v>8</v>
      </c>
      <c r="E389" s="38">
        <v>157</v>
      </c>
      <c r="F389" s="39" t="s">
        <v>4</v>
      </c>
      <c r="G389" s="40" t="s">
        <v>24</v>
      </c>
    </row>
    <row r="390" spans="1:7">
      <c r="A390" s="35">
        <v>44756</v>
      </c>
      <c r="B390" s="36">
        <v>0.52001273148148153</v>
      </c>
      <c r="C390" s="37" t="s">
        <v>23</v>
      </c>
      <c r="D390" s="34">
        <v>100</v>
      </c>
      <c r="E390" s="38">
        <v>156.71</v>
      </c>
      <c r="F390" s="39" t="s">
        <v>4</v>
      </c>
      <c r="G390" s="40" t="s">
        <v>24</v>
      </c>
    </row>
    <row r="391" spans="1:7">
      <c r="A391" s="35">
        <v>44756</v>
      </c>
      <c r="B391" s="36">
        <v>0.52008391203703708</v>
      </c>
      <c r="C391" s="37" t="s">
        <v>23</v>
      </c>
      <c r="D391" s="34">
        <v>33</v>
      </c>
      <c r="E391" s="38">
        <v>156.56</v>
      </c>
      <c r="F391" s="39" t="s">
        <v>4</v>
      </c>
      <c r="G391" s="40" t="s">
        <v>24</v>
      </c>
    </row>
    <row r="392" spans="1:7">
      <c r="A392" s="35">
        <v>44756</v>
      </c>
      <c r="B392" s="36">
        <v>0.5218618055555555</v>
      </c>
      <c r="C392" s="37" t="s">
        <v>23</v>
      </c>
      <c r="D392" s="34">
        <v>3</v>
      </c>
      <c r="E392" s="38">
        <v>156.66999999999999</v>
      </c>
      <c r="F392" s="39" t="s">
        <v>4</v>
      </c>
      <c r="G392" s="40" t="s">
        <v>8</v>
      </c>
    </row>
    <row r="393" spans="1:7">
      <c r="A393" s="35">
        <v>44756</v>
      </c>
      <c r="B393" s="36">
        <v>0.5218618055555555</v>
      </c>
      <c r="C393" s="37" t="s">
        <v>23</v>
      </c>
      <c r="D393" s="34">
        <v>8</v>
      </c>
      <c r="E393" s="38">
        <v>156.66999999999999</v>
      </c>
      <c r="F393" s="39" t="s">
        <v>4</v>
      </c>
      <c r="G393" s="40" t="s">
        <v>8</v>
      </c>
    </row>
    <row r="394" spans="1:7">
      <c r="A394" s="35">
        <v>44756</v>
      </c>
      <c r="B394" s="36">
        <v>0.52188518518518512</v>
      </c>
      <c r="C394" s="37" t="s">
        <v>23</v>
      </c>
      <c r="D394" s="34">
        <v>12</v>
      </c>
      <c r="E394" s="38">
        <v>156.66999999999999</v>
      </c>
      <c r="F394" s="39" t="s">
        <v>4</v>
      </c>
      <c r="G394" s="40" t="s">
        <v>8</v>
      </c>
    </row>
    <row r="395" spans="1:7">
      <c r="A395" s="35">
        <v>44756</v>
      </c>
      <c r="B395" s="36">
        <v>0.52188518518518512</v>
      </c>
      <c r="C395" s="37" t="s">
        <v>23</v>
      </c>
      <c r="D395" s="34">
        <v>2</v>
      </c>
      <c r="E395" s="38">
        <v>156.66999999999999</v>
      </c>
      <c r="F395" s="39" t="s">
        <v>4</v>
      </c>
      <c r="G395" s="40" t="s">
        <v>8</v>
      </c>
    </row>
    <row r="396" spans="1:7">
      <c r="A396" s="35">
        <v>44756</v>
      </c>
      <c r="B396" s="36">
        <v>0.52188518518518512</v>
      </c>
      <c r="C396" s="37" t="s">
        <v>23</v>
      </c>
      <c r="D396" s="34">
        <v>3</v>
      </c>
      <c r="E396" s="38">
        <v>156.66999999999999</v>
      </c>
      <c r="F396" s="39" t="s">
        <v>4</v>
      </c>
      <c r="G396" s="40" t="s">
        <v>8</v>
      </c>
    </row>
    <row r="397" spans="1:7">
      <c r="A397" s="35">
        <v>44756</v>
      </c>
      <c r="B397" s="36">
        <v>0.52188518518518512</v>
      </c>
      <c r="C397" s="37" t="s">
        <v>23</v>
      </c>
      <c r="D397" s="34">
        <v>12</v>
      </c>
      <c r="E397" s="38">
        <v>156.66</v>
      </c>
      <c r="F397" s="39" t="s">
        <v>4</v>
      </c>
      <c r="G397" s="40" t="s">
        <v>24</v>
      </c>
    </row>
    <row r="398" spans="1:7">
      <c r="A398" s="35">
        <v>44756</v>
      </c>
      <c r="B398" s="36">
        <v>0.52188518518518512</v>
      </c>
      <c r="C398" s="37" t="s">
        <v>23</v>
      </c>
      <c r="D398" s="34">
        <v>3</v>
      </c>
      <c r="E398" s="38">
        <v>156.66</v>
      </c>
      <c r="F398" s="39" t="s">
        <v>4</v>
      </c>
      <c r="G398" s="40" t="s">
        <v>24</v>
      </c>
    </row>
    <row r="399" spans="1:7">
      <c r="A399" s="35">
        <v>44756</v>
      </c>
      <c r="B399" s="36">
        <v>0.52276423611111111</v>
      </c>
      <c r="C399" s="37" t="s">
        <v>23</v>
      </c>
      <c r="D399" s="34">
        <v>3</v>
      </c>
      <c r="E399" s="38">
        <v>156.85</v>
      </c>
      <c r="F399" s="39" t="s">
        <v>4</v>
      </c>
      <c r="G399" s="40" t="s">
        <v>24</v>
      </c>
    </row>
    <row r="400" spans="1:7">
      <c r="A400" s="35">
        <v>44756</v>
      </c>
      <c r="B400" s="36">
        <v>0.52276423611111111</v>
      </c>
      <c r="C400" s="37" t="s">
        <v>23</v>
      </c>
      <c r="D400" s="34">
        <v>9</v>
      </c>
      <c r="E400" s="38">
        <v>156.85</v>
      </c>
      <c r="F400" s="39" t="s">
        <v>4</v>
      </c>
      <c r="G400" s="40" t="s">
        <v>24</v>
      </c>
    </row>
    <row r="401" spans="1:7">
      <c r="A401" s="35">
        <v>44756</v>
      </c>
      <c r="B401" s="36">
        <v>0.52276423611111111</v>
      </c>
      <c r="C401" s="37" t="s">
        <v>23</v>
      </c>
      <c r="D401" s="34">
        <v>12</v>
      </c>
      <c r="E401" s="38">
        <v>156.85</v>
      </c>
      <c r="F401" s="39" t="s">
        <v>4</v>
      </c>
      <c r="G401" s="40" t="s">
        <v>24</v>
      </c>
    </row>
    <row r="402" spans="1:7">
      <c r="A402" s="35">
        <v>44756</v>
      </c>
      <c r="B402" s="36">
        <v>0.52276423611111111</v>
      </c>
      <c r="C402" s="37" t="s">
        <v>23</v>
      </c>
      <c r="D402" s="34">
        <v>19</v>
      </c>
      <c r="E402" s="38">
        <v>156.85</v>
      </c>
      <c r="F402" s="39" t="s">
        <v>4</v>
      </c>
      <c r="G402" s="40" t="s">
        <v>24</v>
      </c>
    </row>
    <row r="403" spans="1:7">
      <c r="A403" s="35">
        <v>44756</v>
      </c>
      <c r="B403" s="36">
        <v>0.52276423611111111</v>
      </c>
      <c r="C403" s="37" t="s">
        <v>23</v>
      </c>
      <c r="D403" s="34">
        <v>20</v>
      </c>
      <c r="E403" s="38">
        <v>156.85</v>
      </c>
      <c r="F403" s="39" t="s">
        <v>4</v>
      </c>
      <c r="G403" s="40" t="s">
        <v>24</v>
      </c>
    </row>
    <row r="404" spans="1:7">
      <c r="A404" s="35">
        <v>44756</v>
      </c>
      <c r="B404" s="36">
        <v>0.52276423611111111</v>
      </c>
      <c r="C404" s="37" t="s">
        <v>23</v>
      </c>
      <c r="D404" s="34">
        <v>20</v>
      </c>
      <c r="E404" s="38">
        <v>156.85</v>
      </c>
      <c r="F404" s="39" t="s">
        <v>4</v>
      </c>
      <c r="G404" s="40" t="s">
        <v>24</v>
      </c>
    </row>
    <row r="405" spans="1:7">
      <c r="A405" s="35">
        <v>44756</v>
      </c>
      <c r="B405" s="36">
        <v>0.52276423611111111</v>
      </c>
      <c r="C405" s="37" t="s">
        <v>23</v>
      </c>
      <c r="D405" s="34">
        <v>21</v>
      </c>
      <c r="E405" s="38">
        <v>156.85</v>
      </c>
      <c r="F405" s="39" t="s">
        <v>4</v>
      </c>
      <c r="G405" s="40" t="s">
        <v>24</v>
      </c>
    </row>
    <row r="406" spans="1:7">
      <c r="A406" s="35">
        <v>44756</v>
      </c>
      <c r="B406" s="36">
        <v>0.52276423611111111</v>
      </c>
      <c r="C406" s="37" t="s">
        <v>23</v>
      </c>
      <c r="D406" s="34">
        <v>48</v>
      </c>
      <c r="E406" s="38">
        <v>156.85</v>
      </c>
      <c r="F406" s="39" t="s">
        <v>4</v>
      </c>
      <c r="G406" s="40" t="s">
        <v>24</v>
      </c>
    </row>
    <row r="407" spans="1:7">
      <c r="A407" s="35">
        <v>44756</v>
      </c>
      <c r="B407" s="36">
        <v>0.52280844907407409</v>
      </c>
      <c r="C407" s="37" t="s">
        <v>23</v>
      </c>
      <c r="D407" s="34">
        <v>24</v>
      </c>
      <c r="E407" s="38">
        <v>156.79</v>
      </c>
      <c r="F407" s="39" t="s">
        <v>4</v>
      </c>
      <c r="G407" s="40" t="s">
        <v>24</v>
      </c>
    </row>
    <row r="408" spans="1:7">
      <c r="A408" s="35">
        <v>44756</v>
      </c>
      <c r="B408" s="36">
        <v>0.52280844907407409</v>
      </c>
      <c r="C408" s="37" t="s">
        <v>23</v>
      </c>
      <c r="D408" s="34">
        <v>36</v>
      </c>
      <c r="E408" s="38">
        <v>156.80000000000001</v>
      </c>
      <c r="F408" s="39" t="s">
        <v>4</v>
      </c>
      <c r="G408" s="40" t="s">
        <v>24</v>
      </c>
    </row>
    <row r="409" spans="1:7">
      <c r="A409" s="35">
        <v>44756</v>
      </c>
      <c r="B409" s="36">
        <v>0.52357916666666671</v>
      </c>
      <c r="C409" s="37" t="s">
        <v>23</v>
      </c>
      <c r="D409" s="34">
        <v>7</v>
      </c>
      <c r="E409" s="38">
        <v>156.66</v>
      </c>
      <c r="F409" s="39" t="s">
        <v>4</v>
      </c>
      <c r="G409" s="40" t="s">
        <v>24</v>
      </c>
    </row>
    <row r="410" spans="1:7">
      <c r="A410" s="35">
        <v>44756</v>
      </c>
      <c r="B410" s="36">
        <v>0.52357916666666671</v>
      </c>
      <c r="C410" s="37" t="s">
        <v>23</v>
      </c>
      <c r="D410" s="34">
        <v>1</v>
      </c>
      <c r="E410" s="38">
        <v>156.65</v>
      </c>
      <c r="F410" s="39" t="s">
        <v>4</v>
      </c>
      <c r="G410" s="40" t="s">
        <v>24</v>
      </c>
    </row>
    <row r="411" spans="1:7">
      <c r="A411" s="35">
        <v>44756</v>
      </c>
      <c r="B411" s="36">
        <v>0.52357916666666671</v>
      </c>
      <c r="C411" s="37" t="s">
        <v>23</v>
      </c>
      <c r="D411" s="34">
        <v>99</v>
      </c>
      <c r="E411" s="38">
        <v>156.65</v>
      </c>
      <c r="F411" s="39" t="s">
        <v>4</v>
      </c>
      <c r="G411" s="40" t="s">
        <v>24</v>
      </c>
    </row>
    <row r="412" spans="1:7">
      <c r="A412" s="35">
        <v>44756</v>
      </c>
      <c r="B412" s="36">
        <v>0.52358958333333339</v>
      </c>
      <c r="C412" s="37" t="s">
        <v>23</v>
      </c>
      <c r="D412" s="34">
        <v>100</v>
      </c>
      <c r="E412" s="38">
        <v>156.65</v>
      </c>
      <c r="F412" s="39" t="s">
        <v>4</v>
      </c>
      <c r="G412" s="40" t="s">
        <v>24</v>
      </c>
    </row>
    <row r="413" spans="1:7">
      <c r="A413" s="35">
        <v>44756</v>
      </c>
      <c r="B413" s="36">
        <v>0.52380243055555553</v>
      </c>
      <c r="C413" s="37" t="s">
        <v>23</v>
      </c>
      <c r="D413" s="34">
        <v>22</v>
      </c>
      <c r="E413" s="38">
        <v>156.63999999999999</v>
      </c>
      <c r="F413" s="39" t="s">
        <v>4</v>
      </c>
      <c r="G413" s="40" t="s">
        <v>5</v>
      </c>
    </row>
    <row r="414" spans="1:7">
      <c r="A414" s="35">
        <v>44756</v>
      </c>
      <c r="B414" s="36">
        <v>0.52380243055555553</v>
      </c>
      <c r="C414" s="37" t="s">
        <v>23</v>
      </c>
      <c r="D414" s="34">
        <v>22</v>
      </c>
      <c r="E414" s="38">
        <v>156.65</v>
      </c>
      <c r="F414" s="39" t="s">
        <v>4</v>
      </c>
      <c r="G414" s="40" t="s">
        <v>24</v>
      </c>
    </row>
    <row r="415" spans="1:7">
      <c r="A415" s="35">
        <v>44756</v>
      </c>
      <c r="B415" s="36">
        <v>0.52507395833333337</v>
      </c>
      <c r="C415" s="37" t="s">
        <v>23</v>
      </c>
      <c r="D415" s="34">
        <v>6</v>
      </c>
      <c r="E415" s="38">
        <v>156.57</v>
      </c>
      <c r="F415" s="39" t="s">
        <v>4</v>
      </c>
      <c r="G415" s="40" t="s">
        <v>24</v>
      </c>
    </row>
    <row r="416" spans="1:7">
      <c r="A416" s="35">
        <v>44756</v>
      </c>
      <c r="B416" s="36">
        <v>0.52507395833333337</v>
      </c>
      <c r="C416" s="37" t="s">
        <v>23</v>
      </c>
      <c r="D416" s="34">
        <v>14</v>
      </c>
      <c r="E416" s="38">
        <v>156.57</v>
      </c>
      <c r="F416" s="39" t="s">
        <v>4</v>
      </c>
      <c r="G416" s="40" t="s">
        <v>24</v>
      </c>
    </row>
    <row r="417" spans="1:7">
      <c r="A417" s="35">
        <v>44756</v>
      </c>
      <c r="B417" s="36">
        <v>0.52508842592592586</v>
      </c>
      <c r="C417" s="37" t="s">
        <v>23</v>
      </c>
      <c r="D417" s="34">
        <v>19</v>
      </c>
      <c r="E417" s="38">
        <v>156.57</v>
      </c>
      <c r="F417" s="39" t="s">
        <v>4</v>
      </c>
      <c r="G417" s="40" t="s">
        <v>24</v>
      </c>
    </row>
    <row r="418" spans="1:7">
      <c r="A418" s="35">
        <v>44756</v>
      </c>
      <c r="B418" s="36">
        <v>0.52508993055555553</v>
      </c>
      <c r="C418" s="37" t="s">
        <v>23</v>
      </c>
      <c r="D418" s="34">
        <v>100</v>
      </c>
      <c r="E418" s="38">
        <v>156.52000000000001</v>
      </c>
      <c r="F418" s="39" t="s">
        <v>4</v>
      </c>
      <c r="G418" s="40" t="s">
        <v>24</v>
      </c>
    </row>
    <row r="419" spans="1:7">
      <c r="A419" s="35">
        <v>44756</v>
      </c>
      <c r="B419" s="36">
        <v>0.52541400462962962</v>
      </c>
      <c r="C419" s="37" t="s">
        <v>23</v>
      </c>
      <c r="D419" s="34">
        <v>42</v>
      </c>
      <c r="E419" s="38">
        <v>156.32</v>
      </c>
      <c r="F419" s="39" t="s">
        <v>4</v>
      </c>
      <c r="G419" s="40" t="s">
        <v>5</v>
      </c>
    </row>
    <row r="420" spans="1:7">
      <c r="A420" s="35">
        <v>44756</v>
      </c>
      <c r="B420" s="36">
        <v>0.52541400462962962</v>
      </c>
      <c r="C420" s="37" t="s">
        <v>23</v>
      </c>
      <c r="D420" s="34">
        <v>8</v>
      </c>
      <c r="E420" s="38">
        <v>156.30000000000001</v>
      </c>
      <c r="F420" s="39" t="s">
        <v>4</v>
      </c>
      <c r="G420" s="40" t="s">
        <v>24</v>
      </c>
    </row>
    <row r="421" spans="1:7">
      <c r="A421" s="35">
        <v>44756</v>
      </c>
      <c r="B421" s="36">
        <v>0.52724236111111122</v>
      </c>
      <c r="C421" s="37" t="s">
        <v>23</v>
      </c>
      <c r="D421" s="34">
        <v>22</v>
      </c>
      <c r="E421" s="38">
        <v>156.46</v>
      </c>
      <c r="F421" s="39" t="s">
        <v>4</v>
      </c>
      <c r="G421" s="40" t="s">
        <v>7</v>
      </c>
    </row>
    <row r="422" spans="1:7">
      <c r="A422" s="35">
        <v>44756</v>
      </c>
      <c r="B422" s="36">
        <v>0.52724236111111122</v>
      </c>
      <c r="C422" s="37" t="s">
        <v>23</v>
      </c>
      <c r="D422" s="34">
        <v>100</v>
      </c>
      <c r="E422" s="38">
        <v>156.54</v>
      </c>
      <c r="F422" s="39" t="s">
        <v>4</v>
      </c>
      <c r="G422" s="40" t="s">
        <v>24</v>
      </c>
    </row>
    <row r="423" spans="1:7">
      <c r="A423" s="35">
        <v>44756</v>
      </c>
      <c r="B423" s="36">
        <v>0.52724236111111122</v>
      </c>
      <c r="C423" s="37" t="s">
        <v>23</v>
      </c>
      <c r="D423" s="34">
        <v>22</v>
      </c>
      <c r="E423" s="38">
        <v>156.44999999999999</v>
      </c>
      <c r="F423" s="39" t="s">
        <v>4</v>
      </c>
      <c r="G423" s="40" t="s">
        <v>24</v>
      </c>
    </row>
    <row r="424" spans="1:7">
      <c r="A424" s="35">
        <v>44756</v>
      </c>
      <c r="B424" s="36">
        <v>0.52744155092592604</v>
      </c>
      <c r="C424" s="37" t="s">
        <v>23</v>
      </c>
      <c r="D424" s="34">
        <v>100</v>
      </c>
      <c r="E424" s="38">
        <v>156.36000000000001</v>
      </c>
      <c r="F424" s="39" t="s">
        <v>4</v>
      </c>
      <c r="G424" s="40" t="s">
        <v>5</v>
      </c>
    </row>
    <row r="425" spans="1:7">
      <c r="A425" s="35">
        <v>44756</v>
      </c>
      <c r="B425" s="36">
        <v>0.52989502314814829</v>
      </c>
      <c r="C425" s="37" t="s">
        <v>23</v>
      </c>
      <c r="D425" s="34">
        <v>57</v>
      </c>
      <c r="E425" s="38">
        <v>156.31</v>
      </c>
      <c r="F425" s="39" t="s">
        <v>4</v>
      </c>
      <c r="G425" s="40" t="s">
        <v>5</v>
      </c>
    </row>
    <row r="426" spans="1:7">
      <c r="A426" s="35">
        <v>44756</v>
      </c>
      <c r="B426" s="36">
        <v>0.52989502314814829</v>
      </c>
      <c r="C426" s="37" t="s">
        <v>23</v>
      </c>
      <c r="D426" s="34">
        <v>49</v>
      </c>
      <c r="E426" s="38">
        <v>156.31</v>
      </c>
      <c r="F426" s="39" t="s">
        <v>4</v>
      </c>
      <c r="G426" s="40" t="s">
        <v>24</v>
      </c>
    </row>
    <row r="427" spans="1:7">
      <c r="A427" s="35">
        <v>44756</v>
      </c>
      <c r="B427" s="36">
        <v>0.52989502314814829</v>
      </c>
      <c r="C427" s="37" t="s">
        <v>23</v>
      </c>
      <c r="D427" s="34">
        <v>51</v>
      </c>
      <c r="E427" s="38">
        <v>156.31</v>
      </c>
      <c r="F427" s="39" t="s">
        <v>4</v>
      </c>
      <c r="G427" s="40" t="s">
        <v>24</v>
      </c>
    </row>
    <row r="428" spans="1:7">
      <c r="A428" s="35">
        <v>44756</v>
      </c>
      <c r="B428" s="36">
        <v>0.52989502314814829</v>
      </c>
      <c r="C428" s="37" t="s">
        <v>23</v>
      </c>
      <c r="D428" s="34">
        <v>100</v>
      </c>
      <c r="E428" s="38">
        <v>156.31</v>
      </c>
      <c r="F428" s="39" t="s">
        <v>4</v>
      </c>
      <c r="G428" s="40" t="s">
        <v>24</v>
      </c>
    </row>
    <row r="429" spans="1:7">
      <c r="A429" s="35">
        <v>44756</v>
      </c>
      <c r="B429" s="36">
        <v>0.52996620370370384</v>
      </c>
      <c r="C429" s="37" t="s">
        <v>23</v>
      </c>
      <c r="D429" s="34">
        <v>22</v>
      </c>
      <c r="E429" s="38">
        <v>156.22999999999999</v>
      </c>
      <c r="F429" s="39" t="s">
        <v>4</v>
      </c>
      <c r="G429" s="40" t="s">
        <v>6</v>
      </c>
    </row>
    <row r="430" spans="1:7">
      <c r="A430" s="35">
        <v>44756</v>
      </c>
      <c r="B430" s="36">
        <v>0.52996620370370384</v>
      </c>
      <c r="C430" s="37" t="s">
        <v>23</v>
      </c>
      <c r="D430" s="34">
        <v>22</v>
      </c>
      <c r="E430" s="38">
        <v>156.22999999999999</v>
      </c>
      <c r="F430" s="39" t="s">
        <v>4</v>
      </c>
      <c r="G430" s="40" t="s">
        <v>6</v>
      </c>
    </row>
    <row r="431" spans="1:7">
      <c r="A431" s="35">
        <v>44756</v>
      </c>
      <c r="B431" s="36">
        <v>0.53167430555555562</v>
      </c>
      <c r="C431" s="37" t="s">
        <v>23</v>
      </c>
      <c r="D431" s="34">
        <v>22</v>
      </c>
      <c r="E431" s="38">
        <v>156.44</v>
      </c>
      <c r="F431" s="39" t="s">
        <v>4</v>
      </c>
      <c r="G431" s="40" t="s">
        <v>24</v>
      </c>
    </row>
    <row r="432" spans="1:7">
      <c r="A432" s="35">
        <v>44756</v>
      </c>
      <c r="B432" s="36">
        <v>0.5325543981481482</v>
      </c>
      <c r="C432" s="37" t="s">
        <v>23</v>
      </c>
      <c r="D432" s="34">
        <v>8</v>
      </c>
      <c r="E432" s="38">
        <v>156.43</v>
      </c>
      <c r="F432" s="39" t="s">
        <v>4</v>
      </c>
      <c r="G432" s="40" t="s">
        <v>24</v>
      </c>
    </row>
    <row r="433" spans="1:7">
      <c r="A433" s="35">
        <v>44756</v>
      </c>
      <c r="B433" s="36">
        <v>0.5325543981481482</v>
      </c>
      <c r="C433" s="37" t="s">
        <v>23</v>
      </c>
      <c r="D433" s="34">
        <v>14</v>
      </c>
      <c r="E433" s="38">
        <v>156.43</v>
      </c>
      <c r="F433" s="39" t="s">
        <v>4</v>
      </c>
      <c r="G433" s="40" t="s">
        <v>24</v>
      </c>
    </row>
    <row r="434" spans="1:7">
      <c r="A434" s="35">
        <v>44756</v>
      </c>
      <c r="B434" s="36">
        <v>0.53271481481481486</v>
      </c>
      <c r="C434" s="37" t="s">
        <v>23</v>
      </c>
      <c r="D434" s="34">
        <v>14</v>
      </c>
      <c r="E434" s="38">
        <v>156.28</v>
      </c>
      <c r="F434" s="39" t="s">
        <v>4</v>
      </c>
      <c r="G434" s="40" t="s">
        <v>5</v>
      </c>
    </row>
    <row r="435" spans="1:7">
      <c r="A435" s="35">
        <v>44756</v>
      </c>
      <c r="B435" s="36">
        <v>0.53271481481481486</v>
      </c>
      <c r="C435" s="37" t="s">
        <v>23</v>
      </c>
      <c r="D435" s="34">
        <v>39</v>
      </c>
      <c r="E435" s="38">
        <v>156.28</v>
      </c>
      <c r="F435" s="39" t="s">
        <v>4</v>
      </c>
      <c r="G435" s="40" t="s">
        <v>5</v>
      </c>
    </row>
    <row r="436" spans="1:7">
      <c r="A436" s="35">
        <v>44756</v>
      </c>
      <c r="B436" s="36">
        <v>0.53271481481481486</v>
      </c>
      <c r="C436" s="37" t="s">
        <v>23</v>
      </c>
      <c r="D436" s="34">
        <v>47</v>
      </c>
      <c r="E436" s="38">
        <v>156.28</v>
      </c>
      <c r="F436" s="39" t="s">
        <v>4</v>
      </c>
      <c r="G436" s="40" t="s">
        <v>5</v>
      </c>
    </row>
    <row r="437" spans="1:7">
      <c r="A437" s="35">
        <v>44756</v>
      </c>
      <c r="B437" s="36">
        <v>0.53271481481481486</v>
      </c>
      <c r="C437" s="37" t="s">
        <v>23</v>
      </c>
      <c r="D437" s="34">
        <v>100</v>
      </c>
      <c r="E437" s="38">
        <v>156.27000000000001</v>
      </c>
      <c r="F437" s="39" t="s">
        <v>4</v>
      </c>
      <c r="G437" s="40" t="s">
        <v>8</v>
      </c>
    </row>
    <row r="438" spans="1:7">
      <c r="A438" s="35">
        <v>44756</v>
      </c>
      <c r="B438" s="36">
        <v>0.53320474537037033</v>
      </c>
      <c r="C438" s="37" t="s">
        <v>23</v>
      </c>
      <c r="D438" s="34">
        <v>10</v>
      </c>
      <c r="E438" s="38">
        <v>156.26</v>
      </c>
      <c r="F438" s="39" t="s">
        <v>4</v>
      </c>
      <c r="G438" s="40" t="s">
        <v>24</v>
      </c>
    </row>
    <row r="439" spans="1:7">
      <c r="A439" s="35">
        <v>44756</v>
      </c>
      <c r="B439" s="36">
        <v>0.53320474537037033</v>
      </c>
      <c r="C439" s="37" t="s">
        <v>23</v>
      </c>
      <c r="D439" s="34">
        <v>15</v>
      </c>
      <c r="E439" s="38">
        <v>156.26</v>
      </c>
      <c r="F439" s="39" t="s">
        <v>4</v>
      </c>
      <c r="G439" s="40" t="s">
        <v>24</v>
      </c>
    </row>
    <row r="440" spans="1:7">
      <c r="A440" s="35">
        <v>44756</v>
      </c>
      <c r="B440" s="36">
        <v>0.53320474537037033</v>
      </c>
      <c r="C440" s="37" t="s">
        <v>23</v>
      </c>
      <c r="D440" s="34">
        <v>16</v>
      </c>
      <c r="E440" s="38">
        <v>156.26</v>
      </c>
      <c r="F440" s="39" t="s">
        <v>4</v>
      </c>
      <c r="G440" s="40" t="s">
        <v>24</v>
      </c>
    </row>
    <row r="441" spans="1:7">
      <c r="A441" s="35">
        <v>44756</v>
      </c>
      <c r="B441" s="36">
        <v>0.53320474537037033</v>
      </c>
      <c r="C441" s="37" t="s">
        <v>23</v>
      </c>
      <c r="D441" s="34">
        <v>17</v>
      </c>
      <c r="E441" s="38">
        <v>156.26</v>
      </c>
      <c r="F441" s="39" t="s">
        <v>4</v>
      </c>
      <c r="G441" s="40" t="s">
        <v>24</v>
      </c>
    </row>
    <row r="442" spans="1:7">
      <c r="A442" s="35">
        <v>44756</v>
      </c>
      <c r="B442" s="36">
        <v>0.53330694444444449</v>
      </c>
      <c r="C442" s="37" t="s">
        <v>23</v>
      </c>
      <c r="D442" s="34">
        <v>10</v>
      </c>
      <c r="E442" s="38">
        <v>156.09</v>
      </c>
      <c r="F442" s="39" t="s">
        <v>4</v>
      </c>
      <c r="G442" s="40" t="s">
        <v>8</v>
      </c>
    </row>
    <row r="443" spans="1:7">
      <c r="A443" s="35">
        <v>44756</v>
      </c>
      <c r="B443" s="36">
        <v>0.53330694444444449</v>
      </c>
      <c r="C443" s="37" t="s">
        <v>23</v>
      </c>
      <c r="D443" s="34">
        <v>1</v>
      </c>
      <c r="E443" s="38">
        <v>156.09</v>
      </c>
      <c r="F443" s="39" t="s">
        <v>4</v>
      </c>
      <c r="G443" s="40" t="s">
        <v>8</v>
      </c>
    </row>
    <row r="444" spans="1:7">
      <c r="A444" s="35">
        <v>44756</v>
      </c>
      <c r="B444" s="36">
        <v>0.53330694444444449</v>
      </c>
      <c r="C444" s="37" t="s">
        <v>23</v>
      </c>
      <c r="D444" s="34">
        <v>5</v>
      </c>
      <c r="E444" s="38">
        <v>156.09</v>
      </c>
      <c r="F444" s="39" t="s">
        <v>4</v>
      </c>
      <c r="G444" s="40" t="s">
        <v>8</v>
      </c>
    </row>
    <row r="445" spans="1:7">
      <c r="A445" s="35">
        <v>44756</v>
      </c>
      <c r="B445" s="36">
        <v>0.53330694444444449</v>
      </c>
      <c r="C445" s="37" t="s">
        <v>23</v>
      </c>
      <c r="D445" s="34">
        <v>6</v>
      </c>
      <c r="E445" s="38">
        <v>156.09</v>
      </c>
      <c r="F445" s="39" t="s">
        <v>4</v>
      </c>
      <c r="G445" s="40" t="s">
        <v>8</v>
      </c>
    </row>
    <row r="446" spans="1:7">
      <c r="A446" s="35">
        <v>44756</v>
      </c>
      <c r="B446" s="36">
        <v>0.53330694444444449</v>
      </c>
      <c r="C446" s="37" t="s">
        <v>23</v>
      </c>
      <c r="D446" s="34">
        <v>9</v>
      </c>
      <c r="E446" s="38">
        <v>156.09</v>
      </c>
      <c r="F446" s="39" t="s">
        <v>4</v>
      </c>
      <c r="G446" s="40" t="s">
        <v>24</v>
      </c>
    </row>
    <row r="447" spans="1:7">
      <c r="A447" s="35">
        <v>44756</v>
      </c>
      <c r="B447" s="36">
        <v>0.53330694444444449</v>
      </c>
      <c r="C447" s="37" t="s">
        <v>23</v>
      </c>
      <c r="D447" s="34">
        <v>36</v>
      </c>
      <c r="E447" s="38">
        <v>156.09</v>
      </c>
      <c r="F447" s="39" t="s">
        <v>4</v>
      </c>
      <c r="G447" s="40" t="s">
        <v>24</v>
      </c>
    </row>
    <row r="448" spans="1:7">
      <c r="A448" s="35">
        <v>44756</v>
      </c>
      <c r="B448" s="36">
        <v>0.53330694444444449</v>
      </c>
      <c r="C448" s="37" t="s">
        <v>23</v>
      </c>
      <c r="D448" s="34">
        <v>55</v>
      </c>
      <c r="E448" s="38">
        <v>156.09</v>
      </c>
      <c r="F448" s="39" t="s">
        <v>4</v>
      </c>
      <c r="G448" s="40" t="s">
        <v>24</v>
      </c>
    </row>
    <row r="449" spans="1:7">
      <c r="A449" s="35">
        <v>44756</v>
      </c>
      <c r="B449" s="36">
        <v>0.53423483796296301</v>
      </c>
      <c r="C449" s="37" t="s">
        <v>23</v>
      </c>
      <c r="D449" s="34">
        <v>33</v>
      </c>
      <c r="E449" s="38">
        <v>156.16999999999999</v>
      </c>
      <c r="F449" s="39" t="s">
        <v>4</v>
      </c>
      <c r="G449" s="40" t="s">
        <v>24</v>
      </c>
    </row>
    <row r="450" spans="1:7">
      <c r="A450" s="35">
        <v>44756</v>
      </c>
      <c r="B450" s="36">
        <v>0.53595613425925925</v>
      </c>
      <c r="C450" s="37" t="s">
        <v>23</v>
      </c>
      <c r="D450" s="34">
        <v>100</v>
      </c>
      <c r="E450" s="38">
        <v>156.44</v>
      </c>
      <c r="F450" s="39" t="s">
        <v>4</v>
      </c>
      <c r="G450" s="40" t="s">
        <v>24</v>
      </c>
    </row>
    <row r="451" spans="1:7">
      <c r="A451" s="35">
        <v>44756</v>
      </c>
      <c r="B451" s="36">
        <v>0.53595613425925925</v>
      </c>
      <c r="C451" s="37" t="s">
        <v>23</v>
      </c>
      <c r="D451" s="34">
        <v>100</v>
      </c>
      <c r="E451" s="38">
        <v>156.44</v>
      </c>
      <c r="F451" s="39" t="s">
        <v>4</v>
      </c>
      <c r="G451" s="40" t="s">
        <v>24</v>
      </c>
    </row>
    <row r="452" spans="1:7">
      <c r="A452" s="35">
        <v>44756</v>
      </c>
      <c r="B452" s="36">
        <v>0.53819895833333342</v>
      </c>
      <c r="C452" s="37" t="s">
        <v>23</v>
      </c>
      <c r="D452" s="34">
        <v>100</v>
      </c>
      <c r="E452" s="38">
        <v>156.55000000000001</v>
      </c>
      <c r="F452" s="39" t="s">
        <v>4</v>
      </c>
      <c r="G452" s="40" t="s">
        <v>7</v>
      </c>
    </row>
    <row r="453" spans="1:7">
      <c r="A453" s="35">
        <v>44756</v>
      </c>
      <c r="B453" s="36">
        <v>0.53819895833333342</v>
      </c>
      <c r="C453" s="37" t="s">
        <v>23</v>
      </c>
      <c r="D453" s="34">
        <v>22</v>
      </c>
      <c r="E453" s="38">
        <v>156.6</v>
      </c>
      <c r="F453" s="39" t="s">
        <v>4</v>
      </c>
      <c r="G453" s="40" t="s">
        <v>24</v>
      </c>
    </row>
    <row r="454" spans="1:7">
      <c r="A454" s="35">
        <v>44756</v>
      </c>
      <c r="B454" s="36">
        <v>0.53819965277777793</v>
      </c>
      <c r="C454" s="37" t="s">
        <v>23</v>
      </c>
      <c r="D454" s="34">
        <v>13</v>
      </c>
      <c r="E454" s="38">
        <v>156.46</v>
      </c>
      <c r="F454" s="39" t="s">
        <v>4</v>
      </c>
      <c r="G454" s="40" t="s">
        <v>5</v>
      </c>
    </row>
    <row r="455" spans="1:7">
      <c r="A455" s="35">
        <v>44756</v>
      </c>
      <c r="B455" s="36">
        <v>0.53823206018518532</v>
      </c>
      <c r="C455" s="37" t="s">
        <v>23</v>
      </c>
      <c r="D455" s="34">
        <v>1</v>
      </c>
      <c r="E455" s="38">
        <v>156.44999999999999</v>
      </c>
      <c r="F455" s="39" t="s">
        <v>4</v>
      </c>
      <c r="G455" s="40" t="s">
        <v>7</v>
      </c>
    </row>
    <row r="456" spans="1:7">
      <c r="A456" s="35">
        <v>44756</v>
      </c>
      <c r="B456" s="36">
        <v>0.53823206018518532</v>
      </c>
      <c r="C456" s="37" t="s">
        <v>23</v>
      </c>
      <c r="D456" s="34">
        <v>19</v>
      </c>
      <c r="E456" s="38">
        <v>156.44999999999999</v>
      </c>
      <c r="F456" s="39" t="s">
        <v>4</v>
      </c>
      <c r="G456" s="40" t="s">
        <v>7</v>
      </c>
    </row>
    <row r="457" spans="1:7">
      <c r="A457" s="35">
        <v>44756</v>
      </c>
      <c r="B457" s="36">
        <v>0.53823206018518532</v>
      </c>
      <c r="C457" s="37" t="s">
        <v>23</v>
      </c>
      <c r="D457" s="34">
        <v>80</v>
      </c>
      <c r="E457" s="38">
        <v>156.44999999999999</v>
      </c>
      <c r="F457" s="39" t="s">
        <v>4</v>
      </c>
      <c r="G457" s="40" t="s">
        <v>7</v>
      </c>
    </row>
    <row r="458" spans="1:7">
      <c r="A458" s="35">
        <v>44756</v>
      </c>
      <c r="B458" s="36">
        <v>0.53837777777777784</v>
      </c>
      <c r="C458" s="37" t="s">
        <v>23</v>
      </c>
      <c r="D458" s="34">
        <v>11</v>
      </c>
      <c r="E458" s="38">
        <v>156.31</v>
      </c>
      <c r="F458" s="39" t="s">
        <v>4</v>
      </c>
      <c r="G458" s="40" t="s">
        <v>24</v>
      </c>
    </row>
    <row r="459" spans="1:7">
      <c r="A459" s="35">
        <v>44756</v>
      </c>
      <c r="B459" s="36">
        <v>0.53837777777777784</v>
      </c>
      <c r="C459" s="37" t="s">
        <v>23</v>
      </c>
      <c r="D459" s="34">
        <v>22</v>
      </c>
      <c r="E459" s="38">
        <v>156.31</v>
      </c>
      <c r="F459" s="39" t="s">
        <v>4</v>
      </c>
      <c r="G459" s="40" t="s">
        <v>24</v>
      </c>
    </row>
    <row r="460" spans="1:7">
      <c r="A460" s="35">
        <v>44756</v>
      </c>
      <c r="B460" s="36">
        <v>0.54084108796296293</v>
      </c>
      <c r="C460" s="37" t="s">
        <v>23</v>
      </c>
      <c r="D460" s="34">
        <v>10</v>
      </c>
      <c r="E460" s="38">
        <v>156.24</v>
      </c>
      <c r="F460" s="39" t="s">
        <v>4</v>
      </c>
      <c r="G460" s="40" t="s">
        <v>8</v>
      </c>
    </row>
    <row r="461" spans="1:7">
      <c r="A461" s="35">
        <v>44756</v>
      </c>
      <c r="B461" s="36">
        <v>0.54084108796296293</v>
      </c>
      <c r="C461" s="37" t="s">
        <v>23</v>
      </c>
      <c r="D461" s="34">
        <v>28</v>
      </c>
      <c r="E461" s="38">
        <v>156.24</v>
      </c>
      <c r="F461" s="39" t="s">
        <v>4</v>
      </c>
      <c r="G461" s="40" t="s">
        <v>8</v>
      </c>
    </row>
    <row r="462" spans="1:7">
      <c r="A462" s="35">
        <v>44756</v>
      </c>
      <c r="B462" s="36">
        <v>0.54084108796296293</v>
      </c>
      <c r="C462" s="37" t="s">
        <v>23</v>
      </c>
      <c r="D462" s="34">
        <v>62</v>
      </c>
      <c r="E462" s="38">
        <v>156.24</v>
      </c>
      <c r="F462" s="39" t="s">
        <v>4</v>
      </c>
      <c r="G462" s="40" t="s">
        <v>8</v>
      </c>
    </row>
    <row r="463" spans="1:7">
      <c r="A463" s="35">
        <v>44756</v>
      </c>
      <c r="B463" s="36">
        <v>0.54085543981481488</v>
      </c>
      <c r="C463" s="37" t="s">
        <v>23</v>
      </c>
      <c r="D463" s="34">
        <v>1</v>
      </c>
      <c r="E463" s="38">
        <v>156.16</v>
      </c>
      <c r="F463" s="39" t="s">
        <v>4</v>
      </c>
      <c r="G463" s="40" t="s">
        <v>24</v>
      </c>
    </row>
    <row r="464" spans="1:7">
      <c r="A464" s="35">
        <v>44756</v>
      </c>
      <c r="B464" s="36">
        <v>0.54223530092592598</v>
      </c>
      <c r="C464" s="37" t="s">
        <v>23</v>
      </c>
      <c r="D464" s="34">
        <v>3</v>
      </c>
      <c r="E464" s="38">
        <v>156.11000000000001</v>
      </c>
      <c r="F464" s="39" t="s">
        <v>4</v>
      </c>
      <c r="G464" s="40" t="s">
        <v>24</v>
      </c>
    </row>
    <row r="465" spans="1:7">
      <c r="A465" s="35">
        <v>44756</v>
      </c>
      <c r="B465" s="36">
        <v>0.54223530092592598</v>
      </c>
      <c r="C465" s="37" t="s">
        <v>23</v>
      </c>
      <c r="D465" s="34">
        <v>8</v>
      </c>
      <c r="E465" s="38">
        <v>156.1</v>
      </c>
      <c r="F465" s="39" t="s">
        <v>4</v>
      </c>
      <c r="G465" s="40" t="s">
        <v>24</v>
      </c>
    </row>
    <row r="466" spans="1:7">
      <c r="A466" s="35">
        <v>44756</v>
      </c>
      <c r="B466" s="36">
        <v>0.54223530092592598</v>
      </c>
      <c r="C466" s="37" t="s">
        <v>23</v>
      </c>
      <c r="D466" s="34">
        <v>8</v>
      </c>
      <c r="E466" s="38">
        <v>156.1</v>
      </c>
      <c r="F466" s="39" t="s">
        <v>4</v>
      </c>
      <c r="G466" s="40" t="s">
        <v>24</v>
      </c>
    </row>
    <row r="467" spans="1:7">
      <c r="A467" s="35">
        <v>44756</v>
      </c>
      <c r="B467" s="36">
        <v>0.54223530092592598</v>
      </c>
      <c r="C467" s="37" t="s">
        <v>23</v>
      </c>
      <c r="D467" s="34">
        <v>24</v>
      </c>
      <c r="E467" s="38">
        <v>156.11000000000001</v>
      </c>
      <c r="F467" s="39" t="s">
        <v>4</v>
      </c>
      <c r="G467" s="40" t="s">
        <v>24</v>
      </c>
    </row>
    <row r="468" spans="1:7">
      <c r="A468" s="35">
        <v>44756</v>
      </c>
      <c r="B468" s="36">
        <v>0.54223530092592598</v>
      </c>
      <c r="C468" s="37" t="s">
        <v>23</v>
      </c>
      <c r="D468" s="34">
        <v>24</v>
      </c>
      <c r="E468" s="38">
        <v>156.11000000000001</v>
      </c>
      <c r="F468" s="39" t="s">
        <v>4</v>
      </c>
      <c r="G468" s="40" t="s">
        <v>24</v>
      </c>
    </row>
    <row r="469" spans="1:7">
      <c r="A469" s="35">
        <v>44756</v>
      </c>
      <c r="B469" s="36">
        <v>0.54223530092592598</v>
      </c>
      <c r="C469" s="37" t="s">
        <v>23</v>
      </c>
      <c r="D469" s="34">
        <v>24</v>
      </c>
      <c r="E469" s="38">
        <v>156.11000000000001</v>
      </c>
      <c r="F469" s="39" t="s">
        <v>4</v>
      </c>
      <c r="G469" s="40" t="s">
        <v>24</v>
      </c>
    </row>
    <row r="470" spans="1:7">
      <c r="A470" s="35">
        <v>44756</v>
      </c>
      <c r="B470" s="36">
        <v>0.54223530092592598</v>
      </c>
      <c r="C470" s="37" t="s">
        <v>23</v>
      </c>
      <c r="D470" s="34">
        <v>28</v>
      </c>
      <c r="E470" s="38">
        <v>156.11000000000001</v>
      </c>
      <c r="F470" s="39" t="s">
        <v>4</v>
      </c>
      <c r="G470" s="40" t="s">
        <v>24</v>
      </c>
    </row>
    <row r="471" spans="1:7">
      <c r="A471" s="35">
        <v>44756</v>
      </c>
      <c r="B471" s="36">
        <v>0.54223530092592598</v>
      </c>
      <c r="C471" s="37" t="s">
        <v>23</v>
      </c>
      <c r="D471" s="34">
        <v>72</v>
      </c>
      <c r="E471" s="38">
        <v>156.11000000000001</v>
      </c>
      <c r="F471" s="39" t="s">
        <v>4</v>
      </c>
      <c r="G471" s="40" t="s">
        <v>24</v>
      </c>
    </row>
    <row r="472" spans="1:7">
      <c r="A472" s="35">
        <v>44756</v>
      </c>
      <c r="B472" s="36">
        <v>0.54223530092592598</v>
      </c>
      <c r="C472" s="37" t="s">
        <v>23</v>
      </c>
      <c r="D472" s="34">
        <v>97</v>
      </c>
      <c r="E472" s="38">
        <v>156.11000000000001</v>
      </c>
      <c r="F472" s="39" t="s">
        <v>4</v>
      </c>
      <c r="G472" s="40" t="s">
        <v>24</v>
      </c>
    </row>
    <row r="473" spans="1:7">
      <c r="A473" s="35">
        <v>44756</v>
      </c>
      <c r="B473" s="36">
        <v>0.54240763888888899</v>
      </c>
      <c r="C473" s="37" t="s">
        <v>23</v>
      </c>
      <c r="D473" s="34">
        <v>6</v>
      </c>
      <c r="E473" s="38">
        <v>155.99</v>
      </c>
      <c r="F473" s="39" t="s">
        <v>4</v>
      </c>
      <c r="G473" s="40" t="s">
        <v>5</v>
      </c>
    </row>
    <row r="474" spans="1:7">
      <c r="A474" s="35">
        <v>44756</v>
      </c>
      <c r="B474" s="36">
        <v>0.54261435185185192</v>
      </c>
      <c r="C474" s="37" t="s">
        <v>23</v>
      </c>
      <c r="D474" s="34">
        <v>1</v>
      </c>
      <c r="E474" s="38">
        <v>155.99</v>
      </c>
      <c r="F474" s="39" t="s">
        <v>4</v>
      </c>
      <c r="G474" s="40" t="s">
        <v>5</v>
      </c>
    </row>
    <row r="475" spans="1:7">
      <c r="A475" s="35">
        <v>44756</v>
      </c>
      <c r="B475" s="36">
        <v>0.54261435185185192</v>
      </c>
      <c r="C475" s="37" t="s">
        <v>23</v>
      </c>
      <c r="D475" s="34">
        <v>13</v>
      </c>
      <c r="E475" s="38">
        <v>155.99</v>
      </c>
      <c r="F475" s="39" t="s">
        <v>4</v>
      </c>
      <c r="G475" s="40" t="s">
        <v>5</v>
      </c>
    </row>
    <row r="476" spans="1:7">
      <c r="A476" s="35">
        <v>44756</v>
      </c>
      <c r="B476" s="36">
        <v>0.54261435185185192</v>
      </c>
      <c r="C476" s="37" t="s">
        <v>23</v>
      </c>
      <c r="D476" s="34">
        <v>13</v>
      </c>
      <c r="E476" s="38">
        <v>155.99</v>
      </c>
      <c r="F476" s="39" t="s">
        <v>4</v>
      </c>
      <c r="G476" s="40" t="s">
        <v>5</v>
      </c>
    </row>
    <row r="477" spans="1:7">
      <c r="A477" s="35">
        <v>44756</v>
      </c>
      <c r="B477" s="36">
        <v>0.5443414351851853</v>
      </c>
      <c r="C477" s="37" t="s">
        <v>23</v>
      </c>
      <c r="D477" s="34">
        <v>100</v>
      </c>
      <c r="E477" s="38">
        <v>155.83000000000001</v>
      </c>
      <c r="F477" s="39" t="s">
        <v>4</v>
      </c>
      <c r="G477" s="40" t="s">
        <v>24</v>
      </c>
    </row>
    <row r="478" spans="1:7">
      <c r="A478" s="35">
        <v>44756</v>
      </c>
      <c r="B478" s="36">
        <v>0.5443414351851853</v>
      </c>
      <c r="C478" s="37" t="s">
        <v>23</v>
      </c>
      <c r="D478" s="34">
        <v>100</v>
      </c>
      <c r="E478" s="38">
        <v>155.83000000000001</v>
      </c>
      <c r="F478" s="39" t="s">
        <v>4</v>
      </c>
      <c r="G478" s="40" t="s">
        <v>24</v>
      </c>
    </row>
    <row r="479" spans="1:7">
      <c r="A479" s="35">
        <v>44756</v>
      </c>
      <c r="B479" s="36">
        <v>0.54434155092592595</v>
      </c>
      <c r="C479" s="37" t="s">
        <v>23</v>
      </c>
      <c r="D479" s="34">
        <v>14</v>
      </c>
      <c r="E479" s="38">
        <v>155.74</v>
      </c>
      <c r="F479" s="39" t="s">
        <v>4</v>
      </c>
      <c r="G479" s="40" t="s">
        <v>24</v>
      </c>
    </row>
    <row r="480" spans="1:7">
      <c r="A480" s="35">
        <v>44756</v>
      </c>
      <c r="B480" s="36">
        <v>0.54434155092592595</v>
      </c>
      <c r="C480" s="37" t="s">
        <v>23</v>
      </c>
      <c r="D480" s="34">
        <v>19</v>
      </c>
      <c r="E480" s="38">
        <v>155.74</v>
      </c>
      <c r="F480" s="39" t="s">
        <v>4</v>
      </c>
      <c r="G480" s="40" t="s">
        <v>24</v>
      </c>
    </row>
    <row r="481" spans="1:7">
      <c r="A481" s="35">
        <v>44756</v>
      </c>
      <c r="B481" s="36">
        <v>0.5456892361111112</v>
      </c>
      <c r="C481" s="37" t="s">
        <v>23</v>
      </c>
      <c r="D481" s="34">
        <v>7</v>
      </c>
      <c r="E481" s="38">
        <v>155.91</v>
      </c>
      <c r="F481" s="39" t="s">
        <v>4</v>
      </c>
      <c r="G481" s="40" t="s">
        <v>8</v>
      </c>
    </row>
    <row r="482" spans="1:7">
      <c r="A482" s="35">
        <v>44756</v>
      </c>
      <c r="B482" s="36">
        <v>0.5456892361111112</v>
      </c>
      <c r="C482" s="37" t="s">
        <v>23</v>
      </c>
      <c r="D482" s="34">
        <v>27</v>
      </c>
      <c r="E482" s="38">
        <v>155.91</v>
      </c>
      <c r="F482" s="39" t="s">
        <v>4</v>
      </c>
      <c r="G482" s="40" t="s">
        <v>8</v>
      </c>
    </row>
    <row r="483" spans="1:7">
      <c r="A483" s="35">
        <v>44756</v>
      </c>
      <c r="B483" s="36">
        <v>0.5456892361111112</v>
      </c>
      <c r="C483" s="37" t="s">
        <v>23</v>
      </c>
      <c r="D483" s="34">
        <v>66</v>
      </c>
      <c r="E483" s="38">
        <v>155.91</v>
      </c>
      <c r="F483" s="39" t="s">
        <v>4</v>
      </c>
      <c r="G483" s="40" t="s">
        <v>8</v>
      </c>
    </row>
    <row r="484" spans="1:7">
      <c r="A484" s="35">
        <v>44756</v>
      </c>
      <c r="B484" s="36">
        <v>0.54606759259259263</v>
      </c>
      <c r="C484" s="37" t="s">
        <v>23</v>
      </c>
      <c r="D484" s="34">
        <v>2</v>
      </c>
      <c r="E484" s="38">
        <v>155.77000000000001</v>
      </c>
      <c r="F484" s="39" t="s">
        <v>4</v>
      </c>
      <c r="G484" s="40" t="s">
        <v>6</v>
      </c>
    </row>
    <row r="485" spans="1:7">
      <c r="A485" s="35">
        <v>44756</v>
      </c>
      <c r="B485" s="36">
        <v>0.54606759259259263</v>
      </c>
      <c r="C485" s="37" t="s">
        <v>23</v>
      </c>
      <c r="D485" s="34">
        <v>31</v>
      </c>
      <c r="E485" s="38">
        <v>155.77000000000001</v>
      </c>
      <c r="F485" s="39" t="s">
        <v>4</v>
      </c>
      <c r="G485" s="40" t="s">
        <v>6</v>
      </c>
    </row>
    <row r="486" spans="1:7">
      <c r="A486" s="35">
        <v>44756</v>
      </c>
      <c r="B486" s="36">
        <v>0.54771458333333345</v>
      </c>
      <c r="C486" s="37" t="s">
        <v>23</v>
      </c>
      <c r="D486" s="34">
        <v>24</v>
      </c>
      <c r="E486" s="38">
        <v>156.19</v>
      </c>
      <c r="F486" s="39" t="s">
        <v>4</v>
      </c>
      <c r="G486" s="40" t="s">
        <v>8</v>
      </c>
    </row>
    <row r="487" spans="1:7">
      <c r="A487" s="35">
        <v>44756</v>
      </c>
      <c r="B487" s="36">
        <v>0.54771458333333345</v>
      </c>
      <c r="C487" s="37" t="s">
        <v>23</v>
      </c>
      <c r="D487" s="34">
        <v>40</v>
      </c>
      <c r="E487" s="38">
        <v>156.19</v>
      </c>
      <c r="F487" s="39" t="s">
        <v>4</v>
      </c>
      <c r="G487" s="40" t="s">
        <v>8</v>
      </c>
    </row>
    <row r="488" spans="1:7">
      <c r="A488" s="35">
        <v>44756</v>
      </c>
      <c r="B488" s="36">
        <v>0.54771458333333345</v>
      </c>
      <c r="C488" s="37" t="s">
        <v>23</v>
      </c>
      <c r="D488" s="34">
        <v>100</v>
      </c>
      <c r="E488" s="38">
        <v>156.19</v>
      </c>
      <c r="F488" s="39" t="s">
        <v>4</v>
      </c>
      <c r="G488" s="40" t="s">
        <v>8</v>
      </c>
    </row>
    <row r="489" spans="1:7">
      <c r="A489" s="35">
        <v>44756</v>
      </c>
      <c r="B489" s="36">
        <v>0.54771458333333345</v>
      </c>
      <c r="C489" s="37" t="s">
        <v>23</v>
      </c>
      <c r="D489" s="34">
        <v>8</v>
      </c>
      <c r="E489" s="38">
        <v>156.18</v>
      </c>
      <c r="F489" s="39" t="s">
        <v>4</v>
      </c>
      <c r="G489" s="40" t="s">
        <v>6</v>
      </c>
    </row>
    <row r="490" spans="1:7">
      <c r="A490" s="35">
        <v>44756</v>
      </c>
      <c r="B490" s="36">
        <v>0.54771458333333345</v>
      </c>
      <c r="C490" s="37" t="s">
        <v>23</v>
      </c>
      <c r="D490" s="34">
        <v>16</v>
      </c>
      <c r="E490" s="38">
        <v>156.18</v>
      </c>
      <c r="F490" s="39" t="s">
        <v>4</v>
      </c>
      <c r="G490" s="40" t="s">
        <v>6</v>
      </c>
    </row>
    <row r="491" spans="1:7">
      <c r="A491" s="35">
        <v>44756</v>
      </c>
      <c r="B491" s="36">
        <v>0.54820833333333341</v>
      </c>
      <c r="C491" s="37" t="s">
        <v>23</v>
      </c>
      <c r="D491" s="34">
        <v>1</v>
      </c>
      <c r="E491" s="38">
        <v>156.03</v>
      </c>
      <c r="F491" s="39" t="s">
        <v>4</v>
      </c>
      <c r="G491" s="40" t="s">
        <v>24</v>
      </c>
    </row>
    <row r="492" spans="1:7">
      <c r="A492" s="35">
        <v>44756</v>
      </c>
      <c r="B492" s="36">
        <v>0.54820833333333341</v>
      </c>
      <c r="C492" s="37" t="s">
        <v>23</v>
      </c>
      <c r="D492" s="34">
        <v>32</v>
      </c>
      <c r="E492" s="38">
        <v>156.03</v>
      </c>
      <c r="F492" s="39" t="s">
        <v>4</v>
      </c>
      <c r="G492" s="40" t="s">
        <v>24</v>
      </c>
    </row>
    <row r="493" spans="1:7">
      <c r="A493" s="35">
        <v>44756</v>
      </c>
      <c r="B493" s="36">
        <v>0.5485444444444445</v>
      </c>
      <c r="C493" s="37" t="s">
        <v>23</v>
      </c>
      <c r="D493" s="34">
        <v>6</v>
      </c>
      <c r="E493" s="38">
        <v>155.99</v>
      </c>
      <c r="F493" s="39" t="s">
        <v>4</v>
      </c>
      <c r="G493" s="40" t="s">
        <v>24</v>
      </c>
    </row>
    <row r="494" spans="1:7">
      <c r="A494" s="35">
        <v>44756</v>
      </c>
      <c r="B494" s="36">
        <v>0.5485444444444445</v>
      </c>
      <c r="C494" s="37" t="s">
        <v>23</v>
      </c>
      <c r="D494" s="34">
        <v>14</v>
      </c>
      <c r="E494" s="38">
        <v>155.99</v>
      </c>
      <c r="F494" s="39" t="s">
        <v>4</v>
      </c>
      <c r="G494" s="40" t="s">
        <v>24</v>
      </c>
    </row>
    <row r="495" spans="1:7">
      <c r="A495" s="35">
        <v>44756</v>
      </c>
      <c r="B495" s="36">
        <v>0.5485444444444445</v>
      </c>
      <c r="C495" s="37" t="s">
        <v>23</v>
      </c>
      <c r="D495" s="34">
        <v>80</v>
      </c>
      <c r="E495" s="38">
        <v>155.99</v>
      </c>
      <c r="F495" s="39" t="s">
        <v>4</v>
      </c>
      <c r="G495" s="40" t="s">
        <v>24</v>
      </c>
    </row>
    <row r="496" spans="1:7">
      <c r="A496" s="35">
        <v>44756</v>
      </c>
      <c r="B496" s="36">
        <v>0.55035243055555561</v>
      </c>
      <c r="C496" s="37" t="s">
        <v>23</v>
      </c>
      <c r="D496" s="34">
        <v>33</v>
      </c>
      <c r="E496" s="38">
        <v>155.66999999999999</v>
      </c>
      <c r="F496" s="39" t="s">
        <v>4</v>
      </c>
      <c r="G496" s="40" t="s">
        <v>24</v>
      </c>
    </row>
    <row r="497" spans="1:7">
      <c r="A497" s="35">
        <v>44756</v>
      </c>
      <c r="B497" s="36">
        <v>0.55337372685185193</v>
      </c>
      <c r="C497" s="37" t="s">
        <v>23</v>
      </c>
      <c r="D497" s="34">
        <v>100</v>
      </c>
      <c r="E497" s="38">
        <v>156.71</v>
      </c>
      <c r="F497" s="39" t="s">
        <v>4</v>
      </c>
      <c r="G497" s="40" t="s">
        <v>8</v>
      </c>
    </row>
    <row r="498" spans="1:7">
      <c r="A498" s="35">
        <v>44756</v>
      </c>
      <c r="B498" s="36">
        <v>0.55337372685185193</v>
      </c>
      <c r="C498" s="37" t="s">
        <v>23</v>
      </c>
      <c r="D498" s="34">
        <v>3</v>
      </c>
      <c r="E498" s="38">
        <v>156.69999999999999</v>
      </c>
      <c r="F498" s="39" t="s">
        <v>4</v>
      </c>
      <c r="G498" s="40" t="s">
        <v>6</v>
      </c>
    </row>
    <row r="499" spans="1:7">
      <c r="A499" s="35">
        <v>44756</v>
      </c>
      <c r="B499" s="36">
        <v>0.55337372685185193</v>
      </c>
      <c r="C499" s="37" t="s">
        <v>23</v>
      </c>
      <c r="D499" s="34">
        <v>8</v>
      </c>
      <c r="E499" s="38">
        <v>156.69999999999999</v>
      </c>
      <c r="F499" s="39" t="s">
        <v>4</v>
      </c>
      <c r="G499" s="40" t="s">
        <v>6</v>
      </c>
    </row>
    <row r="500" spans="1:7">
      <c r="A500" s="35">
        <v>44756</v>
      </c>
      <c r="B500" s="36">
        <v>0.55337372685185193</v>
      </c>
      <c r="C500" s="37" t="s">
        <v>23</v>
      </c>
      <c r="D500" s="34">
        <v>14</v>
      </c>
      <c r="E500" s="38">
        <v>156.69999999999999</v>
      </c>
      <c r="F500" s="39" t="s">
        <v>4</v>
      </c>
      <c r="G500" s="40" t="s">
        <v>6</v>
      </c>
    </row>
    <row r="501" spans="1:7">
      <c r="A501" s="35">
        <v>44756</v>
      </c>
      <c r="B501" s="36">
        <v>0.55337372685185193</v>
      </c>
      <c r="C501" s="37" t="s">
        <v>23</v>
      </c>
      <c r="D501" s="34">
        <v>15</v>
      </c>
      <c r="E501" s="38">
        <v>156.69999999999999</v>
      </c>
      <c r="F501" s="39" t="s">
        <v>4</v>
      </c>
      <c r="G501" s="40" t="s">
        <v>6</v>
      </c>
    </row>
    <row r="502" spans="1:7">
      <c r="A502" s="35">
        <v>44756</v>
      </c>
      <c r="B502" s="36">
        <v>0.55337372685185193</v>
      </c>
      <c r="C502" s="37" t="s">
        <v>23</v>
      </c>
      <c r="D502" s="34">
        <v>16</v>
      </c>
      <c r="E502" s="38">
        <v>156.69</v>
      </c>
      <c r="F502" s="39" t="s">
        <v>4</v>
      </c>
      <c r="G502" s="40" t="s">
        <v>6</v>
      </c>
    </row>
    <row r="503" spans="1:7">
      <c r="A503" s="35">
        <v>44756</v>
      </c>
      <c r="B503" s="36">
        <v>0.55337372685185193</v>
      </c>
      <c r="C503" s="37" t="s">
        <v>23</v>
      </c>
      <c r="D503" s="34">
        <v>12</v>
      </c>
      <c r="E503" s="38">
        <v>156.68</v>
      </c>
      <c r="F503" s="39" t="s">
        <v>4</v>
      </c>
      <c r="G503" s="40" t="s">
        <v>24</v>
      </c>
    </row>
    <row r="504" spans="1:7">
      <c r="A504" s="35">
        <v>44756</v>
      </c>
      <c r="B504" s="36">
        <v>0.55337372685185193</v>
      </c>
      <c r="C504" s="37" t="s">
        <v>23</v>
      </c>
      <c r="D504" s="34">
        <v>22</v>
      </c>
      <c r="E504" s="38">
        <v>156.69999999999999</v>
      </c>
      <c r="F504" s="39" t="s">
        <v>4</v>
      </c>
      <c r="G504" s="40" t="s">
        <v>24</v>
      </c>
    </row>
    <row r="505" spans="1:7">
      <c r="A505" s="35">
        <v>44756</v>
      </c>
      <c r="B505" s="36">
        <v>0.5534262731481483</v>
      </c>
      <c r="C505" s="37" t="s">
        <v>23</v>
      </c>
      <c r="D505" s="34">
        <v>5</v>
      </c>
      <c r="E505" s="38">
        <v>156.58000000000001</v>
      </c>
      <c r="F505" s="39" t="s">
        <v>4</v>
      </c>
      <c r="G505" s="40" t="s">
        <v>6</v>
      </c>
    </row>
    <row r="506" spans="1:7">
      <c r="A506" s="35">
        <v>44756</v>
      </c>
      <c r="B506" s="36">
        <v>0.5534262731481483</v>
      </c>
      <c r="C506" s="37" t="s">
        <v>23</v>
      </c>
      <c r="D506" s="34">
        <v>95</v>
      </c>
      <c r="E506" s="38">
        <v>156.58000000000001</v>
      </c>
      <c r="F506" s="39" t="s">
        <v>4</v>
      </c>
      <c r="G506" s="40" t="s">
        <v>6</v>
      </c>
    </row>
    <row r="507" spans="1:7">
      <c r="A507" s="35">
        <v>44756</v>
      </c>
      <c r="B507" s="36">
        <v>0.5534262731481483</v>
      </c>
      <c r="C507" s="37" t="s">
        <v>23</v>
      </c>
      <c r="D507" s="34">
        <v>100</v>
      </c>
      <c r="E507" s="38">
        <v>156.58000000000001</v>
      </c>
      <c r="F507" s="39" t="s">
        <v>4</v>
      </c>
      <c r="G507" s="40" t="s">
        <v>6</v>
      </c>
    </row>
    <row r="508" spans="1:7">
      <c r="A508" s="35">
        <v>44756</v>
      </c>
      <c r="B508" s="36">
        <v>0.5534262731481483</v>
      </c>
      <c r="C508" s="37" t="s">
        <v>23</v>
      </c>
      <c r="D508" s="34">
        <v>22</v>
      </c>
      <c r="E508" s="38">
        <v>156.66</v>
      </c>
      <c r="F508" s="39" t="s">
        <v>4</v>
      </c>
      <c r="G508" s="40" t="s">
        <v>24</v>
      </c>
    </row>
    <row r="509" spans="1:7">
      <c r="A509" s="35">
        <v>44756</v>
      </c>
      <c r="B509" s="36">
        <v>0.55342638888888895</v>
      </c>
      <c r="C509" s="37" t="s">
        <v>23</v>
      </c>
      <c r="D509" s="34">
        <v>21</v>
      </c>
      <c r="E509" s="38">
        <v>156.55000000000001</v>
      </c>
      <c r="F509" s="39" t="s">
        <v>4</v>
      </c>
      <c r="G509" s="40" t="s">
        <v>24</v>
      </c>
    </row>
    <row r="510" spans="1:7">
      <c r="A510" s="35">
        <v>44756</v>
      </c>
      <c r="B510" s="36">
        <v>0.55342638888888895</v>
      </c>
      <c r="C510" s="37" t="s">
        <v>23</v>
      </c>
      <c r="D510" s="34">
        <v>58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44756</v>
      </c>
      <c r="B511" s="36">
        <v>0.55342638888888895</v>
      </c>
      <c r="C511" s="37" t="s">
        <v>23</v>
      </c>
      <c r="D511" s="34">
        <v>100</v>
      </c>
      <c r="E511" s="38">
        <v>156.57</v>
      </c>
      <c r="F511" s="39" t="s">
        <v>4</v>
      </c>
      <c r="G511" s="40" t="s">
        <v>24</v>
      </c>
    </row>
    <row r="512" spans="1:7">
      <c r="A512" s="35">
        <v>44756</v>
      </c>
      <c r="B512" s="36">
        <v>0.55342638888888895</v>
      </c>
      <c r="C512" s="37" t="s">
        <v>23</v>
      </c>
      <c r="D512" s="34">
        <v>100</v>
      </c>
      <c r="E512" s="38">
        <v>156.57</v>
      </c>
      <c r="F512" s="39" t="s">
        <v>4</v>
      </c>
      <c r="G512" s="40" t="s">
        <v>24</v>
      </c>
    </row>
    <row r="513" spans="1:7">
      <c r="A513" s="35">
        <v>44756</v>
      </c>
      <c r="B513" s="36">
        <v>0.55387129629629628</v>
      </c>
      <c r="C513" s="37" t="s">
        <v>23</v>
      </c>
      <c r="D513" s="34">
        <v>22</v>
      </c>
      <c r="E513" s="38">
        <v>156.72999999999999</v>
      </c>
      <c r="F513" s="39" t="s">
        <v>4</v>
      </c>
      <c r="G513" s="40" t="s">
        <v>6</v>
      </c>
    </row>
    <row r="514" spans="1:7">
      <c r="A514" s="35">
        <v>44756</v>
      </c>
      <c r="B514" s="36">
        <v>0.55416724537037032</v>
      </c>
      <c r="C514" s="37" t="s">
        <v>23</v>
      </c>
      <c r="D514" s="34">
        <v>4</v>
      </c>
      <c r="E514" s="38">
        <v>156.55000000000001</v>
      </c>
      <c r="F514" s="39" t="s">
        <v>4</v>
      </c>
      <c r="G514" s="40" t="s">
        <v>24</v>
      </c>
    </row>
    <row r="515" spans="1:7">
      <c r="A515" s="35">
        <v>44756</v>
      </c>
      <c r="B515" s="36">
        <v>0.55416724537037032</v>
      </c>
      <c r="C515" s="37" t="s">
        <v>23</v>
      </c>
      <c r="D515" s="34">
        <v>17</v>
      </c>
      <c r="E515" s="38">
        <v>156.55000000000001</v>
      </c>
      <c r="F515" s="39" t="s">
        <v>4</v>
      </c>
      <c r="G515" s="40" t="s">
        <v>24</v>
      </c>
    </row>
    <row r="516" spans="1:7">
      <c r="A516" s="35">
        <v>44756</v>
      </c>
      <c r="B516" s="36">
        <v>0.55423391203703698</v>
      </c>
      <c r="C516" s="37" t="s">
        <v>23</v>
      </c>
      <c r="D516" s="34">
        <v>3</v>
      </c>
      <c r="E516" s="38">
        <v>156.41999999999999</v>
      </c>
      <c r="F516" s="39" t="s">
        <v>4</v>
      </c>
      <c r="G516" s="40" t="s">
        <v>24</v>
      </c>
    </row>
    <row r="517" spans="1:7">
      <c r="A517" s="35">
        <v>44756</v>
      </c>
      <c r="B517" s="36">
        <v>0.55423391203703698</v>
      </c>
      <c r="C517" s="37" t="s">
        <v>23</v>
      </c>
      <c r="D517" s="34">
        <v>30</v>
      </c>
      <c r="E517" s="38">
        <v>156.41999999999999</v>
      </c>
      <c r="F517" s="39" t="s">
        <v>4</v>
      </c>
      <c r="G517" s="40" t="s">
        <v>24</v>
      </c>
    </row>
    <row r="518" spans="1:7">
      <c r="A518" s="35">
        <v>44756</v>
      </c>
      <c r="B518" s="36">
        <v>0.55724108796296301</v>
      </c>
      <c r="C518" s="37" t="s">
        <v>23</v>
      </c>
      <c r="D518" s="34">
        <v>100</v>
      </c>
      <c r="E518" s="38">
        <v>157</v>
      </c>
      <c r="F518" s="39" t="s">
        <v>4</v>
      </c>
      <c r="G518" s="40" t="s">
        <v>24</v>
      </c>
    </row>
    <row r="519" spans="1:7">
      <c r="A519" s="35">
        <v>44756</v>
      </c>
      <c r="B519" s="36">
        <v>0.55775601851851853</v>
      </c>
      <c r="C519" s="37" t="s">
        <v>23</v>
      </c>
      <c r="D519" s="34">
        <v>100</v>
      </c>
      <c r="E519" s="38">
        <v>157</v>
      </c>
      <c r="F519" s="39" t="s">
        <v>4</v>
      </c>
      <c r="G519" s="40" t="s">
        <v>6</v>
      </c>
    </row>
    <row r="520" spans="1:7">
      <c r="A520" s="35">
        <v>44756</v>
      </c>
      <c r="B520" s="36">
        <v>0.56296979166666672</v>
      </c>
      <c r="C520" s="37" t="s">
        <v>23</v>
      </c>
      <c r="D520" s="34">
        <v>22</v>
      </c>
      <c r="E520" s="38">
        <v>157.32</v>
      </c>
      <c r="F520" s="39" t="s">
        <v>4</v>
      </c>
      <c r="G520" s="40" t="s">
        <v>7</v>
      </c>
    </row>
    <row r="521" spans="1:7">
      <c r="A521" s="35">
        <v>44756</v>
      </c>
      <c r="B521" s="36">
        <v>0.56296979166666672</v>
      </c>
      <c r="C521" s="37" t="s">
        <v>23</v>
      </c>
      <c r="D521" s="34">
        <v>78</v>
      </c>
      <c r="E521" s="38">
        <v>157.32</v>
      </c>
      <c r="F521" s="39" t="s">
        <v>4</v>
      </c>
      <c r="G521" s="40" t="s">
        <v>7</v>
      </c>
    </row>
    <row r="522" spans="1:7">
      <c r="A522" s="35">
        <v>44756</v>
      </c>
      <c r="B522" s="36">
        <v>0.56296979166666672</v>
      </c>
      <c r="C522" s="37" t="s">
        <v>23</v>
      </c>
      <c r="D522" s="34">
        <v>4</v>
      </c>
      <c r="E522" s="38">
        <v>157.30000000000001</v>
      </c>
      <c r="F522" s="39" t="s">
        <v>4</v>
      </c>
      <c r="G522" s="40" t="s">
        <v>24</v>
      </c>
    </row>
    <row r="523" spans="1:7">
      <c r="A523" s="35">
        <v>44756</v>
      </c>
      <c r="B523" s="36">
        <v>0.56296979166666672</v>
      </c>
      <c r="C523" s="37" t="s">
        <v>23</v>
      </c>
      <c r="D523" s="34">
        <v>10</v>
      </c>
      <c r="E523" s="38">
        <v>157.30000000000001</v>
      </c>
      <c r="F523" s="39" t="s">
        <v>4</v>
      </c>
      <c r="G523" s="40" t="s">
        <v>24</v>
      </c>
    </row>
    <row r="524" spans="1:7">
      <c r="A524" s="35">
        <v>44756</v>
      </c>
      <c r="B524" s="36">
        <v>0.56296979166666672</v>
      </c>
      <c r="C524" s="37" t="s">
        <v>23</v>
      </c>
      <c r="D524" s="34">
        <v>22</v>
      </c>
      <c r="E524" s="38">
        <v>157.32</v>
      </c>
      <c r="F524" s="39" t="s">
        <v>4</v>
      </c>
      <c r="G524" s="40" t="s">
        <v>24</v>
      </c>
    </row>
    <row r="525" spans="1:7">
      <c r="A525" s="35">
        <v>44756</v>
      </c>
      <c r="B525" s="36">
        <v>0.56296979166666672</v>
      </c>
      <c r="C525" s="37" t="s">
        <v>23</v>
      </c>
      <c r="D525" s="34">
        <v>24</v>
      </c>
      <c r="E525" s="38">
        <v>157.31</v>
      </c>
      <c r="F525" s="39" t="s">
        <v>4</v>
      </c>
      <c r="G525" s="40" t="s">
        <v>24</v>
      </c>
    </row>
    <row r="526" spans="1:7">
      <c r="A526" s="35">
        <v>44756</v>
      </c>
      <c r="B526" s="36">
        <v>0.56296979166666672</v>
      </c>
      <c r="C526" s="37" t="s">
        <v>23</v>
      </c>
      <c r="D526" s="34">
        <v>44</v>
      </c>
      <c r="E526" s="38">
        <v>157.32</v>
      </c>
      <c r="F526" s="39" t="s">
        <v>4</v>
      </c>
      <c r="G526" s="40" t="s">
        <v>24</v>
      </c>
    </row>
    <row r="527" spans="1:7">
      <c r="A527" s="35">
        <v>44756</v>
      </c>
      <c r="B527" s="36">
        <v>0.56296979166666672</v>
      </c>
      <c r="C527" s="37" t="s">
        <v>23</v>
      </c>
      <c r="D527" s="34">
        <v>56</v>
      </c>
      <c r="E527" s="38">
        <v>157.32</v>
      </c>
      <c r="F527" s="39" t="s">
        <v>4</v>
      </c>
      <c r="G527" s="40" t="s">
        <v>24</v>
      </c>
    </row>
    <row r="528" spans="1:7">
      <c r="A528" s="35">
        <v>44756</v>
      </c>
      <c r="B528" s="36">
        <v>0.56324872685185179</v>
      </c>
      <c r="C528" s="37" t="s">
        <v>23</v>
      </c>
      <c r="D528" s="34">
        <v>1</v>
      </c>
      <c r="E528" s="38">
        <v>157.16999999999999</v>
      </c>
      <c r="F528" s="39" t="s">
        <v>4</v>
      </c>
      <c r="G528" s="40" t="s">
        <v>7</v>
      </c>
    </row>
    <row r="529" spans="1:7">
      <c r="A529" s="35">
        <v>44756</v>
      </c>
      <c r="B529" s="36">
        <v>0.56324872685185179</v>
      </c>
      <c r="C529" s="37" t="s">
        <v>23</v>
      </c>
      <c r="D529" s="34">
        <v>97</v>
      </c>
      <c r="E529" s="38">
        <v>157.16999999999999</v>
      </c>
      <c r="F529" s="39" t="s">
        <v>4</v>
      </c>
      <c r="G529" s="40" t="s">
        <v>7</v>
      </c>
    </row>
    <row r="530" spans="1:7">
      <c r="A530" s="35">
        <v>44756</v>
      </c>
      <c r="B530" s="36">
        <v>0.56324872685185179</v>
      </c>
      <c r="C530" s="37" t="s">
        <v>23</v>
      </c>
      <c r="D530" s="34">
        <v>2</v>
      </c>
      <c r="E530" s="38">
        <v>157.16999999999999</v>
      </c>
      <c r="F530" s="39" t="s">
        <v>4</v>
      </c>
      <c r="G530" s="40" t="s">
        <v>7</v>
      </c>
    </row>
    <row r="531" spans="1:7">
      <c r="A531" s="35">
        <v>44756</v>
      </c>
      <c r="B531" s="36">
        <v>0.56324872685185179</v>
      </c>
      <c r="C531" s="37" t="s">
        <v>23</v>
      </c>
      <c r="D531" s="34">
        <v>33</v>
      </c>
      <c r="E531" s="38">
        <v>157.16</v>
      </c>
      <c r="F531" s="39" t="s">
        <v>4</v>
      </c>
      <c r="G531" s="40" t="s">
        <v>7</v>
      </c>
    </row>
    <row r="532" spans="1:7">
      <c r="A532" s="35">
        <v>44756</v>
      </c>
      <c r="B532" s="36">
        <v>0.56324872685185179</v>
      </c>
      <c r="C532" s="37" t="s">
        <v>23</v>
      </c>
      <c r="D532" s="34">
        <v>3</v>
      </c>
      <c r="E532" s="38">
        <v>157.26</v>
      </c>
      <c r="F532" s="39" t="s">
        <v>4</v>
      </c>
      <c r="G532" s="40" t="s">
        <v>24</v>
      </c>
    </row>
    <row r="533" spans="1:7">
      <c r="A533" s="35">
        <v>44756</v>
      </c>
      <c r="B533" s="36">
        <v>0.56324872685185179</v>
      </c>
      <c r="C533" s="37" t="s">
        <v>23</v>
      </c>
      <c r="D533" s="34">
        <v>97</v>
      </c>
      <c r="E533" s="38">
        <v>157.26</v>
      </c>
      <c r="F533" s="39" t="s">
        <v>4</v>
      </c>
      <c r="G533" s="40" t="s">
        <v>24</v>
      </c>
    </row>
    <row r="534" spans="1:7">
      <c r="A534" s="35">
        <v>44756</v>
      </c>
      <c r="B534" s="36">
        <v>0.56324872685185179</v>
      </c>
      <c r="C534" s="37" t="s">
        <v>23</v>
      </c>
      <c r="D534" s="34">
        <v>10</v>
      </c>
      <c r="E534" s="38">
        <v>157.13999999999999</v>
      </c>
      <c r="F534" s="39" t="s">
        <v>4</v>
      </c>
      <c r="G534" s="40" t="s">
        <v>24</v>
      </c>
    </row>
    <row r="535" spans="1:7">
      <c r="A535" s="35">
        <v>44756</v>
      </c>
      <c r="B535" s="36">
        <v>0.56324872685185179</v>
      </c>
      <c r="C535" s="37" t="s">
        <v>23</v>
      </c>
      <c r="D535" s="34">
        <v>20</v>
      </c>
      <c r="E535" s="38">
        <v>157.13999999999999</v>
      </c>
      <c r="F535" s="39" t="s">
        <v>4</v>
      </c>
      <c r="G535" s="40" t="s">
        <v>24</v>
      </c>
    </row>
    <row r="536" spans="1:7">
      <c r="A536" s="35">
        <v>44756</v>
      </c>
      <c r="B536" s="36">
        <v>0.56324872685185179</v>
      </c>
      <c r="C536" s="37" t="s">
        <v>23</v>
      </c>
      <c r="D536" s="34">
        <v>70</v>
      </c>
      <c r="E536" s="38">
        <v>157.13999999999999</v>
      </c>
      <c r="F536" s="39" t="s">
        <v>4</v>
      </c>
      <c r="G536" s="40" t="s">
        <v>24</v>
      </c>
    </row>
    <row r="537" spans="1:7">
      <c r="A537" s="35">
        <v>44756</v>
      </c>
      <c r="B537" s="36">
        <v>0.56325520833333342</v>
      </c>
      <c r="C537" s="37" t="s">
        <v>23</v>
      </c>
      <c r="D537" s="34">
        <v>100</v>
      </c>
      <c r="E537" s="38">
        <v>157.09</v>
      </c>
      <c r="F537" s="39" t="s">
        <v>4</v>
      </c>
      <c r="G537" s="40" t="s">
        <v>24</v>
      </c>
    </row>
    <row r="538" spans="1:7">
      <c r="A538" s="35">
        <v>44756</v>
      </c>
      <c r="B538" s="36">
        <v>0.5652921296296296</v>
      </c>
      <c r="C538" s="37" t="s">
        <v>23</v>
      </c>
      <c r="D538" s="34">
        <v>100</v>
      </c>
      <c r="E538" s="38">
        <v>156.66</v>
      </c>
      <c r="F538" s="39" t="s">
        <v>4</v>
      </c>
      <c r="G538" s="40" t="s">
        <v>5</v>
      </c>
    </row>
    <row r="539" spans="1:7">
      <c r="A539" s="35">
        <v>44756</v>
      </c>
      <c r="B539" s="36">
        <v>0.56546273148148152</v>
      </c>
      <c r="C539" s="37" t="s">
        <v>23</v>
      </c>
      <c r="D539" s="34">
        <v>5</v>
      </c>
      <c r="E539" s="38">
        <v>156.55000000000001</v>
      </c>
      <c r="F539" s="39" t="s">
        <v>4</v>
      </c>
      <c r="G539" s="40" t="s">
        <v>24</v>
      </c>
    </row>
    <row r="540" spans="1:7">
      <c r="A540" s="35">
        <v>44756</v>
      </c>
      <c r="B540" s="36">
        <v>0.56546273148148152</v>
      </c>
      <c r="C540" s="37" t="s">
        <v>23</v>
      </c>
      <c r="D540" s="34">
        <v>28</v>
      </c>
      <c r="E540" s="38">
        <v>156.55000000000001</v>
      </c>
      <c r="F540" s="39" t="s">
        <v>4</v>
      </c>
      <c r="G540" s="40" t="s">
        <v>24</v>
      </c>
    </row>
    <row r="541" spans="1:7">
      <c r="A541" s="35">
        <v>44756</v>
      </c>
      <c r="B541" s="36">
        <v>0.5660281250000001</v>
      </c>
      <c r="C541" s="37" t="s">
        <v>23</v>
      </c>
      <c r="D541" s="34">
        <v>100</v>
      </c>
      <c r="E541" s="38">
        <v>156.38999999999999</v>
      </c>
      <c r="F541" s="39" t="s">
        <v>4</v>
      </c>
      <c r="G541" s="40" t="s">
        <v>5</v>
      </c>
    </row>
    <row r="542" spans="1:7">
      <c r="A542" s="35">
        <v>44756</v>
      </c>
      <c r="B542" s="36">
        <v>0.56878217592592595</v>
      </c>
      <c r="C542" s="37" t="s">
        <v>23</v>
      </c>
      <c r="D542" s="34">
        <v>18</v>
      </c>
      <c r="E542" s="38">
        <v>156.22</v>
      </c>
      <c r="F542" s="39" t="s">
        <v>4</v>
      </c>
      <c r="G542" s="40" t="s">
        <v>8</v>
      </c>
    </row>
    <row r="543" spans="1:7">
      <c r="A543" s="35">
        <v>44756</v>
      </c>
      <c r="B543" s="36">
        <v>0.57169143518518517</v>
      </c>
      <c r="C543" s="37" t="s">
        <v>23</v>
      </c>
      <c r="D543" s="34">
        <v>100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44756</v>
      </c>
      <c r="B544" s="36">
        <v>0.57282905092592595</v>
      </c>
      <c r="C544" s="37" t="s">
        <v>23</v>
      </c>
      <c r="D544" s="34">
        <v>18</v>
      </c>
      <c r="E544" s="38">
        <v>156.65</v>
      </c>
      <c r="F544" s="39" t="s">
        <v>4</v>
      </c>
      <c r="G544" s="40" t="s">
        <v>5</v>
      </c>
    </row>
    <row r="545" spans="1:7">
      <c r="A545" s="35">
        <v>44756</v>
      </c>
      <c r="B545" s="36">
        <v>0.57282905092592595</v>
      </c>
      <c r="C545" s="37" t="s">
        <v>23</v>
      </c>
      <c r="D545" s="34">
        <v>100</v>
      </c>
      <c r="E545" s="38">
        <v>156.65</v>
      </c>
      <c r="F545" s="39" t="s">
        <v>4</v>
      </c>
      <c r="G545" s="40" t="s">
        <v>5</v>
      </c>
    </row>
    <row r="546" spans="1:7">
      <c r="A546" s="35">
        <v>44756</v>
      </c>
      <c r="B546" s="36">
        <v>0.57282905092592595</v>
      </c>
      <c r="C546" s="37" t="s">
        <v>23</v>
      </c>
      <c r="D546" s="34">
        <v>22</v>
      </c>
      <c r="E546" s="38">
        <v>156.65</v>
      </c>
      <c r="F546" s="39" t="s">
        <v>4</v>
      </c>
      <c r="G546" s="40" t="s">
        <v>24</v>
      </c>
    </row>
    <row r="547" spans="1:7">
      <c r="A547" s="35">
        <v>44756</v>
      </c>
      <c r="B547" s="36">
        <v>0.57282905092592595</v>
      </c>
      <c r="C547" s="37" t="s">
        <v>23</v>
      </c>
      <c r="D547" s="34">
        <v>22</v>
      </c>
      <c r="E547" s="38">
        <v>156.65</v>
      </c>
      <c r="F547" s="39" t="s">
        <v>4</v>
      </c>
      <c r="G547" s="40" t="s">
        <v>24</v>
      </c>
    </row>
    <row r="548" spans="1:7">
      <c r="A548" s="35">
        <v>44756</v>
      </c>
      <c r="B548" s="36">
        <v>0.5744118055555556</v>
      </c>
      <c r="C548" s="37" t="s">
        <v>23</v>
      </c>
      <c r="D548" s="34">
        <v>18</v>
      </c>
      <c r="E548" s="38">
        <v>156.55000000000001</v>
      </c>
      <c r="F548" s="39" t="s">
        <v>4</v>
      </c>
      <c r="G548" s="40" t="s">
        <v>8</v>
      </c>
    </row>
    <row r="549" spans="1:7">
      <c r="A549" s="35">
        <v>44756</v>
      </c>
      <c r="B549" s="36">
        <v>0.5744118055555556</v>
      </c>
      <c r="C549" s="37" t="s">
        <v>23</v>
      </c>
      <c r="D549" s="34">
        <v>15</v>
      </c>
      <c r="E549" s="38">
        <v>156.52000000000001</v>
      </c>
      <c r="F549" s="39" t="s">
        <v>4</v>
      </c>
      <c r="G549" s="40" t="s">
        <v>8</v>
      </c>
    </row>
    <row r="550" spans="1:7">
      <c r="A550" s="35">
        <v>44756</v>
      </c>
      <c r="B550" s="36">
        <v>0.5744118055555556</v>
      </c>
      <c r="C550" s="37" t="s">
        <v>23</v>
      </c>
      <c r="D550" s="34">
        <v>16</v>
      </c>
      <c r="E550" s="38">
        <v>156.52000000000001</v>
      </c>
      <c r="F550" s="39" t="s">
        <v>4</v>
      </c>
      <c r="G550" s="40" t="s">
        <v>8</v>
      </c>
    </row>
    <row r="551" spans="1:7">
      <c r="A551" s="35">
        <v>44756</v>
      </c>
      <c r="B551" s="36">
        <v>0.5744118055555556</v>
      </c>
      <c r="C551" s="37" t="s">
        <v>23</v>
      </c>
      <c r="D551" s="34">
        <v>100</v>
      </c>
      <c r="E551" s="38">
        <v>156.56</v>
      </c>
      <c r="F551" s="39" t="s">
        <v>4</v>
      </c>
      <c r="G551" s="40" t="s">
        <v>24</v>
      </c>
    </row>
    <row r="552" spans="1:7">
      <c r="A552" s="35">
        <v>44756</v>
      </c>
      <c r="B552" s="36">
        <v>0.5744118055555556</v>
      </c>
      <c r="C552" s="37" t="s">
        <v>23</v>
      </c>
      <c r="D552" s="34">
        <v>32</v>
      </c>
      <c r="E552" s="38">
        <v>156.54</v>
      </c>
      <c r="F552" s="39" t="s">
        <v>4</v>
      </c>
      <c r="G552" s="40" t="s">
        <v>24</v>
      </c>
    </row>
    <row r="553" spans="1:7">
      <c r="A553" s="35">
        <v>44756</v>
      </c>
      <c r="B553" s="36">
        <v>0.5744118055555556</v>
      </c>
      <c r="C553" s="37" t="s">
        <v>23</v>
      </c>
      <c r="D553" s="34">
        <v>40</v>
      </c>
      <c r="E553" s="38">
        <v>156.53</v>
      </c>
      <c r="F553" s="39" t="s">
        <v>4</v>
      </c>
      <c r="G553" s="40" t="s">
        <v>24</v>
      </c>
    </row>
    <row r="554" spans="1:7">
      <c r="A554" s="35">
        <v>44756</v>
      </c>
      <c r="B554" s="36">
        <v>0.5744118055555556</v>
      </c>
      <c r="C554" s="37" t="s">
        <v>23</v>
      </c>
      <c r="D554" s="34">
        <v>82</v>
      </c>
      <c r="E554" s="38">
        <v>156.53</v>
      </c>
      <c r="F554" s="39" t="s">
        <v>4</v>
      </c>
      <c r="G554" s="40" t="s">
        <v>24</v>
      </c>
    </row>
    <row r="555" spans="1:7">
      <c r="A555" s="35">
        <v>44756</v>
      </c>
      <c r="B555" s="36">
        <v>0.574421412037037</v>
      </c>
      <c r="C555" s="37" t="s">
        <v>23</v>
      </c>
      <c r="D555" s="34">
        <v>33</v>
      </c>
      <c r="E555" s="38">
        <v>156.43</v>
      </c>
      <c r="F555" s="39" t="s">
        <v>4</v>
      </c>
      <c r="G555" s="40" t="s">
        <v>8</v>
      </c>
    </row>
    <row r="556" spans="1:7">
      <c r="A556" s="35">
        <v>44756</v>
      </c>
      <c r="B556" s="36">
        <v>0.574421412037037</v>
      </c>
      <c r="C556" s="37" t="s">
        <v>23</v>
      </c>
      <c r="D556" s="34">
        <v>100</v>
      </c>
      <c r="E556" s="38">
        <v>156.43</v>
      </c>
      <c r="F556" s="39" t="s">
        <v>4</v>
      </c>
      <c r="G556" s="40" t="s">
        <v>24</v>
      </c>
    </row>
    <row r="557" spans="1:7">
      <c r="A557" s="35">
        <v>44756</v>
      </c>
      <c r="B557" s="36">
        <v>0.57697824074074067</v>
      </c>
      <c r="C557" s="37" t="s">
        <v>23</v>
      </c>
      <c r="D557" s="34">
        <v>100</v>
      </c>
      <c r="E557" s="38">
        <v>156</v>
      </c>
      <c r="F557" s="39" t="s">
        <v>4</v>
      </c>
      <c r="G557" s="40" t="s">
        <v>5</v>
      </c>
    </row>
    <row r="558" spans="1:7">
      <c r="A558" s="35">
        <v>44756</v>
      </c>
      <c r="B558" s="36">
        <v>0.57697824074074067</v>
      </c>
      <c r="C558" s="37" t="s">
        <v>23</v>
      </c>
      <c r="D558" s="34">
        <v>33</v>
      </c>
      <c r="E558" s="38">
        <v>156.04</v>
      </c>
      <c r="F558" s="39" t="s">
        <v>4</v>
      </c>
      <c r="G558" s="40" t="s">
        <v>24</v>
      </c>
    </row>
    <row r="559" spans="1:7">
      <c r="A559" s="35">
        <v>44756</v>
      </c>
      <c r="B559" s="36">
        <v>0.58080763888888887</v>
      </c>
      <c r="C559" s="37" t="s">
        <v>23</v>
      </c>
      <c r="D559" s="34">
        <v>100</v>
      </c>
      <c r="E559" s="38">
        <v>156.38</v>
      </c>
      <c r="F559" s="39" t="s">
        <v>4</v>
      </c>
      <c r="G559" s="40" t="s">
        <v>5</v>
      </c>
    </row>
    <row r="560" spans="1:7">
      <c r="A560" s="35">
        <v>44756</v>
      </c>
      <c r="B560" s="36">
        <v>0.58365833333333339</v>
      </c>
      <c r="C560" s="37" t="s">
        <v>23</v>
      </c>
      <c r="D560" s="34">
        <v>40</v>
      </c>
      <c r="E560" s="38">
        <v>156.4</v>
      </c>
      <c r="F560" s="39" t="s">
        <v>4</v>
      </c>
      <c r="G560" s="40" t="s">
        <v>5</v>
      </c>
    </row>
    <row r="561" spans="1:7">
      <c r="A561" s="35">
        <v>44756</v>
      </c>
      <c r="B561" s="36">
        <v>0.58365833333333339</v>
      </c>
      <c r="C561" s="37" t="s">
        <v>23</v>
      </c>
      <c r="D561" s="34">
        <v>100</v>
      </c>
      <c r="E561" s="38">
        <v>156.4</v>
      </c>
      <c r="F561" s="39" t="s">
        <v>4</v>
      </c>
      <c r="G561" s="40" t="s">
        <v>7</v>
      </c>
    </row>
    <row r="562" spans="1:7">
      <c r="A562" s="35">
        <v>44756</v>
      </c>
      <c r="B562" s="36">
        <v>0.58636284722222232</v>
      </c>
      <c r="C562" s="37" t="s">
        <v>23</v>
      </c>
      <c r="D562" s="34">
        <v>100</v>
      </c>
      <c r="E562" s="38">
        <v>156.46</v>
      </c>
      <c r="F562" s="39" t="s">
        <v>4</v>
      </c>
      <c r="G562" s="40" t="s">
        <v>24</v>
      </c>
    </row>
    <row r="563" spans="1:7">
      <c r="A563" s="35">
        <v>44756</v>
      </c>
      <c r="B563" s="36">
        <v>0.58684282407407407</v>
      </c>
      <c r="C563" s="37" t="s">
        <v>23</v>
      </c>
      <c r="D563" s="34">
        <v>100</v>
      </c>
      <c r="E563" s="38">
        <v>156.69</v>
      </c>
      <c r="F563" s="39" t="s">
        <v>4</v>
      </c>
      <c r="G563" s="40" t="s">
        <v>24</v>
      </c>
    </row>
    <row r="564" spans="1:7">
      <c r="A564" s="35">
        <v>44756</v>
      </c>
      <c r="B564" s="36">
        <v>0.58712361111111111</v>
      </c>
      <c r="C564" s="37" t="s">
        <v>23</v>
      </c>
      <c r="D564" s="34">
        <v>100</v>
      </c>
      <c r="E564" s="38">
        <v>156.68</v>
      </c>
      <c r="F564" s="39" t="s">
        <v>4</v>
      </c>
      <c r="G564" s="40" t="s">
        <v>24</v>
      </c>
    </row>
    <row r="565" spans="1:7">
      <c r="A565" s="35">
        <v>44756</v>
      </c>
      <c r="B565" s="36">
        <v>0.58719814814814819</v>
      </c>
      <c r="C565" s="37" t="s">
        <v>23</v>
      </c>
      <c r="D565" s="34">
        <v>57</v>
      </c>
      <c r="E565" s="38">
        <v>156.65</v>
      </c>
      <c r="F565" s="39" t="s">
        <v>4</v>
      </c>
      <c r="G565" s="40" t="s">
        <v>24</v>
      </c>
    </row>
    <row r="566" spans="1:7">
      <c r="A566" s="35">
        <v>44756</v>
      </c>
      <c r="B566" s="36">
        <v>0.58730752314814816</v>
      </c>
      <c r="C566" s="37" t="s">
        <v>23</v>
      </c>
      <c r="D566" s="34">
        <v>22</v>
      </c>
      <c r="E566" s="38">
        <v>156.65</v>
      </c>
      <c r="F566" s="39" t="s">
        <v>4</v>
      </c>
      <c r="G566" s="40" t="s">
        <v>7</v>
      </c>
    </row>
    <row r="567" spans="1:7">
      <c r="A567" s="35">
        <v>44756</v>
      </c>
      <c r="B567" s="36">
        <v>0.58730752314814816</v>
      </c>
      <c r="C567" s="37" t="s">
        <v>23</v>
      </c>
      <c r="D567" s="34">
        <v>43</v>
      </c>
      <c r="E567" s="38">
        <v>156.65</v>
      </c>
      <c r="F567" s="39" t="s">
        <v>4</v>
      </c>
      <c r="G567" s="40" t="s">
        <v>24</v>
      </c>
    </row>
    <row r="568" spans="1:7">
      <c r="A568" s="35">
        <v>44756</v>
      </c>
      <c r="B568" s="36">
        <v>0.58763715277777784</v>
      </c>
      <c r="C568" s="37" t="s">
        <v>23</v>
      </c>
      <c r="D568" s="34">
        <v>22</v>
      </c>
      <c r="E568" s="38">
        <v>156.62</v>
      </c>
      <c r="F568" s="39" t="s">
        <v>4</v>
      </c>
      <c r="G568" s="40" t="s">
        <v>24</v>
      </c>
    </row>
    <row r="569" spans="1:7">
      <c r="A569" s="35">
        <v>44756</v>
      </c>
      <c r="B569" s="36">
        <v>0.58784780092592592</v>
      </c>
      <c r="C569" s="37" t="s">
        <v>23</v>
      </c>
      <c r="D569" s="34">
        <v>22</v>
      </c>
      <c r="E569" s="38">
        <v>156.53</v>
      </c>
      <c r="F569" s="39" t="s">
        <v>4</v>
      </c>
      <c r="G569" s="40" t="s">
        <v>5</v>
      </c>
    </row>
    <row r="570" spans="1:7">
      <c r="A570" s="35">
        <v>44756</v>
      </c>
      <c r="B570" s="36">
        <v>0.58898113425925924</v>
      </c>
      <c r="C570" s="37" t="s">
        <v>23</v>
      </c>
      <c r="D570" s="34">
        <v>5</v>
      </c>
      <c r="E570" s="38">
        <v>156.63999999999999</v>
      </c>
      <c r="F570" s="39" t="s">
        <v>4</v>
      </c>
      <c r="G570" s="40" t="s">
        <v>8</v>
      </c>
    </row>
    <row r="571" spans="1:7">
      <c r="A571" s="35">
        <v>44756</v>
      </c>
      <c r="B571" s="36">
        <v>0.58898113425925924</v>
      </c>
      <c r="C571" s="37" t="s">
        <v>23</v>
      </c>
      <c r="D571" s="34">
        <v>8</v>
      </c>
      <c r="E571" s="38">
        <v>156.63999999999999</v>
      </c>
      <c r="F571" s="39" t="s">
        <v>4</v>
      </c>
      <c r="G571" s="40" t="s">
        <v>8</v>
      </c>
    </row>
    <row r="572" spans="1:7">
      <c r="A572" s="35">
        <v>44756</v>
      </c>
      <c r="B572" s="36">
        <v>0.58898113425925924</v>
      </c>
      <c r="C572" s="37" t="s">
        <v>23</v>
      </c>
      <c r="D572" s="34">
        <v>8</v>
      </c>
      <c r="E572" s="38">
        <v>156.63999999999999</v>
      </c>
      <c r="F572" s="39" t="s">
        <v>4</v>
      </c>
      <c r="G572" s="40" t="s">
        <v>8</v>
      </c>
    </row>
    <row r="573" spans="1:7">
      <c r="A573" s="35">
        <v>44756</v>
      </c>
      <c r="B573" s="36">
        <v>0.58898113425925924</v>
      </c>
      <c r="C573" s="37" t="s">
        <v>23</v>
      </c>
      <c r="D573" s="34">
        <v>6</v>
      </c>
      <c r="E573" s="38">
        <v>156.66999999999999</v>
      </c>
      <c r="F573" s="39" t="s">
        <v>4</v>
      </c>
      <c r="G573" s="40" t="s">
        <v>6</v>
      </c>
    </row>
    <row r="574" spans="1:7">
      <c r="A574" s="35">
        <v>44756</v>
      </c>
      <c r="B574" s="36">
        <v>0.58898113425925924</v>
      </c>
      <c r="C574" s="37" t="s">
        <v>23</v>
      </c>
      <c r="D574" s="34">
        <v>10</v>
      </c>
      <c r="E574" s="38">
        <v>156.66999999999999</v>
      </c>
      <c r="F574" s="39" t="s">
        <v>4</v>
      </c>
      <c r="G574" s="40" t="s">
        <v>6</v>
      </c>
    </row>
    <row r="575" spans="1:7">
      <c r="A575" s="35">
        <v>44756</v>
      </c>
      <c r="B575" s="36">
        <v>0.58898113425925924</v>
      </c>
      <c r="C575" s="37" t="s">
        <v>23</v>
      </c>
      <c r="D575" s="34">
        <v>40</v>
      </c>
      <c r="E575" s="38">
        <v>156.66</v>
      </c>
      <c r="F575" s="39" t="s">
        <v>4</v>
      </c>
      <c r="G575" s="40" t="s">
        <v>6</v>
      </c>
    </row>
    <row r="576" spans="1:7">
      <c r="A576" s="35">
        <v>44756</v>
      </c>
      <c r="B576" s="36">
        <v>0.58898113425925924</v>
      </c>
      <c r="C576" s="37" t="s">
        <v>23</v>
      </c>
      <c r="D576" s="34">
        <v>16</v>
      </c>
      <c r="E576" s="38">
        <v>156.65</v>
      </c>
      <c r="F576" s="39" t="s">
        <v>4</v>
      </c>
      <c r="G576" s="40" t="s">
        <v>24</v>
      </c>
    </row>
    <row r="577" spans="1:7">
      <c r="A577" s="35">
        <v>44756</v>
      </c>
      <c r="B577" s="36">
        <v>0.59067187499999996</v>
      </c>
      <c r="C577" s="37" t="s">
        <v>23</v>
      </c>
      <c r="D577" s="34">
        <v>100</v>
      </c>
      <c r="E577" s="38">
        <v>156.52000000000001</v>
      </c>
      <c r="F577" s="39" t="s">
        <v>4</v>
      </c>
      <c r="G577" s="40" t="s">
        <v>5</v>
      </c>
    </row>
    <row r="578" spans="1:7">
      <c r="A578" s="35">
        <v>44756</v>
      </c>
      <c r="B578" s="36">
        <v>0.59067187499999996</v>
      </c>
      <c r="C578" s="37" t="s">
        <v>23</v>
      </c>
      <c r="D578" s="34">
        <v>22</v>
      </c>
      <c r="E578" s="38">
        <v>156.54</v>
      </c>
      <c r="F578" s="39" t="s">
        <v>4</v>
      </c>
      <c r="G578" s="40" t="s">
        <v>24</v>
      </c>
    </row>
    <row r="579" spans="1:7">
      <c r="A579" s="35">
        <v>44756</v>
      </c>
      <c r="B579" s="36">
        <v>0.59162407407407414</v>
      </c>
      <c r="C579" s="37" t="s">
        <v>23</v>
      </c>
      <c r="D579" s="34">
        <v>33</v>
      </c>
      <c r="E579" s="38">
        <v>156.43</v>
      </c>
      <c r="F579" s="39" t="s">
        <v>4</v>
      </c>
      <c r="G579" s="40" t="s">
        <v>24</v>
      </c>
    </row>
    <row r="580" spans="1:7">
      <c r="A580" s="35">
        <v>44756</v>
      </c>
      <c r="B580" s="36">
        <v>0.59232604166666669</v>
      </c>
      <c r="C580" s="37" t="s">
        <v>23</v>
      </c>
      <c r="D580" s="34">
        <v>17</v>
      </c>
      <c r="E580" s="38">
        <v>156.38999999999999</v>
      </c>
      <c r="F580" s="39" t="s">
        <v>4</v>
      </c>
      <c r="G580" s="40" t="s">
        <v>24</v>
      </c>
    </row>
    <row r="581" spans="1:7">
      <c r="A581" s="35">
        <v>44756</v>
      </c>
      <c r="B581" s="36">
        <v>0.59232604166666669</v>
      </c>
      <c r="C581" s="37" t="s">
        <v>23</v>
      </c>
      <c r="D581" s="34">
        <v>35</v>
      </c>
      <c r="E581" s="38">
        <v>156.38999999999999</v>
      </c>
      <c r="F581" s="39" t="s">
        <v>4</v>
      </c>
      <c r="G581" s="40" t="s">
        <v>24</v>
      </c>
    </row>
    <row r="582" spans="1:7">
      <c r="A582" s="35">
        <v>44756</v>
      </c>
      <c r="B582" s="36">
        <v>0.59232604166666669</v>
      </c>
      <c r="C582" s="37" t="s">
        <v>23</v>
      </c>
      <c r="D582" s="34">
        <v>100</v>
      </c>
      <c r="E582" s="38">
        <v>156.38999999999999</v>
      </c>
      <c r="F582" s="39" t="s">
        <v>4</v>
      </c>
      <c r="G582" s="40" t="s">
        <v>24</v>
      </c>
    </row>
    <row r="583" spans="1:7">
      <c r="A583" s="35">
        <v>44756</v>
      </c>
      <c r="B583" s="36">
        <v>0.59232604166666669</v>
      </c>
      <c r="C583" s="37" t="s">
        <v>23</v>
      </c>
      <c r="D583" s="34">
        <v>48</v>
      </c>
      <c r="E583" s="38">
        <v>156.38999999999999</v>
      </c>
      <c r="F583" s="39" t="s">
        <v>4</v>
      </c>
      <c r="G583" s="40" t="s">
        <v>24</v>
      </c>
    </row>
    <row r="584" spans="1:7">
      <c r="A584" s="35">
        <v>44756</v>
      </c>
      <c r="B584" s="36">
        <v>0.59729918981481489</v>
      </c>
      <c r="C584" s="37" t="s">
        <v>23</v>
      </c>
      <c r="D584" s="34">
        <v>22</v>
      </c>
      <c r="E584" s="38">
        <v>157.01</v>
      </c>
      <c r="F584" s="39" t="s">
        <v>4</v>
      </c>
      <c r="G584" s="40" t="s">
        <v>24</v>
      </c>
    </row>
    <row r="585" spans="1:7">
      <c r="A585" s="35">
        <v>44756</v>
      </c>
      <c r="B585" s="36">
        <v>0.59779537037037034</v>
      </c>
      <c r="C585" s="37" t="s">
        <v>23</v>
      </c>
      <c r="D585" s="34">
        <v>33</v>
      </c>
      <c r="E585" s="38">
        <v>157.13</v>
      </c>
      <c r="F585" s="39" t="s">
        <v>4</v>
      </c>
      <c r="G585" s="40" t="s">
        <v>5</v>
      </c>
    </row>
    <row r="586" spans="1:7">
      <c r="A586" s="35">
        <v>44756</v>
      </c>
      <c r="B586" s="36">
        <v>0.5978472222222222</v>
      </c>
      <c r="C586" s="37" t="s">
        <v>23</v>
      </c>
      <c r="D586" s="34">
        <v>100</v>
      </c>
      <c r="E586" s="38">
        <v>157.12</v>
      </c>
      <c r="F586" s="39" t="s">
        <v>4</v>
      </c>
      <c r="G586" s="40" t="s">
        <v>6</v>
      </c>
    </row>
    <row r="587" spans="1:7">
      <c r="A587" s="35">
        <v>44756</v>
      </c>
      <c r="B587" s="36">
        <v>0.5978472222222222</v>
      </c>
      <c r="C587" s="37" t="s">
        <v>23</v>
      </c>
      <c r="D587" s="34">
        <v>100</v>
      </c>
      <c r="E587" s="38">
        <v>157.12</v>
      </c>
      <c r="F587" s="39" t="s">
        <v>4</v>
      </c>
      <c r="G587" s="40" t="s">
        <v>6</v>
      </c>
    </row>
    <row r="588" spans="1:7">
      <c r="A588" s="35">
        <v>44756</v>
      </c>
      <c r="B588" s="36">
        <v>0.59826863425925925</v>
      </c>
      <c r="C588" s="37" t="s">
        <v>23</v>
      </c>
      <c r="D588" s="34">
        <v>25</v>
      </c>
      <c r="E588" s="38">
        <v>157.07</v>
      </c>
      <c r="F588" s="39" t="s">
        <v>4</v>
      </c>
      <c r="G588" s="40" t="s">
        <v>24</v>
      </c>
    </row>
    <row r="589" spans="1:7">
      <c r="A589" s="35">
        <v>44756</v>
      </c>
      <c r="B589" s="36">
        <v>0.59826863425925925</v>
      </c>
      <c r="C589" s="37" t="s">
        <v>23</v>
      </c>
      <c r="D589" s="34">
        <v>75</v>
      </c>
      <c r="E589" s="38">
        <v>157.07</v>
      </c>
      <c r="F589" s="39" t="s">
        <v>4</v>
      </c>
      <c r="G589" s="40" t="s">
        <v>24</v>
      </c>
    </row>
    <row r="590" spans="1:7">
      <c r="A590" s="35">
        <v>44756</v>
      </c>
      <c r="B590" s="36">
        <v>0.60235358796296301</v>
      </c>
      <c r="C590" s="37" t="s">
        <v>23</v>
      </c>
      <c r="D590" s="34">
        <v>8</v>
      </c>
      <c r="E590" s="38">
        <v>156.47999999999999</v>
      </c>
      <c r="F590" s="39" t="s">
        <v>4</v>
      </c>
      <c r="G590" s="40" t="s">
        <v>5</v>
      </c>
    </row>
    <row r="591" spans="1:7">
      <c r="A591" s="35">
        <v>44756</v>
      </c>
      <c r="B591" s="36">
        <v>0.60235358796296301</v>
      </c>
      <c r="C591" s="37" t="s">
        <v>23</v>
      </c>
      <c r="D591" s="34">
        <v>8</v>
      </c>
      <c r="E591" s="38">
        <v>156.47</v>
      </c>
      <c r="F591" s="39" t="s">
        <v>4</v>
      </c>
      <c r="G591" s="40" t="s">
        <v>24</v>
      </c>
    </row>
    <row r="592" spans="1:7">
      <c r="A592" s="35">
        <v>44756</v>
      </c>
      <c r="B592" s="36">
        <v>0.60235358796296301</v>
      </c>
      <c r="C592" s="37" t="s">
        <v>23</v>
      </c>
      <c r="D592" s="34">
        <v>16</v>
      </c>
      <c r="E592" s="38">
        <v>156.47</v>
      </c>
      <c r="F592" s="39" t="s">
        <v>4</v>
      </c>
      <c r="G592" s="40" t="s">
        <v>24</v>
      </c>
    </row>
    <row r="593" spans="1:7">
      <c r="A593" s="35">
        <v>44756</v>
      </c>
      <c r="B593" s="36">
        <v>0.60235358796296301</v>
      </c>
      <c r="C593" s="37" t="s">
        <v>23</v>
      </c>
      <c r="D593" s="34">
        <v>24</v>
      </c>
      <c r="E593" s="38">
        <v>156.49</v>
      </c>
      <c r="F593" s="39" t="s">
        <v>4</v>
      </c>
      <c r="G593" s="40" t="s">
        <v>24</v>
      </c>
    </row>
    <row r="594" spans="1:7">
      <c r="A594" s="35">
        <v>44756</v>
      </c>
      <c r="B594" s="36">
        <v>0.60235358796296301</v>
      </c>
      <c r="C594" s="37" t="s">
        <v>23</v>
      </c>
      <c r="D594" s="34">
        <v>34</v>
      </c>
      <c r="E594" s="38">
        <v>156.49</v>
      </c>
      <c r="F594" s="39" t="s">
        <v>4</v>
      </c>
      <c r="G594" s="40" t="s">
        <v>24</v>
      </c>
    </row>
    <row r="595" spans="1:7">
      <c r="A595" s="35">
        <v>44756</v>
      </c>
      <c r="B595" s="36">
        <v>0.60235358796296301</v>
      </c>
      <c r="C595" s="37" t="s">
        <v>23</v>
      </c>
      <c r="D595" s="34">
        <v>100</v>
      </c>
      <c r="E595" s="38">
        <v>156.44999999999999</v>
      </c>
      <c r="F595" s="39" t="s">
        <v>4</v>
      </c>
      <c r="G595" s="40" t="s">
        <v>24</v>
      </c>
    </row>
    <row r="596" spans="1:7">
      <c r="A596" s="35">
        <v>44756</v>
      </c>
      <c r="B596" s="36">
        <v>0.60257256944444437</v>
      </c>
      <c r="C596" s="37" t="s">
        <v>23</v>
      </c>
      <c r="D596" s="34">
        <v>33</v>
      </c>
      <c r="E596" s="38">
        <v>156.34</v>
      </c>
      <c r="F596" s="39" t="s">
        <v>4</v>
      </c>
      <c r="G596" s="40" t="s">
        <v>24</v>
      </c>
    </row>
    <row r="597" spans="1:7">
      <c r="A597" s="35">
        <v>44756</v>
      </c>
      <c r="B597" s="36">
        <v>0.60295277777777778</v>
      </c>
      <c r="C597" s="37" t="s">
        <v>23</v>
      </c>
      <c r="D597" s="34">
        <v>100</v>
      </c>
      <c r="E597" s="38">
        <v>156.66999999999999</v>
      </c>
      <c r="F597" s="39" t="s">
        <v>4</v>
      </c>
      <c r="G597" s="40" t="s">
        <v>24</v>
      </c>
    </row>
    <row r="598" spans="1:7">
      <c r="A598" s="35">
        <v>44756</v>
      </c>
      <c r="B598" s="36">
        <v>0.60428912037037041</v>
      </c>
      <c r="C598" s="37" t="s">
        <v>23</v>
      </c>
      <c r="D598" s="34">
        <v>5</v>
      </c>
      <c r="E598" s="38">
        <v>156.80000000000001</v>
      </c>
      <c r="F598" s="39" t="s">
        <v>4</v>
      </c>
      <c r="G598" s="40" t="s">
        <v>5</v>
      </c>
    </row>
    <row r="599" spans="1:7">
      <c r="A599" s="35">
        <v>44756</v>
      </c>
      <c r="B599" s="36">
        <v>0.60428912037037041</v>
      </c>
      <c r="C599" s="37" t="s">
        <v>23</v>
      </c>
      <c r="D599" s="34">
        <v>19</v>
      </c>
      <c r="E599" s="38">
        <v>156.80000000000001</v>
      </c>
      <c r="F599" s="39" t="s">
        <v>4</v>
      </c>
      <c r="G599" s="40" t="s">
        <v>5</v>
      </c>
    </row>
    <row r="600" spans="1:7">
      <c r="A600" s="35">
        <v>44756</v>
      </c>
      <c r="B600" s="36">
        <v>0.60428912037037041</v>
      </c>
      <c r="C600" s="37" t="s">
        <v>23</v>
      </c>
      <c r="D600" s="34">
        <v>76</v>
      </c>
      <c r="E600" s="38">
        <v>156.80000000000001</v>
      </c>
      <c r="F600" s="39" t="s">
        <v>4</v>
      </c>
      <c r="G600" s="40" t="s">
        <v>5</v>
      </c>
    </row>
    <row r="601" spans="1:7">
      <c r="A601" s="35">
        <v>44756</v>
      </c>
      <c r="B601" s="36">
        <v>0.60867604166666678</v>
      </c>
      <c r="C601" s="37" t="s">
        <v>23</v>
      </c>
      <c r="D601" s="34">
        <v>23</v>
      </c>
      <c r="E601" s="38">
        <v>156.88</v>
      </c>
      <c r="F601" s="39" t="s">
        <v>4</v>
      </c>
      <c r="G601" s="40" t="s">
        <v>6</v>
      </c>
    </row>
    <row r="602" spans="1:7">
      <c r="A602" s="35">
        <v>44756</v>
      </c>
      <c r="B602" s="36">
        <v>0.60867604166666678</v>
      </c>
      <c r="C602" s="37" t="s">
        <v>23</v>
      </c>
      <c r="D602" s="34">
        <v>39</v>
      </c>
      <c r="E602" s="38">
        <v>156.85</v>
      </c>
      <c r="F602" s="39" t="s">
        <v>4</v>
      </c>
      <c r="G602" s="40" t="s">
        <v>6</v>
      </c>
    </row>
    <row r="603" spans="1:7">
      <c r="A603" s="35">
        <v>44756</v>
      </c>
      <c r="B603" s="36">
        <v>0.60867604166666678</v>
      </c>
      <c r="C603" s="37" t="s">
        <v>23</v>
      </c>
      <c r="D603" s="34">
        <v>61</v>
      </c>
      <c r="E603" s="38">
        <v>156.85</v>
      </c>
      <c r="F603" s="39" t="s">
        <v>4</v>
      </c>
      <c r="G603" s="40" t="s">
        <v>6</v>
      </c>
    </row>
    <row r="604" spans="1:7">
      <c r="A604" s="35">
        <v>44756</v>
      </c>
      <c r="B604" s="36">
        <v>0.61008356481481485</v>
      </c>
      <c r="C604" s="37" t="s">
        <v>23</v>
      </c>
      <c r="D604" s="34">
        <v>10</v>
      </c>
      <c r="E604" s="38">
        <v>156.79</v>
      </c>
      <c r="F604" s="39" t="s">
        <v>4</v>
      </c>
      <c r="G604" s="40" t="s">
        <v>6</v>
      </c>
    </row>
    <row r="605" spans="1:7">
      <c r="A605" s="35">
        <v>44756</v>
      </c>
      <c r="B605" s="36">
        <v>0.61008356481481485</v>
      </c>
      <c r="C605" s="37" t="s">
        <v>23</v>
      </c>
      <c r="D605" s="34">
        <v>12</v>
      </c>
      <c r="E605" s="38">
        <v>156.79</v>
      </c>
      <c r="F605" s="39" t="s">
        <v>4</v>
      </c>
      <c r="G605" s="40" t="s">
        <v>6</v>
      </c>
    </row>
    <row r="606" spans="1:7">
      <c r="A606" s="35">
        <v>44756</v>
      </c>
      <c r="B606" s="36">
        <v>0.61062685185185195</v>
      </c>
      <c r="C606" s="37" t="s">
        <v>23</v>
      </c>
      <c r="D606" s="34">
        <v>22</v>
      </c>
      <c r="E606" s="38">
        <v>156.97999999999999</v>
      </c>
      <c r="F606" s="39" t="s">
        <v>4</v>
      </c>
      <c r="G606" s="40" t="s">
        <v>5</v>
      </c>
    </row>
    <row r="607" spans="1:7">
      <c r="A607" s="35">
        <v>44756</v>
      </c>
      <c r="B607" s="36">
        <v>0.61063391203703699</v>
      </c>
      <c r="C607" s="37" t="s">
        <v>23</v>
      </c>
      <c r="D607" s="34">
        <v>40</v>
      </c>
      <c r="E607" s="38">
        <v>156.97</v>
      </c>
      <c r="F607" s="39" t="s">
        <v>4</v>
      </c>
      <c r="G607" s="40" t="s">
        <v>25</v>
      </c>
    </row>
    <row r="608" spans="1:7">
      <c r="A608" s="35">
        <v>44756</v>
      </c>
      <c r="B608" s="36">
        <v>0.61063391203703699</v>
      </c>
      <c r="C608" s="37" t="s">
        <v>23</v>
      </c>
      <c r="D608" s="34">
        <v>60</v>
      </c>
      <c r="E608" s="38">
        <v>156.97</v>
      </c>
      <c r="F608" s="39" t="s">
        <v>4</v>
      </c>
      <c r="G608" s="40" t="s">
        <v>25</v>
      </c>
    </row>
    <row r="609" spans="1:7">
      <c r="A609" s="35">
        <v>44756</v>
      </c>
      <c r="B609" s="36">
        <v>0.61063391203703699</v>
      </c>
      <c r="C609" s="37" t="s">
        <v>23</v>
      </c>
      <c r="D609" s="34">
        <v>20</v>
      </c>
      <c r="E609" s="38">
        <v>156.97</v>
      </c>
      <c r="F609" s="39" t="s">
        <v>4</v>
      </c>
      <c r="G609" s="40" t="s">
        <v>24</v>
      </c>
    </row>
    <row r="610" spans="1:7">
      <c r="A610" s="35">
        <v>44756</v>
      </c>
      <c r="B610" s="36">
        <v>0.61063391203703699</v>
      </c>
      <c r="C610" s="37" t="s">
        <v>23</v>
      </c>
      <c r="D610" s="34">
        <v>20</v>
      </c>
      <c r="E610" s="38">
        <v>156.97</v>
      </c>
      <c r="F610" s="39" t="s">
        <v>4</v>
      </c>
      <c r="G610" s="40" t="s">
        <v>24</v>
      </c>
    </row>
    <row r="611" spans="1:7">
      <c r="A611" s="35">
        <v>44756</v>
      </c>
      <c r="B611" s="36">
        <v>0.61063391203703699</v>
      </c>
      <c r="C611" s="37" t="s">
        <v>23</v>
      </c>
      <c r="D611" s="34">
        <v>20</v>
      </c>
      <c r="E611" s="38">
        <v>156.97</v>
      </c>
      <c r="F611" s="39" t="s">
        <v>4</v>
      </c>
      <c r="G611" s="40" t="s">
        <v>24</v>
      </c>
    </row>
    <row r="612" spans="1:7">
      <c r="A612" s="35">
        <v>44756</v>
      </c>
      <c r="B612" s="36">
        <v>0.61063391203703699</v>
      </c>
      <c r="C612" s="37" t="s">
        <v>23</v>
      </c>
      <c r="D612" s="34">
        <v>40</v>
      </c>
      <c r="E612" s="38">
        <v>156.97</v>
      </c>
      <c r="F612" s="39" t="s">
        <v>4</v>
      </c>
      <c r="G612" s="40" t="s">
        <v>24</v>
      </c>
    </row>
    <row r="613" spans="1:7">
      <c r="A613" s="35">
        <v>44756</v>
      </c>
      <c r="B613" s="36">
        <v>0.61063391203703699</v>
      </c>
      <c r="C613" s="37" t="s">
        <v>23</v>
      </c>
      <c r="D613" s="34">
        <v>40</v>
      </c>
      <c r="E613" s="38">
        <v>156.97</v>
      </c>
      <c r="F613" s="39" t="s">
        <v>4</v>
      </c>
      <c r="G613" s="40" t="s">
        <v>24</v>
      </c>
    </row>
    <row r="614" spans="1:7">
      <c r="A614" s="35">
        <v>44756</v>
      </c>
      <c r="B614" s="36">
        <v>0.61063391203703699</v>
      </c>
      <c r="C614" s="37" t="s">
        <v>23</v>
      </c>
      <c r="D614" s="34">
        <v>60</v>
      </c>
      <c r="E614" s="38">
        <v>156.97</v>
      </c>
      <c r="F614" s="39" t="s">
        <v>4</v>
      </c>
      <c r="G614" s="40" t="s">
        <v>24</v>
      </c>
    </row>
    <row r="615" spans="1:7">
      <c r="A615" s="35">
        <v>44756</v>
      </c>
      <c r="B615" s="36">
        <v>0.61109398148148153</v>
      </c>
      <c r="C615" s="37" t="s">
        <v>23</v>
      </c>
      <c r="D615" s="34">
        <v>33</v>
      </c>
      <c r="E615" s="38">
        <v>156.83000000000001</v>
      </c>
      <c r="F615" s="39" t="s">
        <v>4</v>
      </c>
      <c r="G615" s="40" t="s">
        <v>6</v>
      </c>
    </row>
    <row r="616" spans="1:7">
      <c r="A616" s="35">
        <v>44756</v>
      </c>
      <c r="B616" s="36">
        <v>0.61366053240740737</v>
      </c>
      <c r="C616" s="37" t="s">
        <v>23</v>
      </c>
      <c r="D616" s="34">
        <v>24</v>
      </c>
      <c r="E616" s="38">
        <v>156.93</v>
      </c>
      <c r="F616" s="39" t="s">
        <v>4</v>
      </c>
      <c r="G616" s="40" t="s">
        <v>5</v>
      </c>
    </row>
    <row r="617" spans="1:7">
      <c r="A617" s="35">
        <v>44756</v>
      </c>
      <c r="B617" s="36">
        <v>0.61366053240740737</v>
      </c>
      <c r="C617" s="37" t="s">
        <v>23</v>
      </c>
      <c r="D617" s="34">
        <v>40</v>
      </c>
      <c r="E617" s="38">
        <v>156.93</v>
      </c>
      <c r="F617" s="39" t="s">
        <v>4</v>
      </c>
      <c r="G617" s="40" t="s">
        <v>5</v>
      </c>
    </row>
    <row r="618" spans="1:7">
      <c r="A618" s="35">
        <v>44756</v>
      </c>
      <c r="B618" s="36">
        <v>0.61366053240740737</v>
      </c>
      <c r="C618" s="37" t="s">
        <v>23</v>
      </c>
      <c r="D618" s="34">
        <v>14</v>
      </c>
      <c r="E618" s="38">
        <v>156.93</v>
      </c>
      <c r="F618" s="39" t="s">
        <v>4</v>
      </c>
      <c r="G618" s="40" t="s">
        <v>24</v>
      </c>
    </row>
    <row r="619" spans="1:7">
      <c r="A619" s="35">
        <v>44756</v>
      </c>
      <c r="B619" s="36">
        <v>0.61366053240740737</v>
      </c>
      <c r="C619" s="37" t="s">
        <v>23</v>
      </c>
      <c r="D619" s="34">
        <v>20</v>
      </c>
      <c r="E619" s="38">
        <v>156.93</v>
      </c>
      <c r="F619" s="39" t="s">
        <v>4</v>
      </c>
      <c r="G619" s="40" t="s">
        <v>24</v>
      </c>
    </row>
    <row r="620" spans="1:7">
      <c r="A620" s="35">
        <v>44756</v>
      </c>
      <c r="B620" s="36">
        <v>0.61366053240740737</v>
      </c>
      <c r="C620" s="37" t="s">
        <v>23</v>
      </c>
      <c r="D620" s="34">
        <v>100</v>
      </c>
      <c r="E620" s="38">
        <v>156.93</v>
      </c>
      <c r="F620" s="39" t="s">
        <v>4</v>
      </c>
      <c r="G620" s="40" t="s">
        <v>24</v>
      </c>
    </row>
    <row r="621" spans="1:7">
      <c r="A621" s="35">
        <v>44756</v>
      </c>
      <c r="B621" s="36">
        <v>0.61414479166666669</v>
      </c>
      <c r="C621" s="37" t="s">
        <v>23</v>
      </c>
      <c r="D621" s="34">
        <v>66</v>
      </c>
      <c r="E621" s="38">
        <v>156.93</v>
      </c>
      <c r="F621" s="39" t="s">
        <v>4</v>
      </c>
      <c r="G621" s="40" t="s">
        <v>24</v>
      </c>
    </row>
    <row r="622" spans="1:7">
      <c r="A622" s="35">
        <v>44756</v>
      </c>
      <c r="B622" s="36">
        <v>0.61470300925925936</v>
      </c>
      <c r="C622" s="37" t="s">
        <v>23</v>
      </c>
      <c r="D622" s="34">
        <v>10</v>
      </c>
      <c r="E622" s="38">
        <v>156.85</v>
      </c>
      <c r="F622" s="39" t="s">
        <v>4</v>
      </c>
      <c r="G622" s="40" t="s">
        <v>24</v>
      </c>
    </row>
    <row r="623" spans="1:7">
      <c r="A623" s="35">
        <v>44756</v>
      </c>
      <c r="B623" s="36">
        <v>0.61470300925925936</v>
      </c>
      <c r="C623" s="37" t="s">
        <v>23</v>
      </c>
      <c r="D623" s="34">
        <v>23</v>
      </c>
      <c r="E623" s="38">
        <v>156.85</v>
      </c>
      <c r="F623" s="39" t="s">
        <v>4</v>
      </c>
      <c r="G623" s="40" t="s">
        <v>24</v>
      </c>
    </row>
    <row r="624" spans="1:7">
      <c r="A624" s="35">
        <v>44756</v>
      </c>
      <c r="B624" s="36">
        <v>0.61620381944444458</v>
      </c>
      <c r="C624" s="37" t="s">
        <v>23</v>
      </c>
      <c r="D624" s="34">
        <v>33</v>
      </c>
      <c r="E624" s="38">
        <v>156.75</v>
      </c>
      <c r="F624" s="39" t="s">
        <v>4</v>
      </c>
      <c r="G624" s="40" t="s">
        <v>24</v>
      </c>
    </row>
    <row r="625" spans="1:7">
      <c r="A625" s="35">
        <v>44756</v>
      </c>
      <c r="B625" s="36">
        <v>0.61666840277777779</v>
      </c>
      <c r="C625" s="37" t="s">
        <v>23</v>
      </c>
      <c r="D625" s="34">
        <v>10</v>
      </c>
      <c r="E625" s="38">
        <v>156.55000000000001</v>
      </c>
      <c r="F625" s="39" t="s">
        <v>4</v>
      </c>
      <c r="G625" s="40" t="s">
        <v>24</v>
      </c>
    </row>
    <row r="626" spans="1:7">
      <c r="A626" s="35">
        <v>44756</v>
      </c>
      <c r="B626" s="36">
        <v>0.61671273148148154</v>
      </c>
      <c r="C626" s="37" t="s">
        <v>23</v>
      </c>
      <c r="D626" s="34">
        <v>7</v>
      </c>
      <c r="E626" s="38">
        <v>156.55000000000001</v>
      </c>
      <c r="F626" s="39" t="s">
        <v>4</v>
      </c>
      <c r="G626" s="40" t="s">
        <v>24</v>
      </c>
    </row>
    <row r="627" spans="1:7">
      <c r="A627" s="35">
        <v>44756</v>
      </c>
      <c r="B627" s="36">
        <v>0.61671273148148154</v>
      </c>
      <c r="C627" s="37" t="s">
        <v>23</v>
      </c>
      <c r="D627" s="34">
        <v>7</v>
      </c>
      <c r="E627" s="38">
        <v>156.55000000000001</v>
      </c>
      <c r="F627" s="39" t="s">
        <v>4</v>
      </c>
      <c r="G627" s="40" t="s">
        <v>24</v>
      </c>
    </row>
    <row r="628" spans="1:7">
      <c r="A628" s="35">
        <v>44756</v>
      </c>
      <c r="B628" s="36">
        <v>0.61671273148148154</v>
      </c>
      <c r="C628" s="37" t="s">
        <v>23</v>
      </c>
      <c r="D628" s="34">
        <v>76</v>
      </c>
      <c r="E628" s="38">
        <v>156.55000000000001</v>
      </c>
      <c r="F628" s="39" t="s">
        <v>4</v>
      </c>
      <c r="G628" s="40" t="s">
        <v>24</v>
      </c>
    </row>
    <row r="629" spans="1:7">
      <c r="A629" s="35">
        <v>44756</v>
      </c>
      <c r="B629" s="36">
        <v>0.61836631944444453</v>
      </c>
      <c r="C629" s="37" t="s">
        <v>23</v>
      </c>
      <c r="D629" s="34">
        <v>100</v>
      </c>
      <c r="E629" s="38">
        <v>156.37</v>
      </c>
      <c r="F629" s="39" t="s">
        <v>4</v>
      </c>
      <c r="G629" s="40" t="s">
        <v>24</v>
      </c>
    </row>
    <row r="630" spans="1:7">
      <c r="A630" s="35">
        <v>44756</v>
      </c>
      <c r="B630" s="36">
        <v>0.62055925925925937</v>
      </c>
      <c r="C630" s="37" t="s">
        <v>23</v>
      </c>
      <c r="D630" s="34">
        <v>24</v>
      </c>
      <c r="E630" s="38">
        <v>156.09</v>
      </c>
      <c r="F630" s="39" t="s">
        <v>4</v>
      </c>
      <c r="G630" s="40" t="s">
        <v>8</v>
      </c>
    </row>
    <row r="631" spans="1:7">
      <c r="A631" s="35">
        <v>44756</v>
      </c>
      <c r="B631" s="36">
        <v>0.62055925925925937</v>
      </c>
      <c r="C631" s="37" t="s">
        <v>23</v>
      </c>
      <c r="D631" s="34">
        <v>40</v>
      </c>
      <c r="E631" s="38">
        <v>156.09</v>
      </c>
      <c r="F631" s="39" t="s">
        <v>4</v>
      </c>
      <c r="G631" s="40" t="s">
        <v>8</v>
      </c>
    </row>
    <row r="632" spans="1:7">
      <c r="A632" s="35">
        <v>44756</v>
      </c>
      <c r="B632" s="36">
        <v>0.62055925925925937</v>
      </c>
      <c r="C632" s="37" t="s">
        <v>23</v>
      </c>
      <c r="D632" s="34">
        <v>4</v>
      </c>
      <c r="E632" s="38">
        <v>156.09</v>
      </c>
      <c r="F632" s="39" t="s">
        <v>4</v>
      </c>
      <c r="G632" s="40" t="s">
        <v>24</v>
      </c>
    </row>
    <row r="633" spans="1:7">
      <c r="A633" s="35">
        <v>44756</v>
      </c>
      <c r="B633" s="36">
        <v>0.62055925925925937</v>
      </c>
      <c r="C633" s="37" t="s">
        <v>23</v>
      </c>
      <c r="D633" s="34">
        <v>8</v>
      </c>
      <c r="E633" s="38">
        <v>156.08000000000001</v>
      </c>
      <c r="F633" s="39" t="s">
        <v>4</v>
      </c>
      <c r="G633" s="40" t="s">
        <v>24</v>
      </c>
    </row>
    <row r="634" spans="1:7">
      <c r="A634" s="35">
        <v>44756</v>
      </c>
      <c r="B634" s="36">
        <v>0.62055925925925937</v>
      </c>
      <c r="C634" s="37" t="s">
        <v>23</v>
      </c>
      <c r="D634" s="34">
        <v>18</v>
      </c>
      <c r="E634" s="38">
        <v>156.09</v>
      </c>
      <c r="F634" s="39" t="s">
        <v>4</v>
      </c>
      <c r="G634" s="40" t="s">
        <v>24</v>
      </c>
    </row>
    <row r="635" spans="1:7">
      <c r="A635" s="35">
        <v>44756</v>
      </c>
      <c r="B635" s="36">
        <v>0.62055925925925937</v>
      </c>
      <c r="C635" s="37" t="s">
        <v>23</v>
      </c>
      <c r="D635" s="34">
        <v>24</v>
      </c>
      <c r="E635" s="38">
        <v>156.08000000000001</v>
      </c>
      <c r="F635" s="39" t="s">
        <v>4</v>
      </c>
      <c r="G635" s="40" t="s">
        <v>24</v>
      </c>
    </row>
    <row r="636" spans="1:7">
      <c r="A636" s="35">
        <v>44756</v>
      </c>
      <c r="B636" s="36">
        <v>0.62055925925925937</v>
      </c>
      <c r="C636" s="37" t="s">
        <v>23</v>
      </c>
      <c r="D636" s="34">
        <v>100</v>
      </c>
      <c r="E636" s="38">
        <v>156.09</v>
      </c>
      <c r="F636" s="39" t="s">
        <v>4</v>
      </c>
      <c r="G636" s="40" t="s">
        <v>24</v>
      </c>
    </row>
    <row r="637" spans="1:7">
      <c r="A637" s="35">
        <v>44756</v>
      </c>
      <c r="B637" s="36">
        <v>0.62465694444444453</v>
      </c>
      <c r="C637" s="37" t="s">
        <v>23</v>
      </c>
      <c r="D637" s="34">
        <v>22</v>
      </c>
      <c r="E637" s="38">
        <v>156.62</v>
      </c>
      <c r="F637" s="39" t="s">
        <v>4</v>
      </c>
      <c r="G637" s="40" t="s">
        <v>24</v>
      </c>
    </row>
    <row r="638" spans="1:7">
      <c r="A638" s="35">
        <v>44756</v>
      </c>
      <c r="B638" s="36">
        <v>0.62465694444444453</v>
      </c>
      <c r="C638" s="37" t="s">
        <v>23</v>
      </c>
      <c r="D638" s="34">
        <v>45</v>
      </c>
      <c r="E638" s="38">
        <v>156.62</v>
      </c>
      <c r="F638" s="39" t="s">
        <v>4</v>
      </c>
      <c r="G638" s="40" t="s">
        <v>24</v>
      </c>
    </row>
    <row r="639" spans="1:7">
      <c r="A639" s="35">
        <v>44756</v>
      </c>
      <c r="B639" s="36">
        <v>0.62465694444444453</v>
      </c>
      <c r="C639" s="37" t="s">
        <v>23</v>
      </c>
      <c r="D639" s="34">
        <v>55</v>
      </c>
      <c r="E639" s="38">
        <v>156.62</v>
      </c>
      <c r="F639" s="39" t="s">
        <v>4</v>
      </c>
      <c r="G639" s="40" t="s">
        <v>24</v>
      </c>
    </row>
    <row r="640" spans="1:7">
      <c r="A640" s="35">
        <v>44756</v>
      </c>
      <c r="B640" s="36">
        <v>0.62465694444444453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24</v>
      </c>
    </row>
    <row r="641" spans="1:7">
      <c r="A641" s="35">
        <v>44756</v>
      </c>
      <c r="B641" s="36">
        <v>0.62490208333333341</v>
      </c>
      <c r="C641" s="37" t="s">
        <v>23</v>
      </c>
      <c r="D641" s="34">
        <v>20</v>
      </c>
      <c r="E641" s="38">
        <v>156.5</v>
      </c>
      <c r="F641" s="39" t="s">
        <v>4</v>
      </c>
      <c r="G641" s="40" t="s">
        <v>24</v>
      </c>
    </row>
    <row r="642" spans="1:7">
      <c r="A642" s="35">
        <v>44756</v>
      </c>
      <c r="B642" s="36">
        <v>0.62490208333333341</v>
      </c>
      <c r="C642" s="37" t="s">
        <v>23</v>
      </c>
      <c r="D642" s="34">
        <v>40</v>
      </c>
      <c r="E642" s="38">
        <v>156.5</v>
      </c>
      <c r="F642" s="39" t="s">
        <v>4</v>
      </c>
      <c r="G642" s="40" t="s">
        <v>24</v>
      </c>
    </row>
    <row r="643" spans="1:7">
      <c r="A643" s="35">
        <v>44756</v>
      </c>
      <c r="B643" s="36">
        <v>0.62490208333333341</v>
      </c>
      <c r="C643" s="37" t="s">
        <v>23</v>
      </c>
      <c r="D643" s="34">
        <v>40</v>
      </c>
      <c r="E643" s="38">
        <v>156.5</v>
      </c>
      <c r="F643" s="39" t="s">
        <v>4</v>
      </c>
      <c r="G643" s="40" t="s">
        <v>24</v>
      </c>
    </row>
    <row r="644" spans="1:7">
      <c r="A644" s="35">
        <v>44756</v>
      </c>
      <c r="B644" s="36">
        <v>0.62586354166666669</v>
      </c>
      <c r="C644" s="37" t="s">
        <v>23</v>
      </c>
      <c r="D644" s="34">
        <v>22</v>
      </c>
      <c r="E644" s="38">
        <v>156.43</v>
      </c>
      <c r="F644" s="39" t="s">
        <v>4</v>
      </c>
      <c r="G644" s="40" t="s">
        <v>5</v>
      </c>
    </row>
    <row r="645" spans="1:7">
      <c r="A645" s="35">
        <v>44756</v>
      </c>
      <c r="B645" s="36">
        <v>0.62586354166666669</v>
      </c>
      <c r="C645" s="37" t="s">
        <v>23</v>
      </c>
      <c r="D645" s="34">
        <v>9</v>
      </c>
      <c r="E645" s="38">
        <v>156.43</v>
      </c>
      <c r="F645" s="39" t="s">
        <v>4</v>
      </c>
      <c r="G645" s="40" t="s">
        <v>24</v>
      </c>
    </row>
    <row r="646" spans="1:7">
      <c r="A646" s="35">
        <v>44756</v>
      </c>
      <c r="B646" s="36">
        <v>0.62586354166666669</v>
      </c>
      <c r="C646" s="37" t="s">
        <v>23</v>
      </c>
      <c r="D646" s="34">
        <v>12</v>
      </c>
      <c r="E646" s="38">
        <v>156.43</v>
      </c>
      <c r="F646" s="39" t="s">
        <v>4</v>
      </c>
      <c r="G646" s="40" t="s">
        <v>24</v>
      </c>
    </row>
    <row r="647" spans="1:7">
      <c r="A647" s="35">
        <v>44756</v>
      </c>
      <c r="B647" s="36">
        <v>0.62586354166666669</v>
      </c>
      <c r="C647" s="37" t="s">
        <v>23</v>
      </c>
      <c r="D647" s="34">
        <v>79</v>
      </c>
      <c r="E647" s="38">
        <v>156.43</v>
      </c>
      <c r="F647" s="39" t="s">
        <v>4</v>
      </c>
      <c r="G647" s="40" t="s">
        <v>24</v>
      </c>
    </row>
    <row r="648" spans="1:7">
      <c r="A648" s="35">
        <v>44756</v>
      </c>
      <c r="B648" s="36">
        <v>0.62681504629629625</v>
      </c>
      <c r="C648" s="37" t="s">
        <v>23</v>
      </c>
      <c r="D648" s="34">
        <v>100</v>
      </c>
      <c r="E648" s="38">
        <v>156.28</v>
      </c>
      <c r="F648" s="39" t="s">
        <v>4</v>
      </c>
      <c r="G648" s="40" t="s">
        <v>8</v>
      </c>
    </row>
    <row r="649" spans="1:7">
      <c r="A649" s="35">
        <v>44756</v>
      </c>
      <c r="B649" s="36">
        <v>0.62689178240740739</v>
      </c>
      <c r="C649" s="37" t="s">
        <v>23</v>
      </c>
      <c r="D649" s="34">
        <v>33</v>
      </c>
      <c r="E649" s="38">
        <v>156.18</v>
      </c>
      <c r="F649" s="39" t="s">
        <v>4</v>
      </c>
      <c r="G649" s="40" t="s">
        <v>24</v>
      </c>
    </row>
    <row r="650" spans="1:7">
      <c r="A650" s="35">
        <v>44756</v>
      </c>
      <c r="B650" s="36">
        <v>0.62958379629629624</v>
      </c>
      <c r="C650" s="37" t="s">
        <v>23</v>
      </c>
      <c r="D650" s="34">
        <v>100</v>
      </c>
      <c r="E650" s="38">
        <v>156.34</v>
      </c>
      <c r="F650" s="39" t="s">
        <v>4</v>
      </c>
      <c r="G650" s="40" t="s">
        <v>24</v>
      </c>
    </row>
    <row r="651" spans="1:7">
      <c r="A651" s="35">
        <v>44756</v>
      </c>
      <c r="B651" s="36">
        <v>0.62958402777777778</v>
      </c>
      <c r="C651" s="37" t="s">
        <v>23</v>
      </c>
      <c r="D651" s="34">
        <v>82</v>
      </c>
      <c r="E651" s="38">
        <v>156.33000000000001</v>
      </c>
      <c r="F651" s="39" t="s">
        <v>4</v>
      </c>
      <c r="G651" s="40" t="s">
        <v>5</v>
      </c>
    </row>
    <row r="652" spans="1:7">
      <c r="A652" s="35">
        <v>44756</v>
      </c>
      <c r="B652" s="36">
        <v>0.62995983796296295</v>
      </c>
      <c r="C652" s="37" t="s">
        <v>23</v>
      </c>
      <c r="D652" s="34">
        <v>18</v>
      </c>
      <c r="E652" s="38">
        <v>156.33000000000001</v>
      </c>
      <c r="F652" s="39" t="s">
        <v>4</v>
      </c>
      <c r="G652" s="40" t="s">
        <v>5</v>
      </c>
    </row>
    <row r="653" spans="1:7">
      <c r="A653" s="35">
        <v>44756</v>
      </c>
      <c r="B653" s="36">
        <v>0.6314002314814815</v>
      </c>
      <c r="C653" s="37" t="s">
        <v>23</v>
      </c>
      <c r="D653" s="34">
        <v>24</v>
      </c>
      <c r="E653" s="38">
        <v>156.38999999999999</v>
      </c>
      <c r="F653" s="39" t="s">
        <v>4</v>
      </c>
      <c r="G653" s="40" t="s">
        <v>5</v>
      </c>
    </row>
    <row r="654" spans="1:7">
      <c r="A654" s="35">
        <v>44756</v>
      </c>
      <c r="B654" s="36">
        <v>0.63145601851851862</v>
      </c>
      <c r="C654" s="37" t="s">
        <v>23</v>
      </c>
      <c r="D654" s="34">
        <v>22</v>
      </c>
      <c r="E654" s="38">
        <v>156.35</v>
      </c>
      <c r="F654" s="39" t="s">
        <v>4</v>
      </c>
      <c r="G654" s="40" t="s">
        <v>24</v>
      </c>
    </row>
    <row r="655" spans="1:7">
      <c r="A655" s="35">
        <v>44756</v>
      </c>
      <c r="B655" s="36">
        <v>0.63169317129629632</v>
      </c>
      <c r="C655" s="37" t="s">
        <v>23</v>
      </c>
      <c r="D655" s="34">
        <v>3</v>
      </c>
      <c r="E655" s="38">
        <v>156.32</v>
      </c>
      <c r="F655" s="39" t="s">
        <v>4</v>
      </c>
      <c r="G655" s="40" t="s">
        <v>24</v>
      </c>
    </row>
    <row r="656" spans="1:7">
      <c r="A656" s="35">
        <v>44756</v>
      </c>
      <c r="B656" s="36">
        <v>0.63169317129629632</v>
      </c>
      <c r="C656" s="37" t="s">
        <v>23</v>
      </c>
      <c r="D656" s="34">
        <v>97</v>
      </c>
      <c r="E656" s="38">
        <v>156.32</v>
      </c>
      <c r="F656" s="39" t="s">
        <v>4</v>
      </c>
      <c r="G656" s="40" t="s">
        <v>24</v>
      </c>
    </row>
    <row r="657" spans="1:7">
      <c r="A657" s="35">
        <v>44756</v>
      </c>
      <c r="B657" s="36">
        <v>0.63230972222222226</v>
      </c>
      <c r="C657" s="37" t="s">
        <v>23</v>
      </c>
      <c r="D657" s="34">
        <v>3</v>
      </c>
      <c r="E657" s="38">
        <v>156.22</v>
      </c>
      <c r="F657" s="39" t="s">
        <v>4</v>
      </c>
      <c r="G657" s="40" t="s">
        <v>5</v>
      </c>
    </row>
    <row r="658" spans="1:7">
      <c r="A658" s="35">
        <v>44756</v>
      </c>
      <c r="B658" s="36">
        <v>0.63230972222222226</v>
      </c>
      <c r="C658" s="37" t="s">
        <v>23</v>
      </c>
      <c r="D658" s="34">
        <v>10</v>
      </c>
      <c r="E658" s="38">
        <v>156.22</v>
      </c>
      <c r="F658" s="39" t="s">
        <v>4</v>
      </c>
      <c r="G658" s="40" t="s">
        <v>5</v>
      </c>
    </row>
    <row r="659" spans="1:7">
      <c r="A659" s="35">
        <v>44756</v>
      </c>
      <c r="B659" s="36">
        <v>0.63230972222222226</v>
      </c>
      <c r="C659" s="37" t="s">
        <v>23</v>
      </c>
      <c r="D659" s="34">
        <v>20</v>
      </c>
      <c r="E659" s="38">
        <v>156.22</v>
      </c>
      <c r="F659" s="39" t="s">
        <v>4</v>
      </c>
      <c r="G659" s="40" t="s">
        <v>5</v>
      </c>
    </row>
    <row r="660" spans="1:7">
      <c r="A660" s="35">
        <v>44756</v>
      </c>
      <c r="B660" s="36">
        <v>0.63266655092592594</v>
      </c>
      <c r="C660" s="37" t="s">
        <v>23</v>
      </c>
      <c r="D660" s="34">
        <v>100</v>
      </c>
      <c r="E660" s="38">
        <v>156.12</v>
      </c>
      <c r="F660" s="39" t="s">
        <v>4</v>
      </c>
      <c r="G660" s="40" t="s">
        <v>24</v>
      </c>
    </row>
    <row r="661" spans="1:7">
      <c r="A661" s="35">
        <v>44756</v>
      </c>
      <c r="B661" s="36">
        <v>0.63279131944444456</v>
      </c>
      <c r="C661" s="37" t="s">
        <v>23</v>
      </c>
      <c r="D661" s="34">
        <v>26</v>
      </c>
      <c r="E661" s="38">
        <v>156.02000000000001</v>
      </c>
      <c r="F661" s="39" t="s">
        <v>4</v>
      </c>
      <c r="G661" s="40" t="s">
        <v>24</v>
      </c>
    </row>
    <row r="662" spans="1:7">
      <c r="A662" s="35">
        <v>44756</v>
      </c>
      <c r="B662" s="36">
        <v>0.63279131944444456</v>
      </c>
      <c r="C662" s="37" t="s">
        <v>23</v>
      </c>
      <c r="D662" s="34">
        <v>40</v>
      </c>
      <c r="E662" s="38">
        <v>156.02000000000001</v>
      </c>
      <c r="F662" s="39" t="s">
        <v>4</v>
      </c>
      <c r="G662" s="40" t="s">
        <v>24</v>
      </c>
    </row>
    <row r="663" spans="1:7">
      <c r="A663" s="35">
        <v>44756</v>
      </c>
      <c r="B663" s="36">
        <v>0.63279131944444456</v>
      </c>
      <c r="C663" s="37" t="s">
        <v>23</v>
      </c>
      <c r="D663" s="34">
        <v>8</v>
      </c>
      <c r="E663" s="38">
        <v>156.01</v>
      </c>
      <c r="F663" s="39" t="s">
        <v>4</v>
      </c>
      <c r="G663" s="40" t="s">
        <v>24</v>
      </c>
    </row>
    <row r="664" spans="1:7">
      <c r="A664" s="35">
        <v>44756</v>
      </c>
      <c r="B664" s="36">
        <v>0.63279131944444456</v>
      </c>
      <c r="C664" s="37" t="s">
        <v>23</v>
      </c>
      <c r="D664" s="34">
        <v>16</v>
      </c>
      <c r="E664" s="38">
        <v>156.01</v>
      </c>
      <c r="F664" s="39" t="s">
        <v>4</v>
      </c>
      <c r="G664" s="40" t="s">
        <v>24</v>
      </c>
    </row>
    <row r="665" spans="1:7">
      <c r="A665" s="35">
        <v>44756</v>
      </c>
      <c r="B665" s="36">
        <v>0.63323206018518519</v>
      </c>
      <c r="C665" s="37" t="s">
        <v>23</v>
      </c>
      <c r="D665" s="34">
        <v>100</v>
      </c>
      <c r="E665" s="38">
        <v>156.22999999999999</v>
      </c>
      <c r="F665" s="39" t="s">
        <v>4</v>
      </c>
      <c r="G665" s="40" t="s">
        <v>35</v>
      </c>
    </row>
    <row r="666" spans="1:7">
      <c r="A666" s="35">
        <v>44756</v>
      </c>
      <c r="B666" s="36">
        <v>0.63481608796296296</v>
      </c>
      <c r="C666" s="37" t="s">
        <v>23</v>
      </c>
      <c r="D666" s="34">
        <v>22</v>
      </c>
      <c r="E666" s="38">
        <v>156.22</v>
      </c>
      <c r="F666" s="39" t="s">
        <v>4</v>
      </c>
      <c r="G666" s="40" t="s">
        <v>24</v>
      </c>
    </row>
    <row r="667" spans="1:7">
      <c r="A667" s="35">
        <v>44756</v>
      </c>
      <c r="B667" s="36">
        <v>0.63481608796296296</v>
      </c>
      <c r="C667" s="37" t="s">
        <v>23</v>
      </c>
      <c r="D667" s="34">
        <v>100</v>
      </c>
      <c r="E667" s="38">
        <v>156.22</v>
      </c>
      <c r="F667" s="39" t="s">
        <v>4</v>
      </c>
      <c r="G667" s="40" t="s">
        <v>24</v>
      </c>
    </row>
    <row r="668" spans="1:7">
      <c r="A668" s="35">
        <v>44756</v>
      </c>
      <c r="B668" s="36">
        <v>0.63565000000000005</v>
      </c>
      <c r="C668" s="37" t="s">
        <v>23</v>
      </c>
      <c r="D668" s="34">
        <v>100</v>
      </c>
      <c r="E668" s="38">
        <v>156.25</v>
      </c>
      <c r="F668" s="39" t="s">
        <v>4</v>
      </c>
      <c r="G668" s="40" t="s">
        <v>8</v>
      </c>
    </row>
    <row r="669" spans="1:7">
      <c r="A669" s="35">
        <v>44756</v>
      </c>
      <c r="B669" s="36">
        <v>0.63718159722222223</v>
      </c>
      <c r="C669" s="37" t="s">
        <v>23</v>
      </c>
      <c r="D669" s="34">
        <v>10</v>
      </c>
      <c r="E669" s="38">
        <v>156.13999999999999</v>
      </c>
      <c r="F669" s="39" t="s">
        <v>4</v>
      </c>
      <c r="G669" s="40" t="s">
        <v>5</v>
      </c>
    </row>
    <row r="670" spans="1:7">
      <c r="A670" s="35">
        <v>44756</v>
      </c>
      <c r="B670" s="36">
        <v>0.63718159722222223</v>
      </c>
      <c r="C670" s="37" t="s">
        <v>23</v>
      </c>
      <c r="D670" s="34">
        <v>90</v>
      </c>
      <c r="E670" s="38">
        <v>156.13999999999999</v>
      </c>
      <c r="F670" s="39" t="s">
        <v>4</v>
      </c>
      <c r="G670" s="40" t="s">
        <v>5</v>
      </c>
    </row>
    <row r="671" spans="1:7">
      <c r="A671" s="35">
        <v>44756</v>
      </c>
      <c r="B671" s="36">
        <v>0.63718159722222223</v>
      </c>
      <c r="C671" s="37" t="s">
        <v>23</v>
      </c>
      <c r="D671" s="34">
        <v>22</v>
      </c>
      <c r="E671" s="38">
        <v>156.13999999999999</v>
      </c>
      <c r="F671" s="39" t="s">
        <v>4</v>
      </c>
      <c r="G671" s="40" t="s">
        <v>8</v>
      </c>
    </row>
    <row r="672" spans="1:7">
      <c r="A672" s="35">
        <v>44756</v>
      </c>
      <c r="B672" s="36">
        <v>0.63756967592592595</v>
      </c>
      <c r="C672" s="37" t="s">
        <v>23</v>
      </c>
      <c r="D672" s="34">
        <v>20</v>
      </c>
      <c r="E672" s="38">
        <v>156.31</v>
      </c>
      <c r="F672" s="39" t="s">
        <v>4</v>
      </c>
      <c r="G672" s="40" t="s">
        <v>6</v>
      </c>
    </row>
    <row r="673" spans="1:7">
      <c r="A673" s="35">
        <v>44756</v>
      </c>
      <c r="B673" s="36">
        <v>0.63756967592592595</v>
      </c>
      <c r="C673" s="37" t="s">
        <v>23</v>
      </c>
      <c r="D673" s="34">
        <v>10</v>
      </c>
      <c r="E673" s="38">
        <v>156.31</v>
      </c>
      <c r="F673" s="39" t="s">
        <v>4</v>
      </c>
      <c r="G673" s="40" t="s">
        <v>6</v>
      </c>
    </row>
    <row r="674" spans="1:7">
      <c r="A674" s="35">
        <v>44756</v>
      </c>
      <c r="B674" s="36">
        <v>0.63756990740740738</v>
      </c>
      <c r="C674" s="37" t="s">
        <v>23</v>
      </c>
      <c r="D674" s="34">
        <v>20</v>
      </c>
      <c r="E674" s="38">
        <v>156.31</v>
      </c>
      <c r="F674" s="39" t="s">
        <v>4</v>
      </c>
      <c r="G674" s="40" t="s">
        <v>6</v>
      </c>
    </row>
    <row r="675" spans="1:7">
      <c r="A675" s="35">
        <v>44756</v>
      </c>
      <c r="B675" s="36">
        <v>0.63756990740740738</v>
      </c>
      <c r="C675" s="37" t="s">
        <v>23</v>
      </c>
      <c r="D675" s="34">
        <v>10</v>
      </c>
      <c r="E675" s="38">
        <v>156.31</v>
      </c>
      <c r="F675" s="39" t="s">
        <v>4</v>
      </c>
      <c r="G675" s="40" t="s">
        <v>6</v>
      </c>
    </row>
    <row r="676" spans="1:7">
      <c r="A676" s="35">
        <v>44756</v>
      </c>
      <c r="B676" s="36">
        <v>0.63756990740740738</v>
      </c>
      <c r="C676" s="37" t="s">
        <v>23</v>
      </c>
      <c r="D676" s="34">
        <v>20</v>
      </c>
      <c r="E676" s="38">
        <v>156.31</v>
      </c>
      <c r="F676" s="39" t="s">
        <v>4</v>
      </c>
      <c r="G676" s="40" t="s">
        <v>6</v>
      </c>
    </row>
    <row r="677" spans="1:7">
      <c r="A677" s="35">
        <v>44756</v>
      </c>
      <c r="B677" s="36">
        <v>0.63756990740740738</v>
      </c>
      <c r="C677" s="37" t="s">
        <v>23</v>
      </c>
      <c r="D677" s="34">
        <v>20</v>
      </c>
      <c r="E677" s="38">
        <v>156.31</v>
      </c>
      <c r="F677" s="39" t="s">
        <v>4</v>
      </c>
      <c r="G677" s="40" t="s">
        <v>6</v>
      </c>
    </row>
    <row r="678" spans="1:7">
      <c r="A678" s="35">
        <v>44756</v>
      </c>
      <c r="B678" s="36">
        <v>0.63884699074074081</v>
      </c>
      <c r="C678" s="37" t="s">
        <v>23</v>
      </c>
      <c r="D678" s="34">
        <v>3</v>
      </c>
      <c r="E678" s="38">
        <v>156.49</v>
      </c>
      <c r="F678" s="39" t="s">
        <v>4</v>
      </c>
      <c r="G678" s="40" t="s">
        <v>5</v>
      </c>
    </row>
    <row r="679" spans="1:7">
      <c r="A679" s="35">
        <v>44756</v>
      </c>
      <c r="B679" s="36">
        <v>0.63884699074074081</v>
      </c>
      <c r="C679" s="37" t="s">
        <v>23</v>
      </c>
      <c r="D679" s="34">
        <v>10</v>
      </c>
      <c r="E679" s="38">
        <v>156.49</v>
      </c>
      <c r="F679" s="39" t="s">
        <v>4</v>
      </c>
      <c r="G679" s="40" t="s">
        <v>5</v>
      </c>
    </row>
    <row r="680" spans="1:7">
      <c r="A680" s="35">
        <v>44756</v>
      </c>
      <c r="B680" s="36">
        <v>0.63884699074074081</v>
      </c>
      <c r="C680" s="37" t="s">
        <v>23</v>
      </c>
      <c r="D680" s="34">
        <v>87</v>
      </c>
      <c r="E680" s="38">
        <v>156.49</v>
      </c>
      <c r="F680" s="39" t="s">
        <v>4</v>
      </c>
      <c r="G680" s="40" t="s">
        <v>5</v>
      </c>
    </row>
    <row r="681" spans="1:7">
      <c r="A681" s="35">
        <v>44756</v>
      </c>
      <c r="B681" s="36">
        <v>0.64019456018518528</v>
      </c>
      <c r="C681" s="37" t="s">
        <v>23</v>
      </c>
      <c r="D681" s="34">
        <v>22</v>
      </c>
      <c r="E681" s="38">
        <v>156.68</v>
      </c>
      <c r="F681" s="39" t="s">
        <v>4</v>
      </c>
      <c r="G681" s="40" t="s">
        <v>5</v>
      </c>
    </row>
    <row r="682" spans="1:7">
      <c r="A682" s="35">
        <v>44756</v>
      </c>
      <c r="B682" s="36">
        <v>0.64019456018518528</v>
      </c>
      <c r="C682" s="37" t="s">
        <v>23</v>
      </c>
      <c r="D682" s="34">
        <v>22</v>
      </c>
      <c r="E682" s="38">
        <v>156.71</v>
      </c>
      <c r="F682" s="39" t="s">
        <v>4</v>
      </c>
      <c r="G682" s="40" t="s">
        <v>8</v>
      </c>
    </row>
    <row r="683" spans="1:7">
      <c r="A683" s="35">
        <v>44756</v>
      </c>
      <c r="B683" s="36">
        <v>0.64170185185185191</v>
      </c>
      <c r="C683" s="37" t="s">
        <v>23</v>
      </c>
      <c r="D683" s="34">
        <v>27</v>
      </c>
      <c r="E683" s="38">
        <v>156.85</v>
      </c>
      <c r="F683" s="39" t="s">
        <v>4</v>
      </c>
      <c r="G683" s="40" t="s">
        <v>8</v>
      </c>
    </row>
    <row r="684" spans="1:7">
      <c r="A684" s="35">
        <v>44756</v>
      </c>
      <c r="B684" s="36">
        <v>0.64170185185185191</v>
      </c>
      <c r="C684" s="37" t="s">
        <v>23</v>
      </c>
      <c r="D684" s="34">
        <v>73</v>
      </c>
      <c r="E684" s="38">
        <v>156.85</v>
      </c>
      <c r="F684" s="39" t="s">
        <v>4</v>
      </c>
      <c r="G684" s="40" t="s">
        <v>8</v>
      </c>
    </row>
    <row r="685" spans="1:7">
      <c r="A685" s="35">
        <v>44756</v>
      </c>
      <c r="B685" s="36">
        <v>0.64251481481481487</v>
      </c>
      <c r="C685" s="37" t="s">
        <v>23</v>
      </c>
      <c r="D685" s="34">
        <v>22</v>
      </c>
      <c r="E685" s="38">
        <v>156.78</v>
      </c>
      <c r="F685" s="39" t="s">
        <v>4</v>
      </c>
      <c r="G685" s="40" t="s">
        <v>8</v>
      </c>
    </row>
    <row r="686" spans="1:7">
      <c r="A686" s="35">
        <v>44756</v>
      </c>
      <c r="B686" s="36">
        <v>0.64251481481481487</v>
      </c>
      <c r="C686" s="37" t="s">
        <v>23</v>
      </c>
      <c r="D686" s="34">
        <v>24</v>
      </c>
      <c r="E686" s="38">
        <v>156.82</v>
      </c>
      <c r="F686" s="39" t="s">
        <v>4</v>
      </c>
      <c r="G686" s="40" t="s">
        <v>6</v>
      </c>
    </row>
    <row r="687" spans="1:7">
      <c r="A687" s="35">
        <v>44756</v>
      </c>
      <c r="B687" s="36">
        <v>0.64251481481481487</v>
      </c>
      <c r="C687" s="37" t="s">
        <v>23</v>
      </c>
      <c r="D687" s="34">
        <v>22</v>
      </c>
      <c r="E687" s="38">
        <v>156.84</v>
      </c>
      <c r="F687" s="39" t="s">
        <v>4</v>
      </c>
      <c r="G687" s="40" t="s">
        <v>24</v>
      </c>
    </row>
    <row r="688" spans="1:7">
      <c r="A688" s="35">
        <v>44756</v>
      </c>
      <c r="B688" s="36">
        <v>0.64251527777777784</v>
      </c>
      <c r="C688" s="37" t="s">
        <v>23</v>
      </c>
      <c r="D688" s="34">
        <v>33</v>
      </c>
      <c r="E688" s="38">
        <v>156.76</v>
      </c>
      <c r="F688" s="39" t="s">
        <v>4</v>
      </c>
      <c r="G688" s="40" t="s">
        <v>5</v>
      </c>
    </row>
    <row r="689" spans="1:7">
      <c r="A689" s="35">
        <v>44756</v>
      </c>
      <c r="B689" s="36">
        <v>0.6425153935185185</v>
      </c>
      <c r="C689" s="37" t="s">
        <v>23</v>
      </c>
      <c r="D689" s="34">
        <v>20</v>
      </c>
      <c r="E689" s="38">
        <v>156.76</v>
      </c>
      <c r="F689" s="39" t="s">
        <v>4</v>
      </c>
      <c r="G689" s="40" t="s">
        <v>5</v>
      </c>
    </row>
    <row r="690" spans="1:7">
      <c r="A690" s="35">
        <v>44756</v>
      </c>
      <c r="B690" s="36">
        <v>0.6425153935185185</v>
      </c>
      <c r="C690" s="37" t="s">
        <v>23</v>
      </c>
      <c r="D690" s="34">
        <v>20</v>
      </c>
      <c r="E690" s="38">
        <v>156.76</v>
      </c>
      <c r="F690" s="39" t="s">
        <v>4</v>
      </c>
      <c r="G690" s="40" t="s">
        <v>5</v>
      </c>
    </row>
    <row r="691" spans="1:7">
      <c r="A691" s="35">
        <v>44756</v>
      </c>
      <c r="B691" s="36">
        <v>0.64258275462962966</v>
      </c>
      <c r="C691" s="37" t="s">
        <v>23</v>
      </c>
      <c r="D691" s="34">
        <v>1</v>
      </c>
      <c r="E691" s="38">
        <v>156.76</v>
      </c>
      <c r="F691" s="39" t="s">
        <v>4</v>
      </c>
      <c r="G691" s="40" t="s">
        <v>5</v>
      </c>
    </row>
    <row r="692" spans="1:7">
      <c r="A692" s="35">
        <v>44756</v>
      </c>
      <c r="B692" s="36">
        <v>0.64258275462962966</v>
      </c>
      <c r="C692" s="37" t="s">
        <v>23</v>
      </c>
      <c r="D692" s="34">
        <v>10</v>
      </c>
      <c r="E692" s="38">
        <v>156.76</v>
      </c>
      <c r="F692" s="39" t="s">
        <v>4</v>
      </c>
      <c r="G692" s="40" t="s">
        <v>5</v>
      </c>
    </row>
    <row r="693" spans="1:7">
      <c r="A693" s="35">
        <v>44756</v>
      </c>
      <c r="B693" s="36">
        <v>0.64258275462962966</v>
      </c>
      <c r="C693" s="37" t="s">
        <v>23</v>
      </c>
      <c r="D693" s="34">
        <v>12</v>
      </c>
      <c r="E693" s="38">
        <v>156.76</v>
      </c>
      <c r="F693" s="39" t="s">
        <v>4</v>
      </c>
      <c r="G693" s="40" t="s">
        <v>5</v>
      </c>
    </row>
    <row r="694" spans="1:7">
      <c r="A694" s="35">
        <v>44756</v>
      </c>
      <c r="B694" s="36">
        <v>0.64258275462962966</v>
      </c>
      <c r="C694" s="37" t="s">
        <v>23</v>
      </c>
      <c r="D694" s="34">
        <v>27</v>
      </c>
      <c r="E694" s="38">
        <v>156.76</v>
      </c>
      <c r="F694" s="39" t="s">
        <v>4</v>
      </c>
      <c r="G694" s="40" t="s">
        <v>5</v>
      </c>
    </row>
    <row r="695" spans="1:7">
      <c r="A695" s="35">
        <v>44756</v>
      </c>
      <c r="B695" s="36">
        <v>0.64258275462962966</v>
      </c>
      <c r="C695" s="37" t="s">
        <v>23</v>
      </c>
      <c r="D695" s="34">
        <v>50</v>
      </c>
      <c r="E695" s="38">
        <v>156.76</v>
      </c>
      <c r="F695" s="39" t="s">
        <v>4</v>
      </c>
      <c r="G695" s="40" t="s">
        <v>5</v>
      </c>
    </row>
    <row r="696" spans="1:7">
      <c r="A696" s="35">
        <v>44756</v>
      </c>
      <c r="B696" s="36">
        <v>0.6431972222222222</v>
      </c>
      <c r="C696" s="37" t="s">
        <v>23</v>
      </c>
      <c r="D696" s="34">
        <v>3</v>
      </c>
      <c r="E696" s="38">
        <v>156.61000000000001</v>
      </c>
      <c r="F696" s="39" t="s">
        <v>4</v>
      </c>
      <c r="G696" s="40" t="s">
        <v>7</v>
      </c>
    </row>
    <row r="697" spans="1:7">
      <c r="A697" s="35">
        <v>44756</v>
      </c>
      <c r="B697" s="36">
        <v>0.64433171296296299</v>
      </c>
      <c r="C697" s="37" t="s">
        <v>23</v>
      </c>
      <c r="D697" s="34">
        <v>66</v>
      </c>
      <c r="E697" s="38">
        <v>156.55000000000001</v>
      </c>
      <c r="F697" s="39" t="s">
        <v>4</v>
      </c>
      <c r="G697" s="40" t="s">
        <v>5</v>
      </c>
    </row>
    <row r="698" spans="1:7">
      <c r="A698" s="35">
        <v>44756</v>
      </c>
      <c r="B698" s="36">
        <v>0.64605081018518529</v>
      </c>
      <c r="C698" s="37" t="s">
        <v>23</v>
      </c>
      <c r="D698" s="34">
        <v>34</v>
      </c>
      <c r="E698" s="38">
        <v>156.55000000000001</v>
      </c>
      <c r="F698" s="39" t="s">
        <v>4</v>
      </c>
      <c r="G698" s="40" t="s">
        <v>5</v>
      </c>
    </row>
    <row r="699" spans="1:7">
      <c r="A699" s="35">
        <v>44756</v>
      </c>
      <c r="B699" s="36">
        <v>0.64605081018518529</v>
      </c>
      <c r="C699" s="37" t="s">
        <v>23</v>
      </c>
      <c r="D699" s="34">
        <v>100</v>
      </c>
      <c r="E699" s="38">
        <v>156.55000000000001</v>
      </c>
      <c r="F699" s="39" t="s">
        <v>4</v>
      </c>
      <c r="G699" s="40" t="s">
        <v>5</v>
      </c>
    </row>
    <row r="700" spans="1:7">
      <c r="A700" s="35">
        <v>44756</v>
      </c>
      <c r="B700" s="36">
        <v>0.64605081018518529</v>
      </c>
      <c r="C700" s="37" t="s">
        <v>23</v>
      </c>
      <c r="D700" s="34">
        <v>100</v>
      </c>
      <c r="E700" s="38">
        <v>156.56</v>
      </c>
      <c r="F700" s="39" t="s">
        <v>4</v>
      </c>
      <c r="G700" s="40" t="s">
        <v>25</v>
      </c>
    </row>
    <row r="701" spans="1:7">
      <c r="A701" s="35">
        <v>44756</v>
      </c>
      <c r="B701" s="36">
        <v>0.64605081018518529</v>
      </c>
      <c r="C701" s="37" t="s">
        <v>23</v>
      </c>
      <c r="D701" s="34">
        <v>22</v>
      </c>
      <c r="E701" s="38">
        <v>156.55000000000001</v>
      </c>
      <c r="F701" s="39" t="s">
        <v>4</v>
      </c>
      <c r="G701" s="40" t="s">
        <v>24</v>
      </c>
    </row>
    <row r="702" spans="1:7">
      <c r="A702" s="35">
        <v>44756</v>
      </c>
      <c r="B702" s="36">
        <v>0.64605081018518529</v>
      </c>
      <c r="C702" s="37" t="s">
        <v>23</v>
      </c>
      <c r="D702" s="34">
        <v>22</v>
      </c>
      <c r="E702" s="38">
        <v>156.56</v>
      </c>
      <c r="F702" s="39" t="s">
        <v>4</v>
      </c>
      <c r="G702" s="40" t="s">
        <v>24</v>
      </c>
    </row>
    <row r="703" spans="1:7">
      <c r="A703" s="35">
        <v>44756</v>
      </c>
      <c r="B703" s="36">
        <v>0.64605081018518529</v>
      </c>
      <c r="C703" s="37" t="s">
        <v>23</v>
      </c>
      <c r="D703" s="34">
        <v>24</v>
      </c>
      <c r="E703" s="38">
        <v>156.56</v>
      </c>
      <c r="F703" s="39" t="s">
        <v>4</v>
      </c>
      <c r="G703" s="40" t="s">
        <v>24</v>
      </c>
    </row>
    <row r="704" spans="1:7">
      <c r="A704" s="35">
        <v>44756</v>
      </c>
      <c r="B704" s="36">
        <v>0.64605081018518529</v>
      </c>
      <c r="C704" s="37" t="s">
        <v>23</v>
      </c>
      <c r="D704" s="34">
        <v>25</v>
      </c>
      <c r="E704" s="38">
        <v>156.55000000000001</v>
      </c>
      <c r="F704" s="39" t="s">
        <v>4</v>
      </c>
      <c r="G704" s="40" t="s">
        <v>24</v>
      </c>
    </row>
    <row r="705" spans="1:7">
      <c r="A705" s="35">
        <v>44756</v>
      </c>
      <c r="B705" s="36">
        <v>0.64605081018518529</v>
      </c>
      <c r="C705" s="37" t="s">
        <v>23</v>
      </c>
      <c r="D705" s="34">
        <v>33</v>
      </c>
      <c r="E705" s="38">
        <v>156.55000000000001</v>
      </c>
      <c r="F705" s="39" t="s">
        <v>4</v>
      </c>
      <c r="G705" s="40" t="s">
        <v>24</v>
      </c>
    </row>
    <row r="706" spans="1:7">
      <c r="A706" s="35">
        <v>44756</v>
      </c>
      <c r="B706" s="36">
        <v>0.64605081018518529</v>
      </c>
      <c r="C706" s="37" t="s">
        <v>23</v>
      </c>
      <c r="D706" s="34">
        <v>66</v>
      </c>
      <c r="E706" s="38">
        <v>156.56</v>
      </c>
      <c r="F706" s="39" t="s">
        <v>4</v>
      </c>
      <c r="G706" s="40" t="s">
        <v>24</v>
      </c>
    </row>
    <row r="707" spans="1:7">
      <c r="A707" s="35">
        <v>44756</v>
      </c>
      <c r="B707" s="36">
        <v>0.64605081018518529</v>
      </c>
      <c r="C707" s="37" t="s">
        <v>23</v>
      </c>
      <c r="D707" s="34">
        <v>100</v>
      </c>
      <c r="E707" s="38">
        <v>156.56</v>
      </c>
      <c r="F707" s="39" t="s">
        <v>4</v>
      </c>
      <c r="G707" s="40" t="s">
        <v>24</v>
      </c>
    </row>
    <row r="708" spans="1:7">
      <c r="A708" s="35">
        <v>44756</v>
      </c>
      <c r="B708" s="36">
        <v>0.64702685185185194</v>
      </c>
      <c r="C708" s="37" t="s">
        <v>23</v>
      </c>
      <c r="D708" s="34">
        <v>22</v>
      </c>
      <c r="E708" s="38">
        <v>156.74</v>
      </c>
      <c r="F708" s="39" t="s">
        <v>4</v>
      </c>
      <c r="G708" s="40" t="s">
        <v>5</v>
      </c>
    </row>
    <row r="709" spans="1:7">
      <c r="A709" s="35">
        <v>44756</v>
      </c>
      <c r="B709" s="36">
        <v>0.64711296296296295</v>
      </c>
      <c r="C709" s="37" t="s">
        <v>23</v>
      </c>
      <c r="D709" s="34">
        <v>10</v>
      </c>
      <c r="E709" s="38">
        <v>156.72999999999999</v>
      </c>
      <c r="F709" s="39" t="s">
        <v>4</v>
      </c>
      <c r="G709" s="40" t="s">
        <v>24</v>
      </c>
    </row>
    <row r="710" spans="1:7">
      <c r="A710" s="35">
        <v>44756</v>
      </c>
      <c r="B710" s="36">
        <v>0.64711296296296295</v>
      </c>
      <c r="C710" s="37" t="s">
        <v>23</v>
      </c>
      <c r="D710" s="34">
        <v>20</v>
      </c>
      <c r="E710" s="38">
        <v>156.72999999999999</v>
      </c>
      <c r="F710" s="39" t="s">
        <v>4</v>
      </c>
      <c r="G710" s="40" t="s">
        <v>24</v>
      </c>
    </row>
    <row r="711" spans="1:7">
      <c r="A711" s="35">
        <v>44756</v>
      </c>
      <c r="B711" s="36">
        <v>0.64711296296296295</v>
      </c>
      <c r="C711" s="37" t="s">
        <v>23</v>
      </c>
      <c r="D711" s="34">
        <v>20</v>
      </c>
      <c r="E711" s="38">
        <v>156.72999999999999</v>
      </c>
      <c r="F711" s="39" t="s">
        <v>4</v>
      </c>
      <c r="G711" s="40" t="s">
        <v>24</v>
      </c>
    </row>
    <row r="712" spans="1:7">
      <c r="A712" s="35">
        <v>44756</v>
      </c>
      <c r="B712" s="36">
        <v>0.64711296296296295</v>
      </c>
      <c r="C712" s="37" t="s">
        <v>23</v>
      </c>
      <c r="D712" s="34">
        <v>20</v>
      </c>
      <c r="E712" s="38">
        <v>156.72999999999999</v>
      </c>
      <c r="F712" s="39" t="s">
        <v>4</v>
      </c>
      <c r="G712" s="40" t="s">
        <v>24</v>
      </c>
    </row>
    <row r="713" spans="1:7">
      <c r="A713" s="35">
        <v>44756</v>
      </c>
      <c r="B713" s="36">
        <v>0.64711296296296295</v>
      </c>
      <c r="C713" s="37" t="s">
        <v>23</v>
      </c>
      <c r="D713" s="34">
        <v>30</v>
      </c>
      <c r="E713" s="38">
        <v>156.72999999999999</v>
      </c>
      <c r="F713" s="39" t="s">
        <v>4</v>
      </c>
      <c r="G713" s="40" t="s">
        <v>24</v>
      </c>
    </row>
    <row r="714" spans="1:7">
      <c r="A714" s="35">
        <v>44756</v>
      </c>
      <c r="B714" s="36">
        <v>0.6480248842592593</v>
      </c>
      <c r="C714" s="37" t="s">
        <v>23</v>
      </c>
      <c r="D714" s="34">
        <v>20</v>
      </c>
      <c r="E714" s="38">
        <v>156.66</v>
      </c>
      <c r="F714" s="39" t="s">
        <v>4</v>
      </c>
      <c r="G714" s="40" t="s">
        <v>24</v>
      </c>
    </row>
    <row r="715" spans="1:7">
      <c r="A715" s="35">
        <v>44756</v>
      </c>
      <c r="B715" s="36">
        <v>0.6480248842592593</v>
      </c>
      <c r="C715" s="37" t="s">
        <v>23</v>
      </c>
      <c r="D715" s="34">
        <v>20</v>
      </c>
      <c r="E715" s="38">
        <v>156.66</v>
      </c>
      <c r="F715" s="39" t="s">
        <v>4</v>
      </c>
      <c r="G715" s="40" t="s">
        <v>24</v>
      </c>
    </row>
    <row r="716" spans="1:7">
      <c r="A716" s="35">
        <v>44756</v>
      </c>
      <c r="B716" s="36">
        <v>0.6480248842592593</v>
      </c>
      <c r="C716" s="37" t="s">
        <v>23</v>
      </c>
      <c r="D716" s="34">
        <v>60</v>
      </c>
      <c r="E716" s="38">
        <v>156.66</v>
      </c>
      <c r="F716" s="39" t="s">
        <v>4</v>
      </c>
      <c r="G716" s="40" t="s">
        <v>24</v>
      </c>
    </row>
    <row r="717" spans="1:7">
      <c r="A717" s="35">
        <v>44756</v>
      </c>
      <c r="B717" s="36">
        <v>0.6480248842592593</v>
      </c>
      <c r="C717" s="37" t="s">
        <v>23</v>
      </c>
      <c r="D717" s="34">
        <v>100</v>
      </c>
      <c r="E717" s="38">
        <v>156.66</v>
      </c>
      <c r="F717" s="39" t="s">
        <v>4</v>
      </c>
      <c r="G717" s="40" t="s">
        <v>24</v>
      </c>
    </row>
    <row r="718" spans="1:7">
      <c r="A718" s="35">
        <v>44756</v>
      </c>
      <c r="B718" s="36">
        <v>0.6480248842592593</v>
      </c>
      <c r="C718" s="37" t="s">
        <v>23</v>
      </c>
      <c r="D718" s="34">
        <v>2</v>
      </c>
      <c r="E718" s="38">
        <v>156.66</v>
      </c>
      <c r="F718" s="39" t="s">
        <v>4</v>
      </c>
      <c r="G718" s="40" t="s">
        <v>35</v>
      </c>
    </row>
    <row r="719" spans="1:7">
      <c r="A719" s="35">
        <v>44756</v>
      </c>
      <c r="B719" s="36">
        <v>0.6480248842592593</v>
      </c>
      <c r="C719" s="37" t="s">
        <v>23</v>
      </c>
      <c r="D719" s="34">
        <v>20</v>
      </c>
      <c r="E719" s="38">
        <v>156.66</v>
      </c>
      <c r="F719" s="39" t="s">
        <v>4</v>
      </c>
      <c r="G719" s="40" t="s">
        <v>35</v>
      </c>
    </row>
    <row r="720" spans="1:7">
      <c r="A720" s="35">
        <v>44756</v>
      </c>
      <c r="B720" s="36">
        <v>0.64876018518518519</v>
      </c>
      <c r="C720" s="37" t="s">
        <v>23</v>
      </c>
      <c r="D720" s="34">
        <v>22</v>
      </c>
      <c r="E720" s="38">
        <v>156.78</v>
      </c>
      <c r="F720" s="39" t="s">
        <v>4</v>
      </c>
      <c r="G720" s="40" t="s">
        <v>24</v>
      </c>
    </row>
    <row r="721" spans="1:7">
      <c r="A721" s="35">
        <v>44756</v>
      </c>
      <c r="B721" s="36">
        <v>0.64988946759259258</v>
      </c>
      <c r="C721" s="37" t="s">
        <v>23</v>
      </c>
      <c r="D721" s="34">
        <v>15</v>
      </c>
      <c r="E721" s="38">
        <v>156.61000000000001</v>
      </c>
      <c r="F721" s="39" t="s">
        <v>4</v>
      </c>
      <c r="G721" s="40" t="s">
        <v>5</v>
      </c>
    </row>
    <row r="722" spans="1:7">
      <c r="A722" s="35">
        <v>44756</v>
      </c>
      <c r="B722" s="36">
        <v>0.64988946759259258</v>
      </c>
      <c r="C722" s="37" t="s">
        <v>23</v>
      </c>
      <c r="D722" s="34">
        <v>22</v>
      </c>
      <c r="E722" s="38">
        <v>156.62</v>
      </c>
      <c r="F722" s="39" t="s">
        <v>4</v>
      </c>
      <c r="G722" s="40" t="s">
        <v>24</v>
      </c>
    </row>
    <row r="723" spans="1:7">
      <c r="A723" s="35">
        <v>44756</v>
      </c>
      <c r="B723" s="36">
        <v>0.64988946759259258</v>
      </c>
      <c r="C723" s="37" t="s">
        <v>23</v>
      </c>
      <c r="D723" s="34">
        <v>36</v>
      </c>
      <c r="E723" s="38">
        <v>156.62</v>
      </c>
      <c r="F723" s="39" t="s">
        <v>4</v>
      </c>
      <c r="G723" s="40" t="s">
        <v>24</v>
      </c>
    </row>
    <row r="724" spans="1:7">
      <c r="A724" s="35">
        <v>44756</v>
      </c>
      <c r="B724" s="36">
        <v>0.64988946759259258</v>
      </c>
      <c r="C724" s="37" t="s">
        <v>23</v>
      </c>
      <c r="D724" s="34">
        <v>48</v>
      </c>
      <c r="E724" s="38">
        <v>156.63</v>
      </c>
      <c r="F724" s="39" t="s">
        <v>4</v>
      </c>
      <c r="G724" s="40" t="s">
        <v>24</v>
      </c>
    </row>
    <row r="725" spans="1:7">
      <c r="A725" s="35">
        <v>44756</v>
      </c>
      <c r="B725" s="36">
        <v>0.64988946759259258</v>
      </c>
      <c r="C725" s="37" t="s">
        <v>23</v>
      </c>
      <c r="D725" s="34">
        <v>64</v>
      </c>
      <c r="E725" s="38">
        <v>156.62</v>
      </c>
      <c r="F725" s="39" t="s">
        <v>4</v>
      </c>
      <c r="G725" s="40" t="s">
        <v>24</v>
      </c>
    </row>
    <row r="726" spans="1:7">
      <c r="A726" s="35">
        <v>44756</v>
      </c>
      <c r="B726" s="36">
        <v>0.64988946759259258</v>
      </c>
      <c r="C726" s="37" t="s">
        <v>23</v>
      </c>
      <c r="D726" s="34">
        <v>24</v>
      </c>
      <c r="E726" s="38">
        <v>156.62</v>
      </c>
      <c r="F726" s="39" t="s">
        <v>4</v>
      </c>
      <c r="G726" s="40" t="s">
        <v>35</v>
      </c>
    </row>
    <row r="727" spans="1:7">
      <c r="A727" s="35">
        <v>44756</v>
      </c>
      <c r="B727" s="36">
        <v>0.65028703703703705</v>
      </c>
      <c r="C727" s="37" t="s">
        <v>23</v>
      </c>
      <c r="D727" s="34">
        <v>20</v>
      </c>
      <c r="E727" s="38">
        <v>156.32</v>
      </c>
      <c r="F727" s="39" t="s">
        <v>4</v>
      </c>
      <c r="G727" s="40" t="s">
        <v>24</v>
      </c>
    </row>
    <row r="728" spans="1:7">
      <c r="A728" s="35">
        <v>44756</v>
      </c>
      <c r="B728" s="36">
        <v>0.65028703703703705</v>
      </c>
      <c r="C728" s="37" t="s">
        <v>23</v>
      </c>
      <c r="D728" s="34">
        <v>20</v>
      </c>
      <c r="E728" s="38">
        <v>156.32</v>
      </c>
      <c r="F728" s="39" t="s">
        <v>4</v>
      </c>
      <c r="G728" s="40" t="s">
        <v>24</v>
      </c>
    </row>
    <row r="729" spans="1:7">
      <c r="A729" s="35">
        <v>44756</v>
      </c>
      <c r="B729" s="36">
        <v>0.65028703703703705</v>
      </c>
      <c r="C729" s="37" t="s">
        <v>23</v>
      </c>
      <c r="D729" s="34">
        <v>10</v>
      </c>
      <c r="E729" s="38">
        <v>156.32</v>
      </c>
      <c r="F729" s="39" t="s">
        <v>4</v>
      </c>
      <c r="G729" s="40" t="s">
        <v>24</v>
      </c>
    </row>
    <row r="730" spans="1:7">
      <c r="A730" s="35">
        <v>44756</v>
      </c>
      <c r="B730" s="36">
        <v>0.65028703703703705</v>
      </c>
      <c r="C730" s="37" t="s">
        <v>23</v>
      </c>
      <c r="D730" s="34">
        <v>10</v>
      </c>
      <c r="E730" s="38">
        <v>156.32</v>
      </c>
      <c r="F730" s="39" t="s">
        <v>4</v>
      </c>
      <c r="G730" s="40" t="s">
        <v>24</v>
      </c>
    </row>
    <row r="731" spans="1:7">
      <c r="A731" s="35">
        <v>44756</v>
      </c>
      <c r="B731" s="36">
        <v>0.65163275462962966</v>
      </c>
      <c r="C731" s="37" t="s">
        <v>23</v>
      </c>
      <c r="D731" s="34">
        <v>40</v>
      </c>
      <c r="E731" s="38">
        <v>156.21</v>
      </c>
      <c r="F731" s="39" t="s">
        <v>4</v>
      </c>
      <c r="G731" s="40" t="s">
        <v>50</v>
      </c>
    </row>
    <row r="732" spans="1:7">
      <c r="A732" s="35">
        <v>44756</v>
      </c>
      <c r="B732" s="36">
        <v>0.65163275462962966</v>
      </c>
      <c r="C732" s="37" t="s">
        <v>23</v>
      </c>
      <c r="D732" s="34">
        <v>60</v>
      </c>
      <c r="E732" s="38">
        <v>156.21</v>
      </c>
      <c r="F732" s="39" t="s">
        <v>4</v>
      </c>
      <c r="G732" s="40" t="s">
        <v>50</v>
      </c>
    </row>
    <row r="733" spans="1:7">
      <c r="A733" s="35">
        <v>44756</v>
      </c>
      <c r="B733" s="36">
        <v>0.65163275462962966</v>
      </c>
      <c r="C733" s="37" t="s">
        <v>23</v>
      </c>
      <c r="D733" s="34">
        <v>22</v>
      </c>
      <c r="E733" s="38">
        <v>156.26</v>
      </c>
      <c r="F733" s="39" t="s">
        <v>4</v>
      </c>
      <c r="G733" s="40" t="s">
        <v>24</v>
      </c>
    </row>
    <row r="734" spans="1:7">
      <c r="A734" s="35">
        <v>44756</v>
      </c>
      <c r="B734" s="36">
        <v>0.65163275462962966</v>
      </c>
      <c r="C734" s="37" t="s">
        <v>23</v>
      </c>
      <c r="D734" s="34">
        <v>22</v>
      </c>
      <c r="E734" s="38">
        <v>156.22</v>
      </c>
      <c r="F734" s="39" t="s">
        <v>4</v>
      </c>
      <c r="G734" s="40" t="s">
        <v>24</v>
      </c>
    </row>
    <row r="735" spans="1:7">
      <c r="A735" s="35">
        <v>44756</v>
      </c>
      <c r="B735" s="36">
        <v>0.6535653935185185</v>
      </c>
      <c r="C735" s="37" t="s">
        <v>23</v>
      </c>
      <c r="D735" s="34">
        <v>50</v>
      </c>
      <c r="E735" s="38">
        <v>156.16999999999999</v>
      </c>
      <c r="F735" s="39" t="s">
        <v>4</v>
      </c>
      <c r="G735" s="40" t="s">
        <v>5</v>
      </c>
    </row>
    <row r="736" spans="1:7">
      <c r="A736" s="35">
        <v>44756</v>
      </c>
      <c r="B736" s="36">
        <v>0.65405254629629628</v>
      </c>
      <c r="C736" s="37" t="s">
        <v>23</v>
      </c>
      <c r="D736" s="34">
        <v>22</v>
      </c>
      <c r="E736" s="38">
        <v>156.16999999999999</v>
      </c>
      <c r="F736" s="39" t="s">
        <v>4</v>
      </c>
      <c r="G736" s="40" t="s">
        <v>24</v>
      </c>
    </row>
    <row r="737" spans="1:7">
      <c r="A737" s="35">
        <v>44756</v>
      </c>
      <c r="B737" s="36">
        <v>0.65405254629629628</v>
      </c>
      <c r="C737" s="37" t="s">
        <v>23</v>
      </c>
      <c r="D737" s="34">
        <v>78</v>
      </c>
      <c r="E737" s="38">
        <v>156.16999999999999</v>
      </c>
      <c r="F737" s="39" t="s">
        <v>4</v>
      </c>
      <c r="G737" s="40" t="s">
        <v>24</v>
      </c>
    </row>
    <row r="738" spans="1:7">
      <c r="A738" s="35">
        <v>44756</v>
      </c>
      <c r="B738" s="36">
        <v>0.65405254629629628</v>
      </c>
      <c r="C738" s="37" t="s">
        <v>23</v>
      </c>
      <c r="D738" s="34">
        <v>22</v>
      </c>
      <c r="E738" s="38">
        <v>156.16999999999999</v>
      </c>
      <c r="F738" s="39" t="s">
        <v>4</v>
      </c>
      <c r="G738" s="40" t="s">
        <v>24</v>
      </c>
    </row>
    <row r="739" spans="1:7">
      <c r="A739" s="35">
        <v>44756</v>
      </c>
      <c r="B739" s="36">
        <v>0.65410532407407407</v>
      </c>
      <c r="C739" s="37" t="s">
        <v>23</v>
      </c>
      <c r="D739" s="34">
        <v>100</v>
      </c>
      <c r="E739" s="38">
        <v>156.16</v>
      </c>
      <c r="F739" s="39" t="s">
        <v>4</v>
      </c>
      <c r="G739" s="40" t="s">
        <v>24</v>
      </c>
    </row>
    <row r="740" spans="1:7">
      <c r="A740" s="35">
        <v>44756</v>
      </c>
      <c r="B740" s="36">
        <v>0.65410532407407407</v>
      </c>
      <c r="C740" s="37" t="s">
        <v>23</v>
      </c>
      <c r="D740" s="34">
        <v>100</v>
      </c>
      <c r="E740" s="38">
        <v>156.16</v>
      </c>
      <c r="F740" s="39" t="s">
        <v>4</v>
      </c>
      <c r="G740" s="40" t="s">
        <v>24</v>
      </c>
    </row>
    <row r="741" spans="1:7">
      <c r="A741" s="35">
        <v>44756</v>
      </c>
      <c r="B741" s="36">
        <v>0.65410532407407407</v>
      </c>
      <c r="C741" s="37" t="s">
        <v>23</v>
      </c>
      <c r="D741" s="34">
        <v>22</v>
      </c>
      <c r="E741" s="38">
        <v>156.15</v>
      </c>
      <c r="F741" s="39" t="s">
        <v>4</v>
      </c>
      <c r="G741" s="40" t="s">
        <v>24</v>
      </c>
    </row>
    <row r="742" spans="1:7">
      <c r="A742" s="35">
        <v>44756</v>
      </c>
      <c r="B742" s="36">
        <v>0.65410532407407407</v>
      </c>
      <c r="C742" s="37" t="s">
        <v>23</v>
      </c>
      <c r="D742" s="34">
        <v>100</v>
      </c>
      <c r="E742" s="38">
        <v>156.15</v>
      </c>
      <c r="F742" s="39" t="s">
        <v>4</v>
      </c>
      <c r="G742" s="40" t="s">
        <v>24</v>
      </c>
    </row>
    <row r="743" spans="1:7">
      <c r="A743" s="35">
        <v>44756</v>
      </c>
      <c r="B743" s="36">
        <v>0.65410532407407407</v>
      </c>
      <c r="C743" s="37" t="s">
        <v>23</v>
      </c>
      <c r="D743" s="34">
        <v>22</v>
      </c>
      <c r="E743" s="38">
        <v>156.16</v>
      </c>
      <c r="F743" s="39" t="s">
        <v>4</v>
      </c>
      <c r="G743" s="40" t="s">
        <v>35</v>
      </c>
    </row>
    <row r="744" spans="1:7">
      <c r="A744" s="35">
        <v>44756</v>
      </c>
      <c r="B744" s="36">
        <v>0.65572708333333329</v>
      </c>
      <c r="C744" s="37" t="s">
        <v>23</v>
      </c>
      <c r="D744" s="34">
        <v>4</v>
      </c>
      <c r="E744" s="38">
        <v>156.21</v>
      </c>
      <c r="F744" s="39" t="s">
        <v>4</v>
      </c>
      <c r="G744" s="40" t="s">
        <v>5</v>
      </c>
    </row>
    <row r="745" spans="1:7">
      <c r="A745" s="35">
        <v>44756</v>
      </c>
      <c r="B745" s="36">
        <v>0.65572708333333329</v>
      </c>
      <c r="C745" s="37" t="s">
        <v>23</v>
      </c>
      <c r="D745" s="34">
        <v>22</v>
      </c>
      <c r="E745" s="38">
        <v>156.21</v>
      </c>
      <c r="F745" s="39" t="s">
        <v>4</v>
      </c>
      <c r="G745" s="40" t="s">
        <v>5</v>
      </c>
    </row>
    <row r="746" spans="1:7">
      <c r="A746" s="35">
        <v>44756</v>
      </c>
      <c r="B746" s="36">
        <v>0.65572708333333329</v>
      </c>
      <c r="C746" s="37" t="s">
        <v>23</v>
      </c>
      <c r="D746" s="34">
        <v>74</v>
      </c>
      <c r="E746" s="38">
        <v>156.21</v>
      </c>
      <c r="F746" s="39" t="s">
        <v>4</v>
      </c>
      <c r="G746" s="40" t="s">
        <v>5</v>
      </c>
    </row>
    <row r="747" spans="1:7">
      <c r="A747" s="35">
        <v>44756</v>
      </c>
      <c r="B747" s="36">
        <v>0.65572708333333329</v>
      </c>
      <c r="C747" s="37" t="s">
        <v>23</v>
      </c>
      <c r="D747" s="34">
        <v>78</v>
      </c>
      <c r="E747" s="38">
        <v>156.21</v>
      </c>
      <c r="F747" s="39" t="s">
        <v>4</v>
      </c>
      <c r="G747" s="40" t="s">
        <v>5</v>
      </c>
    </row>
    <row r="748" spans="1:7">
      <c r="A748" s="35">
        <v>44756</v>
      </c>
      <c r="B748" s="36">
        <v>0.65572708333333329</v>
      </c>
      <c r="C748" s="37" t="s">
        <v>23</v>
      </c>
      <c r="D748" s="34">
        <v>22</v>
      </c>
      <c r="E748" s="38">
        <v>156.21</v>
      </c>
      <c r="F748" s="39" t="s">
        <v>4</v>
      </c>
      <c r="G748" s="40" t="s">
        <v>5</v>
      </c>
    </row>
    <row r="749" spans="1:7">
      <c r="A749" s="35">
        <v>44756</v>
      </c>
      <c r="B749" s="36">
        <v>0.65572708333333329</v>
      </c>
      <c r="C749" s="37" t="s">
        <v>23</v>
      </c>
      <c r="D749" s="34">
        <v>44</v>
      </c>
      <c r="E749" s="38">
        <v>156.22999999999999</v>
      </c>
      <c r="F749" s="39" t="s">
        <v>4</v>
      </c>
      <c r="G749" s="40" t="s">
        <v>24</v>
      </c>
    </row>
    <row r="750" spans="1:7">
      <c r="A750" s="35">
        <v>44756</v>
      </c>
      <c r="B750" s="36">
        <v>0.65572708333333329</v>
      </c>
      <c r="C750" s="37" t="s">
        <v>23</v>
      </c>
      <c r="D750" s="34">
        <v>22</v>
      </c>
      <c r="E750" s="38">
        <v>156.21</v>
      </c>
      <c r="F750" s="39" t="s">
        <v>4</v>
      </c>
      <c r="G750" s="40" t="s">
        <v>24</v>
      </c>
    </row>
    <row r="751" spans="1:7">
      <c r="A751" s="35">
        <v>44756</v>
      </c>
      <c r="B751" s="36">
        <v>0.65572708333333329</v>
      </c>
      <c r="C751" s="37" t="s">
        <v>23</v>
      </c>
      <c r="D751" s="34">
        <v>24</v>
      </c>
      <c r="E751" s="38">
        <v>156.21</v>
      </c>
      <c r="F751" s="39" t="s">
        <v>4</v>
      </c>
      <c r="G751" s="40" t="s">
        <v>24</v>
      </c>
    </row>
    <row r="752" spans="1:7">
      <c r="A752" s="35">
        <v>44756</v>
      </c>
      <c r="B752" s="36">
        <v>0.65572708333333329</v>
      </c>
      <c r="C752" s="37" t="s">
        <v>23</v>
      </c>
      <c r="D752" s="34">
        <v>48</v>
      </c>
      <c r="E752" s="38">
        <v>156.22</v>
      </c>
      <c r="F752" s="39" t="s">
        <v>4</v>
      </c>
      <c r="G752" s="40" t="s">
        <v>24</v>
      </c>
    </row>
    <row r="753" spans="1:7">
      <c r="A753" s="35">
        <v>44756</v>
      </c>
      <c r="B753" s="36">
        <v>0.65572708333333329</v>
      </c>
      <c r="C753" s="37" t="s">
        <v>23</v>
      </c>
      <c r="D753" s="34">
        <v>13</v>
      </c>
      <c r="E753" s="38">
        <v>156.19999999999999</v>
      </c>
      <c r="F753" s="39" t="s">
        <v>4</v>
      </c>
      <c r="G753" s="40" t="s">
        <v>24</v>
      </c>
    </row>
    <row r="754" spans="1:7">
      <c r="A754" s="35">
        <v>44756</v>
      </c>
      <c r="B754" s="36">
        <v>0.65582604166666669</v>
      </c>
      <c r="C754" s="37" t="s">
        <v>23</v>
      </c>
      <c r="D754" s="34">
        <v>4</v>
      </c>
      <c r="E754" s="38">
        <v>156.13</v>
      </c>
      <c r="F754" s="39" t="s">
        <v>4</v>
      </c>
      <c r="G754" s="40" t="s">
        <v>24</v>
      </c>
    </row>
    <row r="755" spans="1:7">
      <c r="A755" s="35">
        <v>44756</v>
      </c>
      <c r="B755" s="36">
        <v>0.65582604166666669</v>
      </c>
      <c r="C755" s="37" t="s">
        <v>23</v>
      </c>
      <c r="D755" s="34">
        <v>23</v>
      </c>
      <c r="E755" s="38">
        <v>156.13999999999999</v>
      </c>
      <c r="F755" s="39" t="s">
        <v>4</v>
      </c>
      <c r="G755" s="40" t="s">
        <v>24</v>
      </c>
    </row>
    <row r="756" spans="1:7">
      <c r="A756" s="35">
        <v>44756</v>
      </c>
      <c r="B756" s="36">
        <v>0.65582604166666669</v>
      </c>
      <c r="C756" s="37" t="s">
        <v>23</v>
      </c>
      <c r="D756" s="34">
        <v>26</v>
      </c>
      <c r="E756" s="38">
        <v>156.13999999999999</v>
      </c>
      <c r="F756" s="39" t="s">
        <v>4</v>
      </c>
      <c r="G756" s="40" t="s">
        <v>24</v>
      </c>
    </row>
    <row r="757" spans="1:7">
      <c r="A757" s="35">
        <v>44756</v>
      </c>
      <c r="B757" s="36">
        <v>0.65582604166666669</v>
      </c>
      <c r="C757" s="37" t="s">
        <v>23</v>
      </c>
      <c r="D757" s="34">
        <v>32</v>
      </c>
      <c r="E757" s="38">
        <v>156.13999999999999</v>
      </c>
      <c r="F757" s="39" t="s">
        <v>4</v>
      </c>
      <c r="G757" s="40" t="s">
        <v>24</v>
      </c>
    </row>
    <row r="758" spans="1:7">
      <c r="A758" s="35">
        <v>44756</v>
      </c>
      <c r="B758" s="36">
        <v>0.65582604166666669</v>
      </c>
      <c r="C758" s="37" t="s">
        <v>23</v>
      </c>
      <c r="D758" s="34">
        <v>42</v>
      </c>
      <c r="E758" s="38">
        <v>156.13999999999999</v>
      </c>
      <c r="F758" s="39" t="s">
        <v>4</v>
      </c>
      <c r="G758" s="40" t="s">
        <v>24</v>
      </c>
    </row>
    <row r="759" spans="1:7">
      <c r="A759" s="35">
        <v>44756</v>
      </c>
      <c r="B759" s="36">
        <v>0.65582604166666669</v>
      </c>
      <c r="C759" s="37" t="s">
        <v>23</v>
      </c>
      <c r="D759" s="34">
        <v>77</v>
      </c>
      <c r="E759" s="38">
        <v>156.13999999999999</v>
      </c>
      <c r="F759" s="39" t="s">
        <v>4</v>
      </c>
      <c r="G759" s="40" t="s">
        <v>24</v>
      </c>
    </row>
    <row r="760" spans="1:7">
      <c r="A760" s="35">
        <v>44756</v>
      </c>
      <c r="B760" s="36">
        <v>0.65592002314814823</v>
      </c>
      <c r="C760" s="37" t="s">
        <v>23</v>
      </c>
      <c r="D760" s="34">
        <v>96</v>
      </c>
      <c r="E760" s="38">
        <v>156.13</v>
      </c>
      <c r="F760" s="39" t="s">
        <v>4</v>
      </c>
      <c r="G760" s="40" t="s">
        <v>24</v>
      </c>
    </row>
    <row r="761" spans="1:7">
      <c r="A761" s="35">
        <v>44756</v>
      </c>
      <c r="B761" s="36">
        <v>0.65592002314814823</v>
      </c>
      <c r="C761" s="37" t="s">
        <v>23</v>
      </c>
      <c r="D761" s="34">
        <v>100</v>
      </c>
      <c r="E761" s="38">
        <v>156.12</v>
      </c>
      <c r="F761" s="39" t="s">
        <v>4</v>
      </c>
      <c r="G761" s="40" t="s">
        <v>24</v>
      </c>
    </row>
    <row r="762" spans="1:7">
      <c r="A762" s="35">
        <v>44756</v>
      </c>
      <c r="B762" s="36">
        <v>0.65635752314814821</v>
      </c>
      <c r="C762" s="37" t="s">
        <v>23</v>
      </c>
      <c r="D762" s="34">
        <v>100</v>
      </c>
      <c r="E762" s="38">
        <v>156.1</v>
      </c>
      <c r="F762" s="39" t="s">
        <v>4</v>
      </c>
      <c r="G762" s="40" t="s">
        <v>24</v>
      </c>
    </row>
    <row r="763" spans="1:7">
      <c r="A763" s="35">
        <v>44756</v>
      </c>
      <c r="B763" s="36">
        <v>0.65708078703703698</v>
      </c>
      <c r="C763" s="37" t="s">
        <v>23</v>
      </c>
      <c r="D763" s="34">
        <v>100</v>
      </c>
      <c r="E763" s="38">
        <v>155.78</v>
      </c>
      <c r="F763" s="39" t="s">
        <v>4</v>
      </c>
      <c r="G763" s="40" t="s">
        <v>24</v>
      </c>
    </row>
    <row r="764" spans="1:7">
      <c r="A764" s="35">
        <v>44756</v>
      </c>
      <c r="B764" s="36">
        <v>0.6574888888888889</v>
      </c>
      <c r="C764" s="37" t="s">
        <v>23</v>
      </c>
      <c r="D764" s="34">
        <v>47</v>
      </c>
      <c r="E764" s="38">
        <v>155.77000000000001</v>
      </c>
      <c r="F764" s="39" t="s">
        <v>4</v>
      </c>
      <c r="G764" s="40" t="s">
        <v>6</v>
      </c>
    </row>
    <row r="765" spans="1:7">
      <c r="A765" s="35">
        <v>44756</v>
      </c>
      <c r="B765" s="36">
        <v>0.6574888888888889</v>
      </c>
      <c r="C765" s="37" t="s">
        <v>23</v>
      </c>
      <c r="D765" s="34">
        <v>53</v>
      </c>
      <c r="E765" s="38">
        <v>155.77000000000001</v>
      </c>
      <c r="F765" s="39" t="s">
        <v>4</v>
      </c>
      <c r="G765" s="40" t="s">
        <v>6</v>
      </c>
    </row>
    <row r="766" spans="1:7">
      <c r="A766" s="35">
        <v>44756</v>
      </c>
      <c r="B766" s="36">
        <v>0.6574888888888889</v>
      </c>
      <c r="C766" s="37" t="s">
        <v>23</v>
      </c>
      <c r="D766" s="34">
        <v>4</v>
      </c>
      <c r="E766" s="38">
        <v>155.77000000000001</v>
      </c>
      <c r="F766" s="39" t="s">
        <v>4</v>
      </c>
      <c r="G766" s="40" t="s">
        <v>24</v>
      </c>
    </row>
    <row r="767" spans="1:7">
      <c r="A767" s="35">
        <v>44756</v>
      </c>
      <c r="B767" s="36">
        <v>0.6574888888888889</v>
      </c>
      <c r="C767" s="37" t="s">
        <v>23</v>
      </c>
      <c r="D767" s="34">
        <v>63</v>
      </c>
      <c r="E767" s="38">
        <v>155.77000000000001</v>
      </c>
      <c r="F767" s="39" t="s">
        <v>4</v>
      </c>
      <c r="G767" s="40" t="s">
        <v>24</v>
      </c>
    </row>
    <row r="768" spans="1:7">
      <c r="A768" s="35">
        <v>44756</v>
      </c>
      <c r="B768" s="36">
        <v>0.65798738425925929</v>
      </c>
      <c r="C768" s="37" t="s">
        <v>23</v>
      </c>
      <c r="D768" s="34">
        <v>100</v>
      </c>
      <c r="E768" s="38">
        <v>155.6</v>
      </c>
      <c r="F768" s="39" t="s">
        <v>4</v>
      </c>
      <c r="G768" s="40" t="s">
        <v>8</v>
      </c>
    </row>
    <row r="769" spans="1:7">
      <c r="A769" s="35">
        <v>44756</v>
      </c>
      <c r="B769" s="36">
        <v>0.65845520833333326</v>
      </c>
      <c r="C769" s="37" t="s">
        <v>23</v>
      </c>
      <c r="D769" s="34">
        <v>93</v>
      </c>
      <c r="E769" s="38">
        <v>155.25</v>
      </c>
      <c r="F769" s="39" t="s">
        <v>4</v>
      </c>
      <c r="G769" s="40" t="s">
        <v>24</v>
      </c>
    </row>
    <row r="770" spans="1:7">
      <c r="A770" s="35">
        <v>44756</v>
      </c>
      <c r="B770" s="36">
        <v>0.65845532407407414</v>
      </c>
      <c r="C770" s="37" t="s">
        <v>23</v>
      </c>
      <c r="D770" s="34">
        <v>7</v>
      </c>
      <c r="E770" s="38">
        <v>155.25</v>
      </c>
      <c r="F770" s="39" t="s">
        <v>4</v>
      </c>
      <c r="G770" s="40" t="s">
        <v>24</v>
      </c>
    </row>
    <row r="771" spans="1:7">
      <c r="A771" s="35">
        <v>44756</v>
      </c>
      <c r="B771" s="36">
        <v>0.65845532407407414</v>
      </c>
      <c r="C771" s="37" t="s">
        <v>23</v>
      </c>
      <c r="D771" s="34">
        <v>100</v>
      </c>
      <c r="E771" s="38">
        <v>155.25</v>
      </c>
      <c r="F771" s="39" t="s">
        <v>4</v>
      </c>
      <c r="G771" s="40" t="s">
        <v>24</v>
      </c>
    </row>
    <row r="772" spans="1:7">
      <c r="A772" s="35">
        <v>44756</v>
      </c>
      <c r="B772" s="36">
        <v>0.6584564814814815</v>
      </c>
      <c r="C772" s="37" t="s">
        <v>23</v>
      </c>
      <c r="D772" s="34">
        <v>2</v>
      </c>
      <c r="E772" s="38">
        <v>155.24</v>
      </c>
      <c r="F772" s="39" t="s">
        <v>4</v>
      </c>
      <c r="G772" s="40" t="s">
        <v>6</v>
      </c>
    </row>
    <row r="773" spans="1:7">
      <c r="A773" s="35">
        <v>44756</v>
      </c>
      <c r="B773" s="36">
        <v>0.6584726851851852</v>
      </c>
      <c r="C773" s="37" t="s">
        <v>23</v>
      </c>
      <c r="D773" s="34">
        <v>100</v>
      </c>
      <c r="E773" s="38">
        <v>155.24</v>
      </c>
      <c r="F773" s="39" t="s">
        <v>4</v>
      </c>
      <c r="G773" s="40" t="s">
        <v>25</v>
      </c>
    </row>
    <row r="774" spans="1:7">
      <c r="A774" s="35">
        <v>44756</v>
      </c>
      <c r="B774" s="36">
        <v>0.6584726851851852</v>
      </c>
      <c r="C774" s="37" t="s">
        <v>23</v>
      </c>
      <c r="D774" s="34">
        <v>100</v>
      </c>
      <c r="E774" s="38">
        <v>155.24</v>
      </c>
      <c r="F774" s="39" t="s">
        <v>4</v>
      </c>
      <c r="G774" s="40" t="s">
        <v>24</v>
      </c>
    </row>
    <row r="775" spans="1:7">
      <c r="A775" s="35">
        <v>44756</v>
      </c>
      <c r="B775" s="36">
        <v>0.6584726851851852</v>
      </c>
      <c r="C775" s="37" t="s">
        <v>23</v>
      </c>
      <c r="D775" s="34">
        <v>200</v>
      </c>
      <c r="E775" s="38">
        <v>155.24</v>
      </c>
      <c r="F775" s="39" t="s">
        <v>4</v>
      </c>
      <c r="G775" s="40" t="s">
        <v>24</v>
      </c>
    </row>
    <row r="776" spans="1:7">
      <c r="A776" s="35">
        <v>44756</v>
      </c>
      <c r="B776" s="36">
        <v>0.65871342592592597</v>
      </c>
      <c r="C776" s="37" t="s">
        <v>23</v>
      </c>
      <c r="D776" s="34">
        <v>13</v>
      </c>
      <c r="E776" s="38">
        <v>155.38</v>
      </c>
      <c r="F776" s="39" t="s">
        <v>4</v>
      </c>
      <c r="G776" s="40" t="s">
        <v>7</v>
      </c>
    </row>
    <row r="777" spans="1:7">
      <c r="A777" s="35">
        <v>44756</v>
      </c>
      <c r="B777" s="36">
        <v>0.65871342592592597</v>
      </c>
      <c r="C777" s="37" t="s">
        <v>23</v>
      </c>
      <c r="D777" s="34">
        <v>100</v>
      </c>
      <c r="E777" s="38">
        <v>155.38</v>
      </c>
      <c r="F777" s="39" t="s">
        <v>4</v>
      </c>
      <c r="G777" s="40" t="s">
        <v>7</v>
      </c>
    </row>
    <row r="778" spans="1:7">
      <c r="A778" s="35">
        <v>44756</v>
      </c>
      <c r="B778" s="36">
        <v>0.65876319444444442</v>
      </c>
      <c r="C778" s="37" t="s">
        <v>23</v>
      </c>
      <c r="D778" s="34">
        <v>100</v>
      </c>
      <c r="E778" s="38">
        <v>155.38</v>
      </c>
      <c r="F778" s="39" t="s">
        <v>4</v>
      </c>
      <c r="G778" s="40" t="s">
        <v>6</v>
      </c>
    </row>
    <row r="779" spans="1:7">
      <c r="A779" s="35">
        <v>44756</v>
      </c>
      <c r="B779" s="36">
        <v>0.65884004629629622</v>
      </c>
      <c r="C779" s="37" t="s">
        <v>23</v>
      </c>
      <c r="D779" s="34">
        <v>100</v>
      </c>
      <c r="E779" s="38">
        <v>155.38999999999999</v>
      </c>
      <c r="F779" s="39" t="s">
        <v>4</v>
      </c>
      <c r="G779" s="40" t="s">
        <v>24</v>
      </c>
    </row>
    <row r="780" spans="1:7">
      <c r="A780" s="35">
        <v>44756</v>
      </c>
      <c r="B780" s="36">
        <v>0.65884004629629622</v>
      </c>
      <c r="C780" s="37" t="s">
        <v>23</v>
      </c>
      <c r="D780" s="34">
        <v>25</v>
      </c>
      <c r="E780" s="38">
        <v>155.38999999999999</v>
      </c>
      <c r="F780" s="39" t="s">
        <v>4</v>
      </c>
      <c r="G780" s="40" t="s">
        <v>24</v>
      </c>
    </row>
    <row r="781" spans="1:7">
      <c r="A781" s="35">
        <v>44756</v>
      </c>
      <c r="B781" s="36">
        <v>0.65884004629629622</v>
      </c>
      <c r="C781" s="37" t="s">
        <v>23</v>
      </c>
      <c r="D781" s="34">
        <v>75</v>
      </c>
      <c r="E781" s="38">
        <v>155.38999999999999</v>
      </c>
      <c r="F781" s="39" t="s">
        <v>4</v>
      </c>
      <c r="G781" s="40" t="s">
        <v>24</v>
      </c>
    </row>
    <row r="782" spans="1:7">
      <c r="A782" s="35">
        <v>44756</v>
      </c>
      <c r="B782" s="36">
        <v>0.65884004629629622</v>
      </c>
      <c r="C782" s="37" t="s">
        <v>23</v>
      </c>
      <c r="D782" s="34">
        <v>75</v>
      </c>
      <c r="E782" s="38">
        <v>155.38999999999999</v>
      </c>
      <c r="F782" s="39" t="s">
        <v>4</v>
      </c>
      <c r="G782" s="40" t="s">
        <v>24</v>
      </c>
    </row>
    <row r="783" spans="1:7">
      <c r="A783" s="35">
        <v>44756</v>
      </c>
      <c r="B783" s="36">
        <v>0.65891006944444441</v>
      </c>
      <c r="C783" s="37" t="s">
        <v>23</v>
      </c>
      <c r="D783" s="34">
        <v>19</v>
      </c>
      <c r="E783" s="38">
        <v>155.47</v>
      </c>
      <c r="F783" s="39" t="s">
        <v>4</v>
      </c>
      <c r="G783" s="40" t="s">
        <v>24</v>
      </c>
    </row>
    <row r="784" spans="1:7">
      <c r="A784" s="35">
        <v>44756</v>
      </c>
      <c r="B784" s="36">
        <v>0.65891006944444441</v>
      </c>
      <c r="C784" s="37" t="s">
        <v>23</v>
      </c>
      <c r="D784" s="34">
        <v>50</v>
      </c>
      <c r="E784" s="38">
        <v>155.47</v>
      </c>
      <c r="F784" s="39" t="s">
        <v>4</v>
      </c>
      <c r="G784" s="40" t="s">
        <v>24</v>
      </c>
    </row>
    <row r="785" spans="1:7">
      <c r="A785" s="35">
        <v>44756</v>
      </c>
      <c r="B785" s="36">
        <v>0.65891006944444441</v>
      </c>
      <c r="C785" s="37" t="s">
        <v>23</v>
      </c>
      <c r="D785" s="34">
        <v>50</v>
      </c>
      <c r="E785" s="38">
        <v>155.47</v>
      </c>
      <c r="F785" s="39" t="s">
        <v>4</v>
      </c>
      <c r="G785" s="40" t="s">
        <v>24</v>
      </c>
    </row>
    <row r="786" spans="1:7">
      <c r="A786" s="35">
        <v>44756</v>
      </c>
      <c r="B786" s="36">
        <v>0.65891006944444441</v>
      </c>
      <c r="C786" s="37" t="s">
        <v>23</v>
      </c>
      <c r="D786" s="34">
        <v>81</v>
      </c>
      <c r="E786" s="38">
        <v>155.47</v>
      </c>
      <c r="F786" s="39" t="s">
        <v>4</v>
      </c>
      <c r="G786" s="40" t="s">
        <v>24</v>
      </c>
    </row>
    <row r="787" spans="1:7">
      <c r="A787" s="35">
        <v>44756</v>
      </c>
      <c r="B787" s="36">
        <v>0.65891006944444441</v>
      </c>
      <c r="C787" s="37" t="s">
        <v>23</v>
      </c>
      <c r="D787" s="34">
        <v>100</v>
      </c>
      <c r="E787" s="38">
        <v>155.47</v>
      </c>
      <c r="F787" s="39" t="s">
        <v>4</v>
      </c>
      <c r="G787" s="40" t="s">
        <v>24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44755</v>
      </c>
      <c r="B5" s="36">
        <v>0.39586828703703714</v>
      </c>
      <c r="C5" s="37" t="s">
        <v>23</v>
      </c>
      <c r="D5" s="34">
        <v>100</v>
      </c>
      <c r="E5" s="38">
        <v>160.41</v>
      </c>
      <c r="F5" s="39" t="s">
        <v>4</v>
      </c>
      <c r="G5" s="40" t="s">
        <v>24</v>
      </c>
    </row>
    <row r="6" spans="1:7" ht="11.25" customHeight="1">
      <c r="A6" s="35">
        <v>44755</v>
      </c>
      <c r="B6" s="36">
        <v>0.39586828703703714</v>
      </c>
      <c r="C6" s="37" t="s">
        <v>23</v>
      </c>
      <c r="D6" s="34">
        <v>100</v>
      </c>
      <c r="E6" s="38">
        <v>160.41</v>
      </c>
      <c r="F6" s="39" t="s">
        <v>4</v>
      </c>
      <c r="G6" s="40" t="s">
        <v>24</v>
      </c>
    </row>
    <row r="7" spans="1:7" ht="12" customHeight="1">
      <c r="A7" s="35">
        <v>44755</v>
      </c>
      <c r="B7" s="36">
        <v>0.39587847222222228</v>
      </c>
      <c r="C7" s="37" t="s">
        <v>23</v>
      </c>
      <c r="D7" s="34">
        <v>100</v>
      </c>
      <c r="E7" s="38">
        <v>160.41</v>
      </c>
      <c r="F7" s="39" t="s">
        <v>4</v>
      </c>
      <c r="G7" s="40" t="s">
        <v>25</v>
      </c>
    </row>
    <row r="8" spans="1:7">
      <c r="A8" s="35">
        <v>44755</v>
      </c>
      <c r="B8" s="36">
        <v>0.39667789351851857</v>
      </c>
      <c r="C8" s="37" t="s">
        <v>23</v>
      </c>
      <c r="D8" s="34">
        <v>100</v>
      </c>
      <c r="E8" s="38">
        <v>162.43</v>
      </c>
      <c r="F8" s="39" t="s">
        <v>4</v>
      </c>
      <c r="G8" s="40" t="s">
        <v>5</v>
      </c>
    </row>
    <row r="9" spans="1:7">
      <c r="A9" s="35">
        <v>44755</v>
      </c>
      <c r="B9" s="36">
        <v>0.39667789351851857</v>
      </c>
      <c r="C9" s="37" t="s">
        <v>23</v>
      </c>
      <c r="D9" s="34">
        <v>100</v>
      </c>
      <c r="E9" s="38">
        <v>162.44999999999999</v>
      </c>
      <c r="F9" s="39" t="s">
        <v>4</v>
      </c>
      <c r="G9" s="40" t="s">
        <v>5</v>
      </c>
    </row>
    <row r="10" spans="1:7">
      <c r="A10" s="35">
        <v>44755</v>
      </c>
      <c r="B10" s="36">
        <v>0.39667789351851857</v>
      </c>
      <c r="C10" s="37" t="s">
        <v>23</v>
      </c>
      <c r="D10" s="34">
        <v>100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44755</v>
      </c>
      <c r="B11" s="36">
        <v>0.39667789351851857</v>
      </c>
      <c r="C11" s="37" t="s">
        <v>23</v>
      </c>
      <c r="D11" s="34">
        <v>100</v>
      </c>
      <c r="E11" s="38">
        <v>162.46</v>
      </c>
      <c r="F11" s="39" t="s">
        <v>4</v>
      </c>
      <c r="G11" s="40" t="s">
        <v>24</v>
      </c>
    </row>
    <row r="12" spans="1:7">
      <c r="A12" s="35">
        <v>44755</v>
      </c>
      <c r="B12" s="36">
        <v>0.39748900462962966</v>
      </c>
      <c r="C12" s="37" t="s">
        <v>23</v>
      </c>
      <c r="D12" s="34">
        <v>100</v>
      </c>
      <c r="E12" s="38">
        <v>160.88999999999999</v>
      </c>
      <c r="F12" s="39" t="s">
        <v>4</v>
      </c>
      <c r="G12" s="40" t="s">
        <v>7</v>
      </c>
    </row>
    <row r="13" spans="1:7">
      <c r="A13" s="35">
        <v>44755</v>
      </c>
      <c r="B13" s="36">
        <v>0.39943067129629628</v>
      </c>
      <c r="C13" s="37" t="s">
        <v>23</v>
      </c>
      <c r="D13" s="34">
        <v>100</v>
      </c>
      <c r="E13" s="38">
        <v>161.44</v>
      </c>
      <c r="F13" s="39" t="s">
        <v>4</v>
      </c>
      <c r="G13" s="40" t="s">
        <v>6</v>
      </c>
    </row>
    <row r="14" spans="1:7">
      <c r="A14" s="35">
        <v>44755</v>
      </c>
      <c r="B14" s="36">
        <v>0.39943067129629628</v>
      </c>
      <c r="C14" s="37" t="s">
        <v>23</v>
      </c>
      <c r="D14" s="34">
        <v>19</v>
      </c>
      <c r="E14" s="38">
        <v>161.35</v>
      </c>
      <c r="F14" s="39" t="s">
        <v>4</v>
      </c>
      <c r="G14" s="40" t="s">
        <v>24</v>
      </c>
    </row>
    <row r="15" spans="1:7">
      <c r="A15" s="35">
        <v>44755</v>
      </c>
      <c r="B15" s="36">
        <v>0.39943067129629628</v>
      </c>
      <c r="C15" s="37" t="s">
        <v>23</v>
      </c>
      <c r="D15" s="34">
        <v>32</v>
      </c>
      <c r="E15" s="38">
        <v>161.35</v>
      </c>
      <c r="F15" s="39" t="s">
        <v>4</v>
      </c>
      <c r="G15" s="40" t="s">
        <v>24</v>
      </c>
    </row>
    <row r="16" spans="1:7">
      <c r="A16" s="35">
        <v>44755</v>
      </c>
      <c r="B16" s="36">
        <v>0.39943067129629628</v>
      </c>
      <c r="C16" s="37" t="s">
        <v>23</v>
      </c>
      <c r="D16" s="34">
        <v>49</v>
      </c>
      <c r="E16" s="38">
        <v>161.35</v>
      </c>
      <c r="F16" s="39" t="s">
        <v>4</v>
      </c>
      <c r="G16" s="40" t="s">
        <v>24</v>
      </c>
    </row>
    <row r="17" spans="1:7">
      <c r="A17" s="35">
        <v>44755</v>
      </c>
      <c r="B17" s="36">
        <v>0.39943067129629628</v>
      </c>
      <c r="C17" s="37" t="s">
        <v>23</v>
      </c>
      <c r="D17" s="34">
        <v>100</v>
      </c>
      <c r="E17" s="38">
        <v>161.31</v>
      </c>
      <c r="F17" s="39" t="s">
        <v>4</v>
      </c>
      <c r="G17" s="40" t="s">
        <v>24</v>
      </c>
    </row>
    <row r="18" spans="1:7">
      <c r="A18" s="35">
        <v>44755</v>
      </c>
      <c r="B18" s="36">
        <v>0.39943067129629628</v>
      </c>
      <c r="C18" s="37" t="s">
        <v>23</v>
      </c>
      <c r="D18" s="34">
        <v>100</v>
      </c>
      <c r="E18" s="38">
        <v>161.33000000000001</v>
      </c>
      <c r="F18" s="39" t="s">
        <v>4</v>
      </c>
      <c r="G18" s="40" t="s">
        <v>24</v>
      </c>
    </row>
    <row r="19" spans="1:7">
      <c r="A19" s="35">
        <v>44755</v>
      </c>
      <c r="B19" s="36">
        <v>0.39983287037037041</v>
      </c>
      <c r="C19" s="37" t="s">
        <v>23</v>
      </c>
      <c r="D19" s="34">
        <v>100</v>
      </c>
      <c r="E19" s="38">
        <v>161.05000000000001</v>
      </c>
      <c r="F19" s="39" t="s">
        <v>4</v>
      </c>
      <c r="G19" s="40" t="s">
        <v>24</v>
      </c>
    </row>
    <row r="20" spans="1:7">
      <c r="A20" s="35">
        <v>44755</v>
      </c>
      <c r="B20" s="36">
        <v>0.40186608796296297</v>
      </c>
      <c r="C20" s="37" t="s">
        <v>23</v>
      </c>
      <c r="D20" s="34">
        <v>24</v>
      </c>
      <c r="E20" s="38">
        <v>163.47999999999999</v>
      </c>
      <c r="F20" s="39" t="s">
        <v>4</v>
      </c>
      <c r="G20" s="40" t="s">
        <v>24</v>
      </c>
    </row>
    <row r="21" spans="1:7">
      <c r="A21" s="35">
        <v>44755</v>
      </c>
      <c r="B21" s="36">
        <v>0.40186608796296297</v>
      </c>
      <c r="C21" s="37" t="s">
        <v>23</v>
      </c>
      <c r="D21" s="34">
        <v>24</v>
      </c>
      <c r="E21" s="38">
        <v>163.47999999999999</v>
      </c>
      <c r="F21" s="39" t="s">
        <v>4</v>
      </c>
      <c r="G21" s="40" t="s">
        <v>24</v>
      </c>
    </row>
    <row r="22" spans="1:7">
      <c r="A22" s="35">
        <v>44755</v>
      </c>
      <c r="B22" s="36">
        <v>0.40186608796296297</v>
      </c>
      <c r="C22" s="37" t="s">
        <v>23</v>
      </c>
      <c r="D22" s="34">
        <v>26</v>
      </c>
      <c r="E22" s="38">
        <v>163.47999999999999</v>
      </c>
      <c r="F22" s="39" t="s">
        <v>4</v>
      </c>
      <c r="G22" s="40" t="s">
        <v>24</v>
      </c>
    </row>
    <row r="23" spans="1:7">
      <c r="A23" s="35">
        <v>44755</v>
      </c>
      <c r="B23" s="36">
        <v>0.40186608796296297</v>
      </c>
      <c r="C23" s="37" t="s">
        <v>23</v>
      </c>
      <c r="D23" s="34">
        <v>50</v>
      </c>
      <c r="E23" s="38">
        <v>163.47999999999999</v>
      </c>
      <c r="F23" s="39" t="s">
        <v>4</v>
      </c>
      <c r="G23" s="40" t="s">
        <v>24</v>
      </c>
    </row>
    <row r="24" spans="1:7">
      <c r="A24" s="35">
        <v>44755</v>
      </c>
      <c r="B24" s="36">
        <v>0.40186608796296297</v>
      </c>
      <c r="C24" s="37" t="s">
        <v>23</v>
      </c>
      <c r="D24" s="34">
        <v>76</v>
      </c>
      <c r="E24" s="38">
        <v>163.47999999999999</v>
      </c>
      <c r="F24" s="39" t="s">
        <v>4</v>
      </c>
      <c r="G24" s="40" t="s">
        <v>24</v>
      </c>
    </row>
    <row r="25" spans="1:7">
      <c r="A25" s="35">
        <v>44755</v>
      </c>
      <c r="B25" s="36">
        <v>0.40186608796296297</v>
      </c>
      <c r="C25" s="37" t="s">
        <v>23</v>
      </c>
      <c r="D25" s="34">
        <v>100</v>
      </c>
      <c r="E25" s="38">
        <v>163.47999999999999</v>
      </c>
      <c r="F25" s="39" t="s">
        <v>4</v>
      </c>
      <c r="G25" s="40" t="s">
        <v>24</v>
      </c>
    </row>
    <row r="26" spans="1:7">
      <c r="A26" s="35">
        <v>44755</v>
      </c>
      <c r="B26" s="36">
        <v>0.40283645833333337</v>
      </c>
      <c r="C26" s="37" t="s">
        <v>23</v>
      </c>
      <c r="D26" s="34">
        <v>100</v>
      </c>
      <c r="E26" s="38">
        <v>165.11</v>
      </c>
      <c r="F26" s="39" t="s">
        <v>4</v>
      </c>
      <c r="G26" s="40" t="s">
        <v>5</v>
      </c>
    </row>
    <row r="27" spans="1:7">
      <c r="A27" s="35">
        <v>44755</v>
      </c>
      <c r="B27" s="36">
        <v>0.4034751157407408</v>
      </c>
      <c r="C27" s="37" t="s">
        <v>23</v>
      </c>
      <c r="D27" s="34">
        <v>100</v>
      </c>
      <c r="E27" s="38">
        <v>165.13</v>
      </c>
      <c r="F27" s="39" t="s">
        <v>4</v>
      </c>
      <c r="G27" s="40" t="s">
        <v>8</v>
      </c>
    </row>
    <row r="28" spans="1:7">
      <c r="A28" s="35">
        <v>44755</v>
      </c>
      <c r="B28" s="36">
        <v>0.40367858796296296</v>
      </c>
      <c r="C28" s="37" t="s">
        <v>23</v>
      </c>
      <c r="D28" s="34">
        <v>100</v>
      </c>
      <c r="E28" s="38">
        <v>165.16</v>
      </c>
      <c r="F28" s="39" t="s">
        <v>4</v>
      </c>
      <c r="G28" s="40" t="s">
        <v>5</v>
      </c>
    </row>
    <row r="29" spans="1:7">
      <c r="A29" s="35">
        <v>44755</v>
      </c>
      <c r="B29" s="36">
        <v>0.40429004629629639</v>
      </c>
      <c r="C29" s="37" t="s">
        <v>23</v>
      </c>
      <c r="D29" s="34">
        <v>10</v>
      </c>
      <c r="E29" s="38">
        <v>165.71</v>
      </c>
      <c r="F29" s="39" t="s">
        <v>4</v>
      </c>
      <c r="G29" s="40" t="s">
        <v>25</v>
      </c>
    </row>
    <row r="30" spans="1:7">
      <c r="A30" s="35">
        <v>44755</v>
      </c>
      <c r="B30" s="36">
        <v>0.40429004629629639</v>
      </c>
      <c r="C30" s="37" t="s">
        <v>23</v>
      </c>
      <c r="D30" s="34">
        <v>10</v>
      </c>
      <c r="E30" s="38">
        <v>165.71</v>
      </c>
      <c r="F30" s="39" t="s">
        <v>4</v>
      </c>
      <c r="G30" s="40" t="s">
        <v>25</v>
      </c>
    </row>
    <row r="31" spans="1:7">
      <c r="A31" s="35">
        <v>44755</v>
      </c>
      <c r="B31" s="36">
        <v>0.40429004629629639</v>
      </c>
      <c r="C31" s="37" t="s">
        <v>23</v>
      </c>
      <c r="D31" s="34">
        <v>20</v>
      </c>
      <c r="E31" s="38">
        <v>165.71</v>
      </c>
      <c r="F31" s="39" t="s">
        <v>4</v>
      </c>
      <c r="G31" s="40" t="s">
        <v>25</v>
      </c>
    </row>
    <row r="32" spans="1:7">
      <c r="A32" s="35">
        <v>44755</v>
      </c>
      <c r="B32" s="36">
        <v>0.40429004629629639</v>
      </c>
      <c r="C32" s="37" t="s">
        <v>23</v>
      </c>
      <c r="D32" s="34">
        <v>20</v>
      </c>
      <c r="E32" s="38">
        <v>165.71</v>
      </c>
      <c r="F32" s="39" t="s">
        <v>4</v>
      </c>
      <c r="G32" s="40" t="s">
        <v>25</v>
      </c>
    </row>
    <row r="33" spans="1:7">
      <c r="A33" s="35">
        <v>44755</v>
      </c>
      <c r="B33" s="36">
        <v>0.40429004629629639</v>
      </c>
      <c r="C33" s="37" t="s">
        <v>23</v>
      </c>
      <c r="D33" s="34">
        <v>20</v>
      </c>
      <c r="E33" s="38">
        <v>165.71</v>
      </c>
      <c r="F33" s="39" t="s">
        <v>4</v>
      </c>
      <c r="G33" s="40" t="s">
        <v>25</v>
      </c>
    </row>
    <row r="34" spans="1:7">
      <c r="A34" s="35">
        <v>44755</v>
      </c>
      <c r="B34" s="36">
        <v>0.40429004629629639</v>
      </c>
      <c r="C34" s="37" t="s">
        <v>23</v>
      </c>
      <c r="D34" s="34">
        <v>80</v>
      </c>
      <c r="E34" s="38">
        <v>165.71</v>
      </c>
      <c r="F34" s="39" t="s">
        <v>4</v>
      </c>
      <c r="G34" s="40" t="s">
        <v>25</v>
      </c>
    </row>
    <row r="35" spans="1:7">
      <c r="A35" s="35">
        <v>44755</v>
      </c>
      <c r="B35" s="36">
        <v>0.40429004629629639</v>
      </c>
      <c r="C35" s="37" t="s">
        <v>23</v>
      </c>
      <c r="D35" s="34">
        <v>20</v>
      </c>
      <c r="E35" s="38">
        <v>165.71</v>
      </c>
      <c r="F35" s="39" t="s">
        <v>4</v>
      </c>
      <c r="G35" s="40" t="s">
        <v>24</v>
      </c>
    </row>
    <row r="36" spans="1:7">
      <c r="A36" s="35">
        <v>44755</v>
      </c>
      <c r="B36" s="36">
        <v>0.40429004629629639</v>
      </c>
      <c r="C36" s="37" t="s">
        <v>23</v>
      </c>
      <c r="D36" s="34">
        <v>80</v>
      </c>
      <c r="E36" s="38">
        <v>165.71</v>
      </c>
      <c r="F36" s="39" t="s">
        <v>4</v>
      </c>
      <c r="G36" s="40" t="s">
        <v>24</v>
      </c>
    </row>
    <row r="37" spans="1:7">
      <c r="A37" s="35">
        <v>44755</v>
      </c>
      <c r="B37" s="36">
        <v>0.40429004629629639</v>
      </c>
      <c r="C37" s="37" t="s">
        <v>23</v>
      </c>
      <c r="D37" s="34">
        <v>100</v>
      </c>
      <c r="E37" s="38">
        <v>165.71</v>
      </c>
      <c r="F37" s="39" t="s">
        <v>4</v>
      </c>
      <c r="G37" s="40" t="s">
        <v>24</v>
      </c>
    </row>
    <row r="38" spans="1:7">
      <c r="A38" s="35">
        <v>44755</v>
      </c>
      <c r="B38" s="36">
        <v>0.40429016203703705</v>
      </c>
      <c r="C38" s="37" t="s">
        <v>23</v>
      </c>
      <c r="D38" s="34">
        <v>10</v>
      </c>
      <c r="E38" s="38">
        <v>165.71</v>
      </c>
      <c r="F38" s="39" t="s">
        <v>4</v>
      </c>
      <c r="G38" s="40" t="s">
        <v>25</v>
      </c>
    </row>
    <row r="39" spans="1:7">
      <c r="A39" s="35">
        <v>44755</v>
      </c>
      <c r="B39" s="36">
        <v>0.40429016203703705</v>
      </c>
      <c r="C39" s="37" t="s">
        <v>23</v>
      </c>
      <c r="D39" s="34">
        <v>10</v>
      </c>
      <c r="E39" s="38">
        <v>165.71</v>
      </c>
      <c r="F39" s="39" t="s">
        <v>4</v>
      </c>
      <c r="G39" s="40" t="s">
        <v>25</v>
      </c>
    </row>
    <row r="40" spans="1:7">
      <c r="A40" s="35">
        <v>44755</v>
      </c>
      <c r="B40" s="36">
        <v>0.40429016203703705</v>
      </c>
      <c r="C40" s="37" t="s">
        <v>23</v>
      </c>
      <c r="D40" s="34">
        <v>20</v>
      </c>
      <c r="E40" s="38">
        <v>165.71</v>
      </c>
      <c r="F40" s="39" t="s">
        <v>4</v>
      </c>
      <c r="G40" s="40" t="s">
        <v>25</v>
      </c>
    </row>
    <row r="41" spans="1:7">
      <c r="A41" s="35">
        <v>44755</v>
      </c>
      <c r="B41" s="36">
        <v>0.40463425925925933</v>
      </c>
      <c r="C41" s="37" t="s">
        <v>23</v>
      </c>
      <c r="D41" s="34">
        <v>100</v>
      </c>
      <c r="E41" s="38">
        <v>166.06</v>
      </c>
      <c r="F41" s="39" t="s">
        <v>4</v>
      </c>
      <c r="G41" s="40" t="s">
        <v>24</v>
      </c>
    </row>
    <row r="42" spans="1:7">
      <c r="A42" s="35">
        <v>44755</v>
      </c>
      <c r="B42" s="36">
        <v>0.40527314814814819</v>
      </c>
      <c r="C42" s="37" t="s">
        <v>23</v>
      </c>
      <c r="D42" s="34">
        <v>100</v>
      </c>
      <c r="E42" s="38">
        <v>166.13</v>
      </c>
      <c r="F42" s="39" t="s">
        <v>4</v>
      </c>
      <c r="G42" s="40" t="s">
        <v>24</v>
      </c>
    </row>
    <row r="43" spans="1:7">
      <c r="A43" s="35">
        <v>44755</v>
      </c>
      <c r="B43" s="36">
        <v>0.40540567129629634</v>
      </c>
      <c r="C43" s="37" t="s">
        <v>23</v>
      </c>
      <c r="D43" s="34">
        <v>100</v>
      </c>
      <c r="E43" s="38">
        <v>166.79</v>
      </c>
      <c r="F43" s="39" t="s">
        <v>4</v>
      </c>
      <c r="G43" s="40" t="s">
        <v>5</v>
      </c>
    </row>
    <row r="44" spans="1:7">
      <c r="A44" s="35">
        <v>44755</v>
      </c>
      <c r="B44" s="36">
        <v>0.40540567129629634</v>
      </c>
      <c r="C44" s="37" t="s">
        <v>23</v>
      </c>
      <c r="D44" s="34">
        <v>100</v>
      </c>
      <c r="E44" s="38">
        <v>166.77</v>
      </c>
      <c r="F44" s="39" t="s">
        <v>4</v>
      </c>
      <c r="G44" s="40" t="s">
        <v>24</v>
      </c>
    </row>
    <row r="45" spans="1:7">
      <c r="A45" s="35">
        <v>44755</v>
      </c>
      <c r="B45" s="36">
        <v>0.40599166666666675</v>
      </c>
      <c r="C45" s="37" t="s">
        <v>23</v>
      </c>
      <c r="D45" s="34">
        <v>50</v>
      </c>
      <c r="E45" s="38">
        <v>166.22</v>
      </c>
      <c r="F45" s="39" t="s">
        <v>4</v>
      </c>
      <c r="G45" s="40" t="s">
        <v>7</v>
      </c>
    </row>
    <row r="46" spans="1:7">
      <c r="A46" s="35">
        <v>44755</v>
      </c>
      <c r="B46" s="36">
        <v>0.40599166666666675</v>
      </c>
      <c r="C46" s="37" t="s">
        <v>23</v>
      </c>
      <c r="D46" s="34">
        <v>50</v>
      </c>
      <c r="E46" s="38">
        <v>166.22</v>
      </c>
      <c r="F46" s="39" t="s">
        <v>4</v>
      </c>
      <c r="G46" s="40" t="s">
        <v>7</v>
      </c>
    </row>
    <row r="47" spans="1:7">
      <c r="A47" s="35">
        <v>44755</v>
      </c>
      <c r="B47" s="36">
        <v>0.40599178240740741</v>
      </c>
      <c r="C47" s="37" t="s">
        <v>23</v>
      </c>
      <c r="D47" s="34">
        <v>100</v>
      </c>
      <c r="E47" s="38">
        <v>166.19</v>
      </c>
      <c r="F47" s="39" t="s">
        <v>4</v>
      </c>
      <c r="G47" s="40" t="s">
        <v>5</v>
      </c>
    </row>
    <row r="48" spans="1:7">
      <c r="A48" s="35">
        <v>44755</v>
      </c>
      <c r="B48" s="36">
        <v>0.40659826388888898</v>
      </c>
      <c r="C48" s="37" t="s">
        <v>23</v>
      </c>
      <c r="D48" s="34">
        <v>100</v>
      </c>
      <c r="E48" s="38">
        <v>167.69</v>
      </c>
      <c r="F48" s="39" t="s">
        <v>4</v>
      </c>
      <c r="G48" s="40" t="s">
        <v>24</v>
      </c>
    </row>
    <row r="49" spans="1:7">
      <c r="A49" s="35">
        <v>44755</v>
      </c>
      <c r="B49" s="36">
        <v>0.40659826388888898</v>
      </c>
      <c r="C49" s="37" t="s">
        <v>23</v>
      </c>
      <c r="D49" s="34">
        <v>100</v>
      </c>
      <c r="E49" s="38">
        <v>167.71</v>
      </c>
      <c r="F49" s="39" t="s">
        <v>4</v>
      </c>
      <c r="G49" s="40" t="s">
        <v>24</v>
      </c>
    </row>
    <row r="50" spans="1:7">
      <c r="A50" s="35">
        <v>44755</v>
      </c>
      <c r="B50" s="36">
        <v>0.40708182870370369</v>
      </c>
      <c r="C50" s="37" t="s">
        <v>23</v>
      </c>
      <c r="D50" s="34">
        <v>100</v>
      </c>
      <c r="E50" s="38">
        <v>167.83</v>
      </c>
      <c r="F50" s="39" t="s">
        <v>4</v>
      </c>
      <c r="G50" s="40" t="s">
        <v>8</v>
      </c>
    </row>
    <row r="51" spans="1:7">
      <c r="A51" s="35">
        <v>44755</v>
      </c>
      <c r="B51" s="36">
        <v>0.40772488425925935</v>
      </c>
      <c r="C51" s="37" t="s">
        <v>23</v>
      </c>
      <c r="D51" s="34">
        <v>53</v>
      </c>
      <c r="E51" s="38">
        <v>168.49</v>
      </c>
      <c r="F51" s="39" t="s">
        <v>4</v>
      </c>
      <c r="G51" s="40" t="s">
        <v>5</v>
      </c>
    </row>
    <row r="52" spans="1:7">
      <c r="A52" s="35">
        <v>44755</v>
      </c>
      <c r="B52" s="36">
        <v>0.40772488425925935</v>
      </c>
      <c r="C52" s="37" t="s">
        <v>23</v>
      </c>
      <c r="D52" s="34">
        <v>47</v>
      </c>
      <c r="E52" s="38">
        <v>168.49</v>
      </c>
      <c r="F52" s="39" t="s">
        <v>4</v>
      </c>
      <c r="G52" s="40" t="s">
        <v>5</v>
      </c>
    </row>
    <row r="53" spans="1:7">
      <c r="A53" s="35">
        <v>44755</v>
      </c>
      <c r="B53" s="36">
        <v>0.40772488425925935</v>
      </c>
      <c r="C53" s="37" t="s">
        <v>23</v>
      </c>
      <c r="D53" s="34">
        <v>24</v>
      </c>
      <c r="E53" s="38">
        <v>168.51</v>
      </c>
      <c r="F53" s="39" t="s">
        <v>4</v>
      </c>
      <c r="G53" s="40" t="s">
        <v>25</v>
      </c>
    </row>
    <row r="54" spans="1:7">
      <c r="A54" s="35">
        <v>44755</v>
      </c>
      <c r="B54" s="36">
        <v>0.40772488425925935</v>
      </c>
      <c r="C54" s="37" t="s">
        <v>23</v>
      </c>
      <c r="D54" s="34">
        <v>38</v>
      </c>
      <c r="E54" s="38">
        <v>168.51</v>
      </c>
      <c r="F54" s="39" t="s">
        <v>4</v>
      </c>
      <c r="G54" s="40" t="s">
        <v>25</v>
      </c>
    </row>
    <row r="55" spans="1:7">
      <c r="A55" s="35">
        <v>44755</v>
      </c>
      <c r="B55" s="36">
        <v>0.40772488425925935</v>
      </c>
      <c r="C55" s="37" t="s">
        <v>23</v>
      </c>
      <c r="D55" s="34">
        <v>38</v>
      </c>
      <c r="E55" s="38">
        <v>168.51</v>
      </c>
      <c r="F55" s="39" t="s">
        <v>4</v>
      </c>
      <c r="G55" s="40" t="s">
        <v>25</v>
      </c>
    </row>
    <row r="56" spans="1:7">
      <c r="A56" s="35">
        <v>44755</v>
      </c>
      <c r="B56" s="36">
        <v>0.40772488425925935</v>
      </c>
      <c r="C56" s="37" t="s">
        <v>23</v>
      </c>
      <c r="D56" s="34">
        <v>62</v>
      </c>
      <c r="E56" s="38">
        <v>168.51</v>
      </c>
      <c r="F56" s="39" t="s">
        <v>4</v>
      </c>
      <c r="G56" s="40" t="s">
        <v>25</v>
      </c>
    </row>
    <row r="57" spans="1:7">
      <c r="A57" s="35">
        <v>44755</v>
      </c>
      <c r="B57" s="36">
        <v>0.40772488425925935</v>
      </c>
      <c r="C57" s="37" t="s">
        <v>23</v>
      </c>
      <c r="D57" s="34">
        <v>100</v>
      </c>
      <c r="E57" s="38">
        <v>168.51</v>
      </c>
      <c r="F57" s="39" t="s">
        <v>4</v>
      </c>
      <c r="G57" s="40" t="s">
        <v>24</v>
      </c>
    </row>
    <row r="58" spans="1:7">
      <c r="A58" s="35">
        <v>44755</v>
      </c>
      <c r="B58" s="36">
        <v>0.40772488425925935</v>
      </c>
      <c r="C58" s="37" t="s">
        <v>23</v>
      </c>
      <c r="D58" s="34">
        <v>100</v>
      </c>
      <c r="E58" s="38">
        <v>168.52</v>
      </c>
      <c r="F58" s="39" t="s">
        <v>4</v>
      </c>
      <c r="G58" s="40" t="s">
        <v>24</v>
      </c>
    </row>
    <row r="59" spans="1:7">
      <c r="A59" s="35">
        <v>44755</v>
      </c>
      <c r="B59" s="36">
        <v>0.40772488425925935</v>
      </c>
      <c r="C59" s="37" t="s">
        <v>23</v>
      </c>
      <c r="D59" s="34">
        <v>38</v>
      </c>
      <c r="E59" s="38">
        <v>168.51</v>
      </c>
      <c r="F59" s="39" t="s">
        <v>4</v>
      </c>
      <c r="G59" s="40" t="s">
        <v>24</v>
      </c>
    </row>
    <row r="60" spans="1:7">
      <c r="A60" s="35">
        <v>44755</v>
      </c>
      <c r="B60" s="36">
        <v>0.40772488425925935</v>
      </c>
      <c r="C60" s="37" t="s">
        <v>23</v>
      </c>
      <c r="D60" s="34">
        <v>38</v>
      </c>
      <c r="E60" s="38">
        <v>168.51</v>
      </c>
      <c r="F60" s="39" t="s">
        <v>4</v>
      </c>
      <c r="G60" s="40" t="s">
        <v>24</v>
      </c>
    </row>
    <row r="61" spans="1:7">
      <c r="A61" s="35">
        <v>44755</v>
      </c>
      <c r="B61" s="36">
        <v>0.40772488425925935</v>
      </c>
      <c r="C61" s="37" t="s">
        <v>23</v>
      </c>
      <c r="D61" s="34">
        <v>62</v>
      </c>
      <c r="E61" s="38">
        <v>168.51</v>
      </c>
      <c r="F61" s="39" t="s">
        <v>4</v>
      </c>
      <c r="G61" s="40" t="s">
        <v>24</v>
      </c>
    </row>
    <row r="62" spans="1:7">
      <c r="A62" s="35">
        <v>44755</v>
      </c>
      <c r="B62" s="36">
        <v>0.40772488425925935</v>
      </c>
      <c r="C62" s="37" t="s">
        <v>23</v>
      </c>
      <c r="D62" s="34">
        <v>62</v>
      </c>
      <c r="E62" s="38">
        <v>168.51</v>
      </c>
      <c r="F62" s="39" t="s">
        <v>4</v>
      </c>
      <c r="G62" s="40" t="s">
        <v>24</v>
      </c>
    </row>
    <row r="63" spans="1:7">
      <c r="A63" s="35">
        <v>44755</v>
      </c>
      <c r="B63" s="36">
        <v>0.40794062500000006</v>
      </c>
      <c r="C63" s="37" t="s">
        <v>23</v>
      </c>
      <c r="D63" s="34">
        <v>24</v>
      </c>
      <c r="E63" s="38">
        <v>168.81</v>
      </c>
      <c r="F63" s="39" t="s">
        <v>4</v>
      </c>
      <c r="G63" s="40" t="s">
        <v>8</v>
      </c>
    </row>
    <row r="64" spans="1:7">
      <c r="A64" s="35">
        <v>44755</v>
      </c>
      <c r="B64" s="36">
        <v>0.40794062500000006</v>
      </c>
      <c r="C64" s="37" t="s">
        <v>23</v>
      </c>
      <c r="D64" s="34">
        <v>76</v>
      </c>
      <c r="E64" s="38">
        <v>168.81</v>
      </c>
      <c r="F64" s="39" t="s">
        <v>4</v>
      </c>
      <c r="G64" s="40" t="s">
        <v>8</v>
      </c>
    </row>
    <row r="65" spans="1:7">
      <c r="A65" s="35">
        <v>44755</v>
      </c>
      <c r="B65" s="36">
        <v>0.40845486111111118</v>
      </c>
      <c r="C65" s="37" t="s">
        <v>23</v>
      </c>
      <c r="D65" s="34">
        <v>45</v>
      </c>
      <c r="E65" s="38">
        <v>168.76</v>
      </c>
      <c r="F65" s="39" t="s">
        <v>4</v>
      </c>
      <c r="G65" s="40" t="s">
        <v>24</v>
      </c>
    </row>
    <row r="66" spans="1:7">
      <c r="A66" s="35">
        <v>44755</v>
      </c>
      <c r="B66" s="36">
        <v>0.40845486111111118</v>
      </c>
      <c r="C66" s="37" t="s">
        <v>23</v>
      </c>
      <c r="D66" s="34">
        <v>55</v>
      </c>
      <c r="E66" s="38">
        <v>168.76</v>
      </c>
      <c r="F66" s="39" t="s">
        <v>4</v>
      </c>
      <c r="G66" s="40" t="s">
        <v>24</v>
      </c>
    </row>
    <row r="67" spans="1:7">
      <c r="A67" s="35">
        <v>44755</v>
      </c>
      <c r="B67" s="36">
        <v>0.40926180555555558</v>
      </c>
      <c r="C67" s="37" t="s">
        <v>23</v>
      </c>
      <c r="D67" s="34">
        <v>100</v>
      </c>
      <c r="E67" s="38">
        <v>168.62</v>
      </c>
      <c r="F67" s="39" t="s">
        <v>4</v>
      </c>
      <c r="G67" s="40" t="s">
        <v>5</v>
      </c>
    </row>
    <row r="68" spans="1:7">
      <c r="A68" s="35">
        <v>44755</v>
      </c>
      <c r="B68" s="36">
        <v>0.40967083333333343</v>
      </c>
      <c r="C68" s="37" t="s">
        <v>23</v>
      </c>
      <c r="D68" s="34">
        <v>1</v>
      </c>
      <c r="E68" s="38">
        <v>169</v>
      </c>
      <c r="F68" s="39" t="s">
        <v>4</v>
      </c>
      <c r="G68" s="40" t="s">
        <v>25</v>
      </c>
    </row>
    <row r="69" spans="1:7">
      <c r="A69" s="35">
        <v>44755</v>
      </c>
      <c r="B69" s="36">
        <v>0.40967083333333343</v>
      </c>
      <c r="C69" s="37" t="s">
        <v>23</v>
      </c>
      <c r="D69" s="34">
        <v>99</v>
      </c>
      <c r="E69" s="38">
        <v>169</v>
      </c>
      <c r="F69" s="39" t="s">
        <v>4</v>
      </c>
      <c r="G69" s="40" t="s">
        <v>25</v>
      </c>
    </row>
    <row r="70" spans="1:7">
      <c r="A70" s="35">
        <v>44755</v>
      </c>
      <c r="B70" s="36">
        <v>0.40967083333333343</v>
      </c>
      <c r="C70" s="37" t="s">
        <v>23</v>
      </c>
      <c r="D70" s="34">
        <v>100</v>
      </c>
      <c r="E70" s="38">
        <v>169</v>
      </c>
      <c r="F70" s="39" t="s">
        <v>4</v>
      </c>
      <c r="G70" s="40" t="s">
        <v>24</v>
      </c>
    </row>
    <row r="71" spans="1:7">
      <c r="A71" s="35">
        <v>44755</v>
      </c>
      <c r="B71" s="36">
        <v>0.40967083333333343</v>
      </c>
      <c r="C71" s="37" t="s">
        <v>23</v>
      </c>
      <c r="D71" s="34">
        <v>100</v>
      </c>
      <c r="E71" s="38">
        <v>169</v>
      </c>
      <c r="F71" s="39" t="s">
        <v>4</v>
      </c>
      <c r="G71" s="40" t="s">
        <v>24</v>
      </c>
    </row>
    <row r="72" spans="1:7">
      <c r="A72" s="35">
        <v>44755</v>
      </c>
      <c r="B72" s="36">
        <v>0.4102165509259259</v>
      </c>
      <c r="C72" s="37" t="s">
        <v>23</v>
      </c>
      <c r="D72" s="34">
        <v>20</v>
      </c>
      <c r="E72" s="38">
        <v>169.15</v>
      </c>
      <c r="F72" s="39" t="s">
        <v>4</v>
      </c>
      <c r="G72" s="40" t="s">
        <v>24</v>
      </c>
    </row>
    <row r="73" spans="1:7">
      <c r="A73" s="35">
        <v>44755</v>
      </c>
      <c r="B73" s="36">
        <v>0.4102165509259259</v>
      </c>
      <c r="C73" s="37" t="s">
        <v>23</v>
      </c>
      <c r="D73" s="34">
        <v>40</v>
      </c>
      <c r="E73" s="38">
        <v>169.15</v>
      </c>
      <c r="F73" s="39" t="s">
        <v>4</v>
      </c>
      <c r="G73" s="40" t="s">
        <v>24</v>
      </c>
    </row>
    <row r="74" spans="1:7">
      <c r="A74" s="35">
        <v>44755</v>
      </c>
      <c r="B74" s="36">
        <v>0.4102165509259259</v>
      </c>
      <c r="C74" s="37" t="s">
        <v>23</v>
      </c>
      <c r="D74" s="34">
        <v>40</v>
      </c>
      <c r="E74" s="38">
        <v>169.15</v>
      </c>
      <c r="F74" s="39" t="s">
        <v>4</v>
      </c>
      <c r="G74" s="40" t="s">
        <v>24</v>
      </c>
    </row>
    <row r="75" spans="1:7">
      <c r="A75" s="35">
        <v>44755</v>
      </c>
      <c r="B75" s="36">
        <v>0.41054456018518526</v>
      </c>
      <c r="C75" s="37" t="s">
        <v>23</v>
      </c>
      <c r="D75" s="34">
        <v>31</v>
      </c>
      <c r="E75" s="38">
        <v>168.94</v>
      </c>
      <c r="F75" s="39" t="s">
        <v>4</v>
      </c>
      <c r="G75" s="40" t="s">
        <v>24</v>
      </c>
    </row>
    <row r="76" spans="1:7">
      <c r="A76" s="35">
        <v>44755</v>
      </c>
      <c r="B76" s="36">
        <v>0.41054456018518526</v>
      </c>
      <c r="C76" s="37" t="s">
        <v>23</v>
      </c>
      <c r="D76" s="34">
        <v>69</v>
      </c>
      <c r="E76" s="38">
        <v>168.94</v>
      </c>
      <c r="F76" s="39" t="s">
        <v>4</v>
      </c>
      <c r="G76" s="40" t="s">
        <v>24</v>
      </c>
    </row>
    <row r="77" spans="1:7">
      <c r="A77" s="35">
        <v>44755</v>
      </c>
      <c r="B77" s="36">
        <v>0.41122256944444446</v>
      </c>
      <c r="C77" s="37" t="s">
        <v>23</v>
      </c>
      <c r="D77" s="34">
        <v>62</v>
      </c>
      <c r="E77" s="38">
        <v>169</v>
      </c>
      <c r="F77" s="39" t="s">
        <v>4</v>
      </c>
      <c r="G77" s="40" t="s">
        <v>24</v>
      </c>
    </row>
    <row r="78" spans="1:7">
      <c r="A78" s="35">
        <v>44755</v>
      </c>
      <c r="B78" s="36">
        <v>0.41122256944444446</v>
      </c>
      <c r="C78" s="37" t="s">
        <v>23</v>
      </c>
      <c r="D78" s="34">
        <v>100</v>
      </c>
      <c r="E78" s="38">
        <v>169.02</v>
      </c>
      <c r="F78" s="39" t="s">
        <v>4</v>
      </c>
      <c r="G78" s="40" t="s">
        <v>24</v>
      </c>
    </row>
    <row r="79" spans="1:7">
      <c r="A79" s="35">
        <v>44755</v>
      </c>
      <c r="B79" s="36">
        <v>0.41144293981481483</v>
      </c>
      <c r="C79" s="37" t="s">
        <v>23</v>
      </c>
      <c r="D79" s="34">
        <v>43</v>
      </c>
      <c r="E79" s="38">
        <v>168.89</v>
      </c>
      <c r="F79" s="39" t="s">
        <v>4</v>
      </c>
      <c r="G79" s="40" t="s">
        <v>24</v>
      </c>
    </row>
    <row r="80" spans="1:7">
      <c r="A80" s="35">
        <v>44755</v>
      </c>
      <c r="B80" s="36">
        <v>0.41144293981481483</v>
      </c>
      <c r="C80" s="37" t="s">
        <v>23</v>
      </c>
      <c r="D80" s="34">
        <v>57</v>
      </c>
      <c r="E80" s="38">
        <v>168.89</v>
      </c>
      <c r="F80" s="39" t="s">
        <v>4</v>
      </c>
      <c r="G80" s="40" t="s">
        <v>24</v>
      </c>
    </row>
    <row r="81" spans="1:7">
      <c r="A81" s="35">
        <v>44755</v>
      </c>
      <c r="B81" s="36">
        <v>0.41164537037037041</v>
      </c>
      <c r="C81" s="37" t="s">
        <v>23</v>
      </c>
      <c r="D81" s="34">
        <v>38</v>
      </c>
      <c r="E81" s="38">
        <v>168.64</v>
      </c>
      <c r="F81" s="39" t="s">
        <v>4</v>
      </c>
      <c r="G81" s="40" t="s">
        <v>24</v>
      </c>
    </row>
    <row r="82" spans="1:7">
      <c r="A82" s="35">
        <v>44755</v>
      </c>
      <c r="B82" s="36">
        <v>0.41164537037037041</v>
      </c>
      <c r="C82" s="37" t="s">
        <v>23</v>
      </c>
      <c r="D82" s="34">
        <v>62</v>
      </c>
      <c r="E82" s="38">
        <v>168.64</v>
      </c>
      <c r="F82" s="39" t="s">
        <v>4</v>
      </c>
      <c r="G82" s="40" t="s">
        <v>24</v>
      </c>
    </row>
    <row r="83" spans="1:7">
      <c r="A83" s="35">
        <v>44755</v>
      </c>
      <c r="B83" s="36">
        <v>0.41164537037037041</v>
      </c>
      <c r="C83" s="37" t="s">
        <v>23</v>
      </c>
      <c r="D83" s="34">
        <v>62</v>
      </c>
      <c r="E83" s="38">
        <v>168.67</v>
      </c>
      <c r="F83" s="39" t="s">
        <v>4</v>
      </c>
      <c r="G83" s="40" t="s">
        <v>24</v>
      </c>
    </row>
    <row r="84" spans="1:7">
      <c r="A84" s="35">
        <v>44755</v>
      </c>
      <c r="B84" s="36">
        <v>0.41246157407407413</v>
      </c>
      <c r="C84" s="37" t="s">
        <v>23</v>
      </c>
      <c r="D84" s="34">
        <v>10</v>
      </c>
      <c r="E84" s="38">
        <v>168.85</v>
      </c>
      <c r="F84" s="39" t="s">
        <v>4</v>
      </c>
      <c r="G84" s="40" t="s">
        <v>24</v>
      </c>
    </row>
    <row r="85" spans="1:7">
      <c r="A85" s="35">
        <v>44755</v>
      </c>
      <c r="B85" s="36">
        <v>0.41246157407407413</v>
      </c>
      <c r="C85" s="37" t="s">
        <v>23</v>
      </c>
      <c r="D85" s="34">
        <v>90</v>
      </c>
      <c r="E85" s="38">
        <v>168.85</v>
      </c>
      <c r="F85" s="39" t="s">
        <v>4</v>
      </c>
      <c r="G85" s="40" t="s">
        <v>24</v>
      </c>
    </row>
    <row r="86" spans="1:7">
      <c r="A86" s="35">
        <v>44755</v>
      </c>
      <c r="B86" s="36">
        <v>0.41257256944444443</v>
      </c>
      <c r="C86" s="37" t="s">
        <v>23</v>
      </c>
      <c r="D86" s="34">
        <v>62</v>
      </c>
      <c r="E86" s="38">
        <v>168.62</v>
      </c>
      <c r="F86" s="39" t="s">
        <v>4</v>
      </c>
      <c r="G86" s="40" t="s">
        <v>5</v>
      </c>
    </row>
    <row r="87" spans="1:7">
      <c r="A87" s="35">
        <v>44755</v>
      </c>
      <c r="B87" s="36">
        <v>0.41257256944444443</v>
      </c>
      <c r="C87" s="37" t="s">
        <v>23</v>
      </c>
      <c r="D87" s="34">
        <v>100</v>
      </c>
      <c r="E87" s="38">
        <v>168.62</v>
      </c>
      <c r="F87" s="39" t="s">
        <v>4</v>
      </c>
      <c r="G87" s="40" t="s">
        <v>5</v>
      </c>
    </row>
    <row r="88" spans="1:7">
      <c r="A88" s="35">
        <v>44755</v>
      </c>
      <c r="B88" s="36">
        <v>0.41323379629629631</v>
      </c>
      <c r="C88" s="37" t="s">
        <v>23</v>
      </c>
      <c r="D88" s="34">
        <v>10</v>
      </c>
      <c r="E88" s="38">
        <v>168.99</v>
      </c>
      <c r="F88" s="39" t="s">
        <v>4</v>
      </c>
      <c r="G88" s="40" t="s">
        <v>5</v>
      </c>
    </row>
    <row r="89" spans="1:7">
      <c r="A89" s="35">
        <v>44755</v>
      </c>
      <c r="B89" s="36">
        <v>0.41323379629629631</v>
      </c>
      <c r="C89" s="37" t="s">
        <v>23</v>
      </c>
      <c r="D89" s="34">
        <v>42</v>
      </c>
      <c r="E89" s="38">
        <v>168.99</v>
      </c>
      <c r="F89" s="39" t="s">
        <v>4</v>
      </c>
      <c r="G89" s="40" t="s">
        <v>5</v>
      </c>
    </row>
    <row r="90" spans="1:7">
      <c r="A90" s="35">
        <v>44755</v>
      </c>
      <c r="B90" s="36">
        <v>0.41323379629629631</v>
      </c>
      <c r="C90" s="37" t="s">
        <v>23</v>
      </c>
      <c r="D90" s="34">
        <v>8</v>
      </c>
      <c r="E90" s="38">
        <v>168.99</v>
      </c>
      <c r="F90" s="39" t="s">
        <v>4</v>
      </c>
      <c r="G90" s="40" t="s">
        <v>5</v>
      </c>
    </row>
    <row r="91" spans="1:7">
      <c r="A91" s="35">
        <v>44755</v>
      </c>
      <c r="B91" s="36">
        <v>0.41323379629629631</v>
      </c>
      <c r="C91" s="37" t="s">
        <v>23</v>
      </c>
      <c r="D91" s="34">
        <v>20</v>
      </c>
      <c r="E91" s="38">
        <v>168.99</v>
      </c>
      <c r="F91" s="39" t="s">
        <v>4</v>
      </c>
      <c r="G91" s="40" t="s">
        <v>5</v>
      </c>
    </row>
    <row r="92" spans="1:7">
      <c r="A92" s="35">
        <v>44755</v>
      </c>
      <c r="B92" s="36">
        <v>0.41323379629629631</v>
      </c>
      <c r="C92" s="37" t="s">
        <v>23</v>
      </c>
      <c r="D92" s="34">
        <v>20</v>
      </c>
      <c r="E92" s="38">
        <v>168.99</v>
      </c>
      <c r="F92" s="39" t="s">
        <v>4</v>
      </c>
      <c r="G92" s="40" t="s">
        <v>5</v>
      </c>
    </row>
    <row r="93" spans="1:7">
      <c r="A93" s="35">
        <v>44755</v>
      </c>
      <c r="B93" s="36">
        <v>0.41328344907407411</v>
      </c>
      <c r="C93" s="37" t="s">
        <v>23</v>
      </c>
      <c r="D93" s="34">
        <v>100</v>
      </c>
      <c r="E93" s="38">
        <v>168.64</v>
      </c>
      <c r="F93" s="39" t="s">
        <v>4</v>
      </c>
      <c r="G93" s="40" t="s">
        <v>6</v>
      </c>
    </row>
    <row r="94" spans="1:7">
      <c r="A94" s="35">
        <v>44755</v>
      </c>
      <c r="B94" s="36">
        <v>0.41358217592592594</v>
      </c>
      <c r="C94" s="37" t="s">
        <v>23</v>
      </c>
      <c r="D94" s="34">
        <v>5</v>
      </c>
      <c r="E94" s="38">
        <v>168.52</v>
      </c>
      <c r="F94" s="39" t="s">
        <v>4</v>
      </c>
      <c r="G94" s="40" t="s">
        <v>5</v>
      </c>
    </row>
    <row r="95" spans="1:7">
      <c r="A95" s="35">
        <v>44755</v>
      </c>
      <c r="B95" s="36">
        <v>0.41358217592592594</v>
      </c>
      <c r="C95" s="37" t="s">
        <v>23</v>
      </c>
      <c r="D95" s="34">
        <v>43</v>
      </c>
      <c r="E95" s="38">
        <v>168.52</v>
      </c>
      <c r="F95" s="39" t="s">
        <v>4</v>
      </c>
      <c r="G95" s="40" t="s">
        <v>5</v>
      </c>
    </row>
    <row r="96" spans="1:7">
      <c r="A96" s="35">
        <v>44755</v>
      </c>
      <c r="B96" s="36">
        <v>0.41358217592592594</v>
      </c>
      <c r="C96" s="37" t="s">
        <v>23</v>
      </c>
      <c r="D96" s="34">
        <v>57</v>
      </c>
      <c r="E96" s="38">
        <v>168.52</v>
      </c>
      <c r="F96" s="39" t="s">
        <v>4</v>
      </c>
      <c r="G96" s="40" t="s">
        <v>5</v>
      </c>
    </row>
    <row r="97" spans="1:7">
      <c r="A97" s="35">
        <v>44755</v>
      </c>
      <c r="B97" s="36">
        <v>0.41358217592592594</v>
      </c>
      <c r="C97" s="37" t="s">
        <v>23</v>
      </c>
      <c r="D97" s="34">
        <v>57</v>
      </c>
      <c r="E97" s="38">
        <v>168.52</v>
      </c>
      <c r="F97" s="39" t="s">
        <v>4</v>
      </c>
      <c r="G97" s="40" t="s">
        <v>5</v>
      </c>
    </row>
    <row r="98" spans="1:7">
      <c r="A98" s="35">
        <v>44755</v>
      </c>
      <c r="B98" s="36">
        <v>0.41358217592592594</v>
      </c>
      <c r="C98" s="37" t="s">
        <v>23</v>
      </c>
      <c r="D98" s="34">
        <v>34</v>
      </c>
      <c r="E98" s="38">
        <v>168.51</v>
      </c>
      <c r="F98" s="39" t="s">
        <v>4</v>
      </c>
      <c r="G98" s="40" t="s">
        <v>25</v>
      </c>
    </row>
    <row r="99" spans="1:7">
      <c r="A99" s="35">
        <v>44755</v>
      </c>
      <c r="B99" s="36">
        <v>0.41358217592592594</v>
      </c>
      <c r="C99" s="37" t="s">
        <v>23</v>
      </c>
      <c r="D99" s="34">
        <v>66</v>
      </c>
      <c r="E99" s="38">
        <v>168.51</v>
      </c>
      <c r="F99" s="39" t="s">
        <v>4</v>
      </c>
      <c r="G99" s="40" t="s">
        <v>25</v>
      </c>
    </row>
    <row r="100" spans="1:7">
      <c r="A100" s="35">
        <v>44755</v>
      </c>
      <c r="B100" s="36">
        <v>0.41358217592592594</v>
      </c>
      <c r="C100" s="37" t="s">
        <v>23</v>
      </c>
      <c r="D100" s="34">
        <v>100</v>
      </c>
      <c r="E100" s="38">
        <v>168.51</v>
      </c>
      <c r="F100" s="39" t="s">
        <v>4</v>
      </c>
      <c r="G100" s="40" t="s">
        <v>25</v>
      </c>
    </row>
    <row r="101" spans="1:7">
      <c r="A101" s="35">
        <v>44755</v>
      </c>
      <c r="B101" s="36">
        <v>0.41358217592592594</v>
      </c>
      <c r="C101" s="37" t="s">
        <v>23</v>
      </c>
      <c r="D101" s="34">
        <v>6</v>
      </c>
      <c r="E101" s="38">
        <v>168.53</v>
      </c>
      <c r="F101" s="39" t="s">
        <v>4</v>
      </c>
      <c r="G101" s="40" t="s">
        <v>24</v>
      </c>
    </row>
    <row r="102" spans="1:7">
      <c r="A102" s="35">
        <v>44755</v>
      </c>
      <c r="B102" s="36">
        <v>0.41358217592592594</v>
      </c>
      <c r="C102" s="37" t="s">
        <v>23</v>
      </c>
      <c r="D102" s="34">
        <v>94</v>
      </c>
      <c r="E102" s="38">
        <v>168.53</v>
      </c>
      <c r="F102" s="39" t="s">
        <v>4</v>
      </c>
      <c r="G102" s="40" t="s">
        <v>24</v>
      </c>
    </row>
    <row r="103" spans="1:7">
      <c r="A103" s="35">
        <v>44755</v>
      </c>
      <c r="B103" s="36">
        <v>0.41358217592592594</v>
      </c>
      <c r="C103" s="37" t="s">
        <v>23</v>
      </c>
      <c r="D103" s="34">
        <v>100</v>
      </c>
      <c r="E103" s="38">
        <v>168.53</v>
      </c>
      <c r="F103" s="39" t="s">
        <v>4</v>
      </c>
      <c r="G103" s="40" t="s">
        <v>24</v>
      </c>
    </row>
    <row r="104" spans="1:7">
      <c r="A104" s="35">
        <v>44755</v>
      </c>
      <c r="B104" s="36">
        <v>0.41358217592592594</v>
      </c>
      <c r="C104" s="37" t="s">
        <v>23</v>
      </c>
      <c r="D104" s="34">
        <v>38</v>
      </c>
      <c r="E104" s="38">
        <v>168.51</v>
      </c>
      <c r="F104" s="39" t="s">
        <v>4</v>
      </c>
      <c r="G104" s="40" t="s">
        <v>24</v>
      </c>
    </row>
    <row r="105" spans="1:7">
      <c r="A105" s="35">
        <v>44755</v>
      </c>
      <c r="B105" s="36">
        <v>0.41414895833333332</v>
      </c>
      <c r="C105" s="37" t="s">
        <v>23</v>
      </c>
      <c r="D105" s="34">
        <v>2</v>
      </c>
      <c r="E105" s="38">
        <v>168.31</v>
      </c>
      <c r="F105" s="39" t="s">
        <v>4</v>
      </c>
      <c r="G105" s="40" t="s">
        <v>8</v>
      </c>
    </row>
    <row r="106" spans="1:7">
      <c r="A106" s="35">
        <v>44755</v>
      </c>
      <c r="B106" s="36">
        <v>0.41414895833333332</v>
      </c>
      <c r="C106" s="37" t="s">
        <v>23</v>
      </c>
      <c r="D106" s="34">
        <v>98</v>
      </c>
      <c r="E106" s="38">
        <v>168.31</v>
      </c>
      <c r="F106" s="39" t="s">
        <v>4</v>
      </c>
      <c r="G106" s="40" t="s">
        <v>8</v>
      </c>
    </row>
    <row r="107" spans="1:7">
      <c r="A107" s="35">
        <v>44755</v>
      </c>
      <c r="B107" s="36">
        <v>0.41484270833333337</v>
      </c>
      <c r="C107" s="37" t="s">
        <v>23</v>
      </c>
      <c r="D107" s="34">
        <v>100</v>
      </c>
      <c r="E107" s="38">
        <v>167.5</v>
      </c>
      <c r="F107" s="39" t="s">
        <v>4</v>
      </c>
      <c r="G107" s="40" t="s">
        <v>24</v>
      </c>
    </row>
    <row r="108" spans="1:7">
      <c r="A108" s="35">
        <v>44755</v>
      </c>
      <c r="B108" s="36">
        <v>0.41648807870370375</v>
      </c>
      <c r="C108" s="37" t="s">
        <v>23</v>
      </c>
      <c r="D108" s="34">
        <v>100</v>
      </c>
      <c r="E108" s="38">
        <v>168.23</v>
      </c>
      <c r="F108" s="39" t="s">
        <v>4</v>
      </c>
      <c r="G108" s="40" t="s">
        <v>8</v>
      </c>
    </row>
    <row r="109" spans="1:7">
      <c r="A109" s="35">
        <v>44755</v>
      </c>
      <c r="B109" s="36">
        <v>0.41651678240740742</v>
      </c>
      <c r="C109" s="37" t="s">
        <v>23</v>
      </c>
      <c r="D109" s="34">
        <v>100</v>
      </c>
      <c r="E109" s="38">
        <v>167.87</v>
      </c>
      <c r="F109" s="39" t="s">
        <v>4</v>
      </c>
      <c r="G109" s="40" t="s">
        <v>6</v>
      </c>
    </row>
    <row r="110" spans="1:7">
      <c r="A110" s="35">
        <v>44755</v>
      </c>
      <c r="B110" s="36">
        <v>0.41651678240740742</v>
      </c>
      <c r="C110" s="37" t="s">
        <v>23</v>
      </c>
      <c r="D110" s="34">
        <v>100</v>
      </c>
      <c r="E110" s="38">
        <v>168</v>
      </c>
      <c r="F110" s="39" t="s">
        <v>4</v>
      </c>
      <c r="G110" s="40" t="s">
        <v>24</v>
      </c>
    </row>
    <row r="111" spans="1:7">
      <c r="A111" s="35">
        <v>44755</v>
      </c>
      <c r="B111" s="36">
        <v>0.41651678240740742</v>
      </c>
      <c r="C111" s="37" t="s">
        <v>23</v>
      </c>
      <c r="D111" s="34">
        <v>100</v>
      </c>
      <c r="E111" s="38">
        <v>167.89</v>
      </c>
      <c r="F111" s="39" t="s">
        <v>4</v>
      </c>
      <c r="G111" s="40" t="s">
        <v>24</v>
      </c>
    </row>
    <row r="112" spans="1:7">
      <c r="A112" s="35">
        <v>44755</v>
      </c>
      <c r="B112" s="36">
        <v>0.41672094907407409</v>
      </c>
      <c r="C112" s="37" t="s">
        <v>23</v>
      </c>
      <c r="D112" s="34">
        <v>100</v>
      </c>
      <c r="E112" s="38">
        <v>167.53</v>
      </c>
      <c r="F112" s="39" t="s">
        <v>4</v>
      </c>
      <c r="G112" s="40" t="s">
        <v>5</v>
      </c>
    </row>
    <row r="113" spans="1:7">
      <c r="A113" s="35">
        <v>44755</v>
      </c>
      <c r="B113" s="36">
        <v>0.41770138888888897</v>
      </c>
      <c r="C113" s="37" t="s">
        <v>23</v>
      </c>
      <c r="D113" s="34">
        <v>40</v>
      </c>
      <c r="E113" s="38">
        <v>167.39</v>
      </c>
      <c r="F113" s="39" t="s">
        <v>4</v>
      </c>
      <c r="G113" s="40" t="s">
        <v>5</v>
      </c>
    </row>
    <row r="114" spans="1:7">
      <c r="A114" s="35">
        <v>44755</v>
      </c>
      <c r="B114" s="36">
        <v>0.41770138888888897</v>
      </c>
      <c r="C114" s="37" t="s">
        <v>23</v>
      </c>
      <c r="D114" s="34">
        <v>60</v>
      </c>
      <c r="E114" s="38">
        <v>167.39</v>
      </c>
      <c r="F114" s="39" t="s">
        <v>4</v>
      </c>
      <c r="G114" s="40" t="s">
        <v>5</v>
      </c>
    </row>
    <row r="115" spans="1:7">
      <c r="A115" s="35">
        <v>44755</v>
      </c>
      <c r="B115" s="36">
        <v>0.41770138888888897</v>
      </c>
      <c r="C115" s="37" t="s">
        <v>23</v>
      </c>
      <c r="D115" s="34">
        <v>100</v>
      </c>
      <c r="E115" s="38">
        <v>167.4</v>
      </c>
      <c r="F115" s="39" t="s">
        <v>4</v>
      </c>
      <c r="G115" s="40" t="s">
        <v>24</v>
      </c>
    </row>
    <row r="116" spans="1:7">
      <c r="A116" s="35">
        <v>44755</v>
      </c>
      <c r="B116" s="36">
        <v>0.41902476851851855</v>
      </c>
      <c r="C116" s="37" t="s">
        <v>23</v>
      </c>
      <c r="D116" s="34">
        <v>100</v>
      </c>
      <c r="E116" s="38">
        <v>167.49</v>
      </c>
      <c r="F116" s="39" t="s">
        <v>4</v>
      </c>
      <c r="G116" s="40" t="s">
        <v>6</v>
      </c>
    </row>
    <row r="117" spans="1:7">
      <c r="A117" s="35">
        <v>44755</v>
      </c>
      <c r="B117" s="36">
        <v>0.4194803240740741</v>
      </c>
      <c r="C117" s="37" t="s">
        <v>23</v>
      </c>
      <c r="D117" s="34">
        <v>100</v>
      </c>
      <c r="E117" s="38">
        <v>167.04</v>
      </c>
      <c r="F117" s="39" t="s">
        <v>4</v>
      </c>
      <c r="G117" s="40" t="s">
        <v>24</v>
      </c>
    </row>
    <row r="118" spans="1:7">
      <c r="A118" s="35">
        <v>44755</v>
      </c>
      <c r="B118" s="36">
        <v>0.4194803240740741</v>
      </c>
      <c r="C118" s="37" t="s">
        <v>23</v>
      </c>
      <c r="D118" s="34">
        <v>100</v>
      </c>
      <c r="E118" s="38">
        <v>167.12</v>
      </c>
      <c r="F118" s="39" t="s">
        <v>4</v>
      </c>
      <c r="G118" s="40" t="s">
        <v>24</v>
      </c>
    </row>
    <row r="119" spans="1:7">
      <c r="A119" s="35">
        <v>44755</v>
      </c>
      <c r="B119" s="36">
        <v>0.42050891203703711</v>
      </c>
      <c r="C119" s="37" t="s">
        <v>23</v>
      </c>
      <c r="D119" s="34">
        <v>100</v>
      </c>
      <c r="E119" s="38">
        <v>166.83</v>
      </c>
      <c r="F119" s="39" t="s">
        <v>4</v>
      </c>
      <c r="G119" s="40" t="s">
        <v>24</v>
      </c>
    </row>
    <row r="120" spans="1:7">
      <c r="A120" s="35">
        <v>44755</v>
      </c>
      <c r="B120" s="36">
        <v>0.42062881944444452</v>
      </c>
      <c r="C120" s="37" t="s">
        <v>23</v>
      </c>
      <c r="D120" s="34">
        <v>20</v>
      </c>
      <c r="E120" s="38">
        <v>166.68</v>
      </c>
      <c r="F120" s="39" t="s">
        <v>4</v>
      </c>
      <c r="G120" s="40" t="s">
        <v>24</v>
      </c>
    </row>
    <row r="121" spans="1:7">
      <c r="A121" s="35">
        <v>44755</v>
      </c>
      <c r="B121" s="36">
        <v>0.42062881944444452</v>
      </c>
      <c r="C121" s="37" t="s">
        <v>23</v>
      </c>
      <c r="D121" s="34">
        <v>20</v>
      </c>
      <c r="E121" s="38">
        <v>166.68</v>
      </c>
      <c r="F121" s="39" t="s">
        <v>4</v>
      </c>
      <c r="G121" s="40" t="s">
        <v>24</v>
      </c>
    </row>
    <row r="122" spans="1:7">
      <c r="A122" s="35">
        <v>44755</v>
      </c>
      <c r="B122" s="36">
        <v>0.42062881944444452</v>
      </c>
      <c r="C122" s="37" t="s">
        <v>23</v>
      </c>
      <c r="D122" s="34">
        <v>60</v>
      </c>
      <c r="E122" s="38">
        <v>166.68</v>
      </c>
      <c r="F122" s="39" t="s">
        <v>4</v>
      </c>
      <c r="G122" s="40" t="s">
        <v>24</v>
      </c>
    </row>
    <row r="123" spans="1:7">
      <c r="A123" s="35">
        <v>44755</v>
      </c>
      <c r="B123" s="36">
        <v>0.42247256944444445</v>
      </c>
      <c r="C123" s="37" t="s">
        <v>23</v>
      </c>
      <c r="D123" s="34">
        <v>3</v>
      </c>
      <c r="E123" s="38">
        <v>166.05</v>
      </c>
      <c r="F123" s="39" t="s">
        <v>4</v>
      </c>
      <c r="G123" s="40" t="s">
        <v>24</v>
      </c>
    </row>
    <row r="124" spans="1:7">
      <c r="A124" s="35">
        <v>44755</v>
      </c>
      <c r="B124" s="36">
        <v>0.42247256944444445</v>
      </c>
      <c r="C124" s="37" t="s">
        <v>23</v>
      </c>
      <c r="D124" s="34">
        <v>45</v>
      </c>
      <c r="E124" s="38">
        <v>166.05</v>
      </c>
      <c r="F124" s="39" t="s">
        <v>4</v>
      </c>
      <c r="G124" s="40" t="s">
        <v>24</v>
      </c>
    </row>
    <row r="125" spans="1:7">
      <c r="A125" s="35">
        <v>44755</v>
      </c>
      <c r="B125" s="36">
        <v>0.42247256944444445</v>
      </c>
      <c r="C125" s="37" t="s">
        <v>23</v>
      </c>
      <c r="D125" s="34">
        <v>55</v>
      </c>
      <c r="E125" s="38">
        <v>166.05</v>
      </c>
      <c r="F125" s="39" t="s">
        <v>4</v>
      </c>
      <c r="G125" s="40" t="s">
        <v>24</v>
      </c>
    </row>
    <row r="126" spans="1:7">
      <c r="A126" s="35">
        <v>44755</v>
      </c>
      <c r="B126" s="36">
        <v>0.42247256944444445</v>
      </c>
      <c r="C126" s="37" t="s">
        <v>23</v>
      </c>
      <c r="D126" s="34">
        <v>97</v>
      </c>
      <c r="E126" s="38">
        <v>166.05</v>
      </c>
      <c r="F126" s="39" t="s">
        <v>4</v>
      </c>
      <c r="G126" s="40" t="s">
        <v>24</v>
      </c>
    </row>
    <row r="127" spans="1:7">
      <c r="A127" s="35">
        <v>44755</v>
      </c>
      <c r="B127" s="36">
        <v>0.42247256944444445</v>
      </c>
      <c r="C127" s="37" t="s">
        <v>23</v>
      </c>
      <c r="D127" s="34">
        <v>100</v>
      </c>
      <c r="E127" s="38">
        <v>166.04</v>
      </c>
      <c r="F127" s="39" t="s">
        <v>4</v>
      </c>
      <c r="G127" s="40" t="s">
        <v>24</v>
      </c>
    </row>
    <row r="128" spans="1:7">
      <c r="A128" s="35">
        <v>44755</v>
      </c>
      <c r="B128" s="36">
        <v>0.42436851851851853</v>
      </c>
      <c r="C128" s="37" t="s">
        <v>23</v>
      </c>
      <c r="D128" s="34">
        <v>10</v>
      </c>
      <c r="E128" s="38">
        <v>165.45</v>
      </c>
      <c r="F128" s="39" t="s">
        <v>4</v>
      </c>
      <c r="G128" s="40" t="s">
        <v>5</v>
      </c>
    </row>
    <row r="129" spans="1:7">
      <c r="A129" s="35">
        <v>44755</v>
      </c>
      <c r="B129" s="36">
        <v>0.42436851851851853</v>
      </c>
      <c r="C129" s="37" t="s">
        <v>23</v>
      </c>
      <c r="D129" s="34">
        <v>20</v>
      </c>
      <c r="E129" s="38">
        <v>165.45</v>
      </c>
      <c r="F129" s="39" t="s">
        <v>4</v>
      </c>
      <c r="G129" s="40" t="s">
        <v>5</v>
      </c>
    </row>
    <row r="130" spans="1:7">
      <c r="A130" s="35">
        <v>44755</v>
      </c>
      <c r="B130" s="36">
        <v>0.42436851851851853</v>
      </c>
      <c r="C130" s="37" t="s">
        <v>23</v>
      </c>
      <c r="D130" s="34">
        <v>70</v>
      </c>
      <c r="E130" s="38">
        <v>165.45</v>
      </c>
      <c r="F130" s="39" t="s">
        <v>4</v>
      </c>
      <c r="G130" s="40" t="s">
        <v>5</v>
      </c>
    </row>
    <row r="131" spans="1:7">
      <c r="A131" s="35">
        <v>44755</v>
      </c>
      <c r="B131" s="36">
        <v>0.42436851851851853</v>
      </c>
      <c r="C131" s="37" t="s">
        <v>23</v>
      </c>
      <c r="D131" s="34">
        <v>100</v>
      </c>
      <c r="E131" s="38">
        <v>165.44</v>
      </c>
      <c r="F131" s="39" t="s">
        <v>4</v>
      </c>
      <c r="G131" s="40" t="s">
        <v>24</v>
      </c>
    </row>
    <row r="132" spans="1:7">
      <c r="A132" s="35">
        <v>44755</v>
      </c>
      <c r="B132" s="36">
        <v>0.42436851851851853</v>
      </c>
      <c r="C132" s="37" t="s">
        <v>23</v>
      </c>
      <c r="D132" s="34">
        <v>100</v>
      </c>
      <c r="E132" s="38">
        <v>165.44</v>
      </c>
      <c r="F132" s="39" t="s">
        <v>4</v>
      </c>
      <c r="G132" s="40" t="s">
        <v>24</v>
      </c>
    </row>
    <row r="133" spans="1:7">
      <c r="A133" s="35">
        <v>44755</v>
      </c>
      <c r="B133" s="36">
        <v>0.42741666666666667</v>
      </c>
      <c r="C133" s="37" t="s">
        <v>23</v>
      </c>
      <c r="D133" s="34">
        <v>100</v>
      </c>
      <c r="E133" s="38">
        <v>166.59</v>
      </c>
      <c r="F133" s="39" t="s">
        <v>4</v>
      </c>
      <c r="G133" s="40" t="s">
        <v>5</v>
      </c>
    </row>
    <row r="134" spans="1:7">
      <c r="A134" s="35">
        <v>44755</v>
      </c>
      <c r="B134" s="36">
        <v>0.42766122685185182</v>
      </c>
      <c r="C134" s="37" t="s">
        <v>23</v>
      </c>
      <c r="D134" s="34">
        <v>100</v>
      </c>
      <c r="E134" s="38">
        <v>166.45</v>
      </c>
      <c r="F134" s="39" t="s">
        <v>4</v>
      </c>
      <c r="G134" s="40" t="s">
        <v>24</v>
      </c>
    </row>
    <row r="135" spans="1:7">
      <c r="A135" s="35">
        <v>44755</v>
      </c>
      <c r="B135" s="36">
        <v>0.42766122685185182</v>
      </c>
      <c r="C135" s="37" t="s">
        <v>23</v>
      </c>
      <c r="D135" s="34">
        <v>100</v>
      </c>
      <c r="E135" s="38">
        <v>166.46</v>
      </c>
      <c r="F135" s="39" t="s">
        <v>4</v>
      </c>
      <c r="G135" s="40" t="s">
        <v>24</v>
      </c>
    </row>
    <row r="136" spans="1:7">
      <c r="A136" s="35">
        <v>44755</v>
      </c>
      <c r="B136" s="36">
        <v>0.42766122685185182</v>
      </c>
      <c r="C136" s="37" t="s">
        <v>23</v>
      </c>
      <c r="D136" s="34">
        <v>100</v>
      </c>
      <c r="E136" s="38">
        <v>166.46</v>
      </c>
      <c r="F136" s="39" t="s">
        <v>4</v>
      </c>
      <c r="G136" s="40" t="s">
        <v>24</v>
      </c>
    </row>
    <row r="137" spans="1:7">
      <c r="A137" s="35">
        <v>44755</v>
      </c>
      <c r="B137" s="36">
        <v>0.42766122685185182</v>
      </c>
      <c r="C137" s="37" t="s">
        <v>23</v>
      </c>
      <c r="D137" s="34">
        <v>100</v>
      </c>
      <c r="E137" s="38">
        <v>166.46</v>
      </c>
      <c r="F137" s="39" t="s">
        <v>4</v>
      </c>
      <c r="G137" s="40" t="s">
        <v>24</v>
      </c>
    </row>
    <row r="138" spans="1:7">
      <c r="A138" s="35">
        <v>44755</v>
      </c>
      <c r="B138" s="36">
        <v>0.42921261574074077</v>
      </c>
      <c r="C138" s="37" t="s">
        <v>23</v>
      </c>
      <c r="D138" s="34">
        <v>16</v>
      </c>
      <c r="E138" s="38">
        <v>165.52</v>
      </c>
      <c r="F138" s="39" t="s">
        <v>4</v>
      </c>
      <c r="G138" s="40" t="s">
        <v>24</v>
      </c>
    </row>
    <row r="139" spans="1:7">
      <c r="A139" s="35">
        <v>44755</v>
      </c>
      <c r="B139" s="36">
        <v>0.42921261574074077</v>
      </c>
      <c r="C139" s="37" t="s">
        <v>23</v>
      </c>
      <c r="D139" s="34">
        <v>37</v>
      </c>
      <c r="E139" s="38">
        <v>165.52</v>
      </c>
      <c r="F139" s="39" t="s">
        <v>4</v>
      </c>
      <c r="G139" s="40" t="s">
        <v>24</v>
      </c>
    </row>
    <row r="140" spans="1:7">
      <c r="A140" s="35">
        <v>44755</v>
      </c>
      <c r="B140" s="36">
        <v>0.42921261574074077</v>
      </c>
      <c r="C140" s="37" t="s">
        <v>23</v>
      </c>
      <c r="D140" s="34">
        <v>47</v>
      </c>
      <c r="E140" s="38">
        <v>165.52</v>
      </c>
      <c r="F140" s="39" t="s">
        <v>4</v>
      </c>
      <c r="G140" s="40" t="s">
        <v>24</v>
      </c>
    </row>
    <row r="141" spans="1:7">
      <c r="A141" s="35">
        <v>44755</v>
      </c>
      <c r="B141" s="36">
        <v>0.42921261574074077</v>
      </c>
      <c r="C141" s="37" t="s">
        <v>23</v>
      </c>
      <c r="D141" s="34">
        <v>100</v>
      </c>
      <c r="E141" s="38">
        <v>165.52</v>
      </c>
      <c r="F141" s="39" t="s">
        <v>4</v>
      </c>
      <c r="G141" s="40" t="s">
        <v>24</v>
      </c>
    </row>
    <row r="142" spans="1:7">
      <c r="A142" s="35">
        <v>44755</v>
      </c>
      <c r="B142" s="36">
        <v>0.43222326388888899</v>
      </c>
      <c r="C142" s="37" t="s">
        <v>23</v>
      </c>
      <c r="D142" s="34">
        <v>1</v>
      </c>
      <c r="E142" s="38">
        <v>166.47</v>
      </c>
      <c r="F142" s="39" t="s">
        <v>4</v>
      </c>
      <c r="G142" s="40" t="s">
        <v>25</v>
      </c>
    </row>
    <row r="143" spans="1:7">
      <c r="A143" s="35">
        <v>44755</v>
      </c>
      <c r="B143" s="36">
        <v>0.43222326388888899</v>
      </c>
      <c r="C143" s="37" t="s">
        <v>23</v>
      </c>
      <c r="D143" s="34">
        <v>9</v>
      </c>
      <c r="E143" s="38">
        <v>166.47</v>
      </c>
      <c r="F143" s="39" t="s">
        <v>4</v>
      </c>
      <c r="G143" s="40" t="s">
        <v>25</v>
      </c>
    </row>
    <row r="144" spans="1:7">
      <c r="A144" s="35">
        <v>44755</v>
      </c>
      <c r="B144" s="36">
        <v>0.43222326388888899</v>
      </c>
      <c r="C144" s="37" t="s">
        <v>23</v>
      </c>
      <c r="D144" s="34">
        <v>14</v>
      </c>
      <c r="E144" s="38">
        <v>166.47</v>
      </c>
      <c r="F144" s="39" t="s">
        <v>4</v>
      </c>
      <c r="G144" s="40" t="s">
        <v>25</v>
      </c>
    </row>
    <row r="145" spans="1:7">
      <c r="A145" s="35">
        <v>44755</v>
      </c>
      <c r="B145" s="36">
        <v>0.43222326388888899</v>
      </c>
      <c r="C145" s="37" t="s">
        <v>23</v>
      </c>
      <c r="D145" s="34">
        <v>85</v>
      </c>
      <c r="E145" s="38">
        <v>166.47</v>
      </c>
      <c r="F145" s="39" t="s">
        <v>4</v>
      </c>
      <c r="G145" s="40" t="s">
        <v>25</v>
      </c>
    </row>
    <row r="146" spans="1:7">
      <c r="A146" s="35">
        <v>44755</v>
      </c>
      <c r="B146" s="36">
        <v>0.43222326388888899</v>
      </c>
      <c r="C146" s="37" t="s">
        <v>23</v>
      </c>
      <c r="D146" s="34">
        <v>15</v>
      </c>
      <c r="E146" s="38">
        <v>166.47</v>
      </c>
      <c r="F146" s="39" t="s">
        <v>4</v>
      </c>
      <c r="G146" s="40" t="s">
        <v>24</v>
      </c>
    </row>
    <row r="147" spans="1:7">
      <c r="A147" s="35">
        <v>44755</v>
      </c>
      <c r="B147" s="36">
        <v>0.43222326388888899</v>
      </c>
      <c r="C147" s="37" t="s">
        <v>23</v>
      </c>
      <c r="D147" s="34">
        <v>85</v>
      </c>
      <c r="E147" s="38">
        <v>166.47</v>
      </c>
      <c r="F147" s="39" t="s">
        <v>4</v>
      </c>
      <c r="G147" s="40" t="s">
        <v>24</v>
      </c>
    </row>
    <row r="148" spans="1:7">
      <c r="A148" s="35">
        <v>44755</v>
      </c>
      <c r="B148" s="36">
        <v>0.43222326388888899</v>
      </c>
      <c r="C148" s="37" t="s">
        <v>23</v>
      </c>
      <c r="D148" s="34">
        <v>100</v>
      </c>
      <c r="E148" s="38">
        <v>166.47</v>
      </c>
      <c r="F148" s="39" t="s">
        <v>4</v>
      </c>
      <c r="G148" s="40" t="s">
        <v>24</v>
      </c>
    </row>
    <row r="149" spans="1:7">
      <c r="A149" s="35">
        <v>44755</v>
      </c>
      <c r="B149" s="36">
        <v>0.43222326388888899</v>
      </c>
      <c r="C149" s="37" t="s">
        <v>23</v>
      </c>
      <c r="D149" s="34">
        <v>100</v>
      </c>
      <c r="E149" s="38">
        <v>166.5</v>
      </c>
      <c r="F149" s="39" t="s">
        <v>4</v>
      </c>
      <c r="G149" s="40" t="s">
        <v>24</v>
      </c>
    </row>
    <row r="150" spans="1:7">
      <c r="A150" s="35">
        <v>44755</v>
      </c>
      <c r="B150" s="36">
        <v>0.43222326388888899</v>
      </c>
      <c r="C150" s="37" t="s">
        <v>23</v>
      </c>
      <c r="D150" s="34">
        <v>100</v>
      </c>
      <c r="E150" s="38">
        <v>166.59</v>
      </c>
      <c r="F150" s="39" t="s">
        <v>4</v>
      </c>
      <c r="G150" s="40" t="s">
        <v>24</v>
      </c>
    </row>
    <row r="151" spans="1:7">
      <c r="A151" s="35">
        <v>44755</v>
      </c>
      <c r="B151" s="36">
        <v>0.43384907407407414</v>
      </c>
      <c r="C151" s="37" t="s">
        <v>23</v>
      </c>
      <c r="D151" s="34">
        <v>100</v>
      </c>
      <c r="E151" s="38">
        <v>166.82</v>
      </c>
      <c r="F151" s="39" t="s">
        <v>4</v>
      </c>
      <c r="G151" s="40" t="s">
        <v>24</v>
      </c>
    </row>
    <row r="152" spans="1:7">
      <c r="A152" s="35">
        <v>44755</v>
      </c>
      <c r="B152" s="36">
        <v>0.43384907407407414</v>
      </c>
      <c r="C152" s="37" t="s">
        <v>23</v>
      </c>
      <c r="D152" s="34">
        <v>100</v>
      </c>
      <c r="E152" s="38">
        <v>166.82</v>
      </c>
      <c r="F152" s="39" t="s">
        <v>4</v>
      </c>
      <c r="G152" s="40" t="s">
        <v>24</v>
      </c>
    </row>
    <row r="153" spans="1:7">
      <c r="A153" s="35">
        <v>44755</v>
      </c>
      <c r="B153" s="36">
        <v>0.4358850694444445</v>
      </c>
      <c r="C153" s="37" t="s">
        <v>23</v>
      </c>
      <c r="D153" s="34">
        <v>100</v>
      </c>
      <c r="E153" s="38">
        <v>167.81</v>
      </c>
      <c r="F153" s="39" t="s">
        <v>4</v>
      </c>
      <c r="G153" s="40" t="s">
        <v>24</v>
      </c>
    </row>
    <row r="154" spans="1:7">
      <c r="A154" s="35">
        <v>44755</v>
      </c>
      <c r="B154" s="36">
        <v>0.4358850694444445</v>
      </c>
      <c r="C154" s="37" t="s">
        <v>23</v>
      </c>
      <c r="D154" s="34">
        <v>100</v>
      </c>
      <c r="E154" s="38">
        <v>167.83</v>
      </c>
      <c r="F154" s="39" t="s">
        <v>4</v>
      </c>
      <c r="G154" s="40" t="s">
        <v>24</v>
      </c>
    </row>
    <row r="155" spans="1:7">
      <c r="A155" s="35">
        <v>44755</v>
      </c>
      <c r="B155" s="36">
        <v>0.43588530092592603</v>
      </c>
      <c r="C155" s="37" t="s">
        <v>23</v>
      </c>
      <c r="D155" s="34">
        <v>100</v>
      </c>
      <c r="E155" s="38">
        <v>167.79</v>
      </c>
      <c r="F155" s="39" t="s">
        <v>4</v>
      </c>
      <c r="G155" s="40" t="s">
        <v>24</v>
      </c>
    </row>
    <row r="156" spans="1:7">
      <c r="A156" s="35">
        <v>44755</v>
      </c>
      <c r="B156" s="36">
        <v>0.43653564814814816</v>
      </c>
      <c r="C156" s="37" t="s">
        <v>23</v>
      </c>
      <c r="D156" s="34">
        <v>100</v>
      </c>
      <c r="E156" s="38">
        <v>168.44</v>
      </c>
      <c r="F156" s="39" t="s">
        <v>4</v>
      </c>
      <c r="G156" s="40" t="s">
        <v>24</v>
      </c>
    </row>
    <row r="157" spans="1:7">
      <c r="A157" s="35">
        <v>44755</v>
      </c>
      <c r="B157" s="36">
        <v>0.43689421296296294</v>
      </c>
      <c r="C157" s="37" t="s">
        <v>23</v>
      </c>
      <c r="D157" s="34">
        <v>22</v>
      </c>
      <c r="E157" s="38">
        <v>168.32</v>
      </c>
      <c r="F157" s="39" t="s">
        <v>4</v>
      </c>
      <c r="G157" s="40" t="s">
        <v>24</v>
      </c>
    </row>
    <row r="158" spans="1:7">
      <c r="A158" s="35">
        <v>44755</v>
      </c>
      <c r="B158" s="36">
        <v>0.43689421296296294</v>
      </c>
      <c r="C158" s="37" t="s">
        <v>23</v>
      </c>
      <c r="D158" s="34">
        <v>78</v>
      </c>
      <c r="E158" s="38">
        <v>168.32</v>
      </c>
      <c r="F158" s="39" t="s">
        <v>4</v>
      </c>
      <c r="G158" s="40" t="s">
        <v>24</v>
      </c>
    </row>
    <row r="159" spans="1:7">
      <c r="A159" s="35">
        <v>44755</v>
      </c>
      <c r="B159" s="36">
        <v>0.43689421296296294</v>
      </c>
      <c r="C159" s="37" t="s">
        <v>23</v>
      </c>
      <c r="D159" s="34">
        <v>100</v>
      </c>
      <c r="E159" s="38">
        <v>168.3</v>
      </c>
      <c r="F159" s="39" t="s">
        <v>4</v>
      </c>
      <c r="G159" s="40" t="s">
        <v>24</v>
      </c>
    </row>
    <row r="160" spans="1:7">
      <c r="A160" s="35">
        <v>44755</v>
      </c>
      <c r="B160" s="36">
        <v>0.43947256944444446</v>
      </c>
      <c r="C160" s="37" t="s">
        <v>23</v>
      </c>
      <c r="D160" s="34">
        <v>100</v>
      </c>
      <c r="E160" s="38">
        <v>169.24</v>
      </c>
      <c r="F160" s="39" t="s">
        <v>4</v>
      </c>
      <c r="G160" s="40" t="s">
        <v>24</v>
      </c>
    </row>
    <row r="161" spans="1:7">
      <c r="A161" s="35">
        <v>44755</v>
      </c>
      <c r="B161" s="36">
        <v>0.43967615740740751</v>
      </c>
      <c r="C161" s="37" t="s">
        <v>23</v>
      </c>
      <c r="D161" s="34">
        <v>100</v>
      </c>
      <c r="E161" s="38">
        <v>169.47</v>
      </c>
      <c r="F161" s="39" t="s">
        <v>4</v>
      </c>
      <c r="G161" s="40" t="s">
        <v>24</v>
      </c>
    </row>
    <row r="162" spans="1:7">
      <c r="A162" s="35">
        <v>44755</v>
      </c>
      <c r="B162" s="36">
        <v>0.44004780092592599</v>
      </c>
      <c r="C162" s="37" t="s">
        <v>23</v>
      </c>
      <c r="D162" s="34">
        <v>100</v>
      </c>
      <c r="E162" s="38">
        <v>169.31</v>
      </c>
      <c r="F162" s="39" t="s">
        <v>4</v>
      </c>
      <c r="G162" s="40" t="s">
        <v>24</v>
      </c>
    </row>
    <row r="163" spans="1:7">
      <c r="A163" s="35">
        <v>44755</v>
      </c>
      <c r="B163" s="36">
        <v>0.44006793981481485</v>
      </c>
      <c r="C163" s="37" t="s">
        <v>23</v>
      </c>
      <c r="D163" s="34">
        <v>70</v>
      </c>
      <c r="E163" s="38">
        <v>169.2</v>
      </c>
      <c r="F163" s="39" t="s">
        <v>4</v>
      </c>
      <c r="G163" s="40" t="s">
        <v>8</v>
      </c>
    </row>
    <row r="164" spans="1:7">
      <c r="A164" s="35">
        <v>44755</v>
      </c>
      <c r="B164" s="36">
        <v>0.44006793981481485</v>
      </c>
      <c r="C164" s="37" t="s">
        <v>23</v>
      </c>
      <c r="D164" s="34">
        <v>30</v>
      </c>
      <c r="E164" s="38">
        <v>169.2</v>
      </c>
      <c r="F164" s="39" t="s">
        <v>4</v>
      </c>
      <c r="G164" s="40" t="s">
        <v>8</v>
      </c>
    </row>
    <row r="165" spans="1:7">
      <c r="A165" s="35">
        <v>44755</v>
      </c>
      <c r="B165" s="36">
        <v>0.44066828703703709</v>
      </c>
      <c r="C165" s="37" t="s">
        <v>23</v>
      </c>
      <c r="D165" s="34">
        <v>2</v>
      </c>
      <c r="E165" s="38">
        <v>168.86</v>
      </c>
      <c r="F165" s="39" t="s">
        <v>4</v>
      </c>
      <c r="G165" s="40" t="s">
        <v>24</v>
      </c>
    </row>
    <row r="166" spans="1:7">
      <c r="A166" s="35">
        <v>44755</v>
      </c>
      <c r="B166" s="36">
        <v>0.44066828703703709</v>
      </c>
      <c r="C166" s="37" t="s">
        <v>23</v>
      </c>
      <c r="D166" s="34">
        <v>98</v>
      </c>
      <c r="E166" s="38">
        <v>168.86</v>
      </c>
      <c r="F166" s="39" t="s">
        <v>4</v>
      </c>
      <c r="G166" s="40" t="s">
        <v>24</v>
      </c>
    </row>
    <row r="167" spans="1:7">
      <c r="A167" s="35">
        <v>44755</v>
      </c>
      <c r="B167" s="36">
        <v>0.44200439814814818</v>
      </c>
      <c r="C167" s="37" t="s">
        <v>23</v>
      </c>
      <c r="D167" s="34">
        <v>100</v>
      </c>
      <c r="E167" s="38">
        <v>168.69</v>
      </c>
      <c r="F167" s="39" t="s">
        <v>4</v>
      </c>
      <c r="G167" s="40" t="s">
        <v>24</v>
      </c>
    </row>
    <row r="168" spans="1:7">
      <c r="A168" s="35">
        <v>44755</v>
      </c>
      <c r="B168" s="36">
        <v>0.44242569444444446</v>
      </c>
      <c r="C168" s="37" t="s">
        <v>23</v>
      </c>
      <c r="D168" s="34">
        <v>46</v>
      </c>
      <c r="E168" s="38">
        <v>168.38</v>
      </c>
      <c r="F168" s="39" t="s">
        <v>4</v>
      </c>
      <c r="G168" s="40" t="s">
        <v>24</v>
      </c>
    </row>
    <row r="169" spans="1:7">
      <c r="A169" s="35">
        <v>44755</v>
      </c>
      <c r="B169" s="36">
        <v>0.44242569444444446</v>
      </c>
      <c r="C169" s="37" t="s">
        <v>23</v>
      </c>
      <c r="D169" s="34">
        <v>54</v>
      </c>
      <c r="E169" s="38">
        <v>168.38</v>
      </c>
      <c r="F169" s="39" t="s">
        <v>4</v>
      </c>
      <c r="G169" s="40" t="s">
        <v>24</v>
      </c>
    </row>
    <row r="170" spans="1:7">
      <c r="A170" s="35">
        <v>44755</v>
      </c>
      <c r="B170" s="36">
        <v>0.44530208333333343</v>
      </c>
      <c r="C170" s="37" t="s">
        <v>23</v>
      </c>
      <c r="D170" s="34">
        <v>100</v>
      </c>
      <c r="E170" s="38">
        <v>168.79</v>
      </c>
      <c r="F170" s="39" t="s">
        <v>4</v>
      </c>
      <c r="G170" s="40" t="s">
        <v>24</v>
      </c>
    </row>
    <row r="171" spans="1:7">
      <c r="A171" s="35">
        <v>44755</v>
      </c>
      <c r="B171" s="36">
        <v>0.44539212962962971</v>
      </c>
      <c r="C171" s="37" t="s">
        <v>23</v>
      </c>
      <c r="D171" s="34">
        <v>5</v>
      </c>
      <c r="E171" s="38">
        <v>168.68</v>
      </c>
      <c r="F171" s="39" t="s">
        <v>4</v>
      </c>
      <c r="G171" s="40" t="s">
        <v>5</v>
      </c>
    </row>
    <row r="172" spans="1:7">
      <c r="A172" s="35">
        <v>44755</v>
      </c>
      <c r="B172" s="36">
        <v>0.44539212962962971</v>
      </c>
      <c r="C172" s="37" t="s">
        <v>23</v>
      </c>
      <c r="D172" s="34">
        <v>95</v>
      </c>
      <c r="E172" s="38">
        <v>168.68</v>
      </c>
      <c r="F172" s="39" t="s">
        <v>4</v>
      </c>
      <c r="G172" s="40" t="s">
        <v>5</v>
      </c>
    </row>
    <row r="173" spans="1:7">
      <c r="A173" s="35">
        <v>44755</v>
      </c>
      <c r="B173" s="36">
        <v>0.44637222222222228</v>
      </c>
      <c r="C173" s="37" t="s">
        <v>23</v>
      </c>
      <c r="D173" s="34">
        <v>100</v>
      </c>
      <c r="E173" s="38">
        <v>169.35</v>
      </c>
      <c r="F173" s="39" t="s">
        <v>4</v>
      </c>
      <c r="G173" s="40" t="s">
        <v>6</v>
      </c>
    </row>
    <row r="174" spans="1:7">
      <c r="A174" s="35">
        <v>44755</v>
      </c>
      <c r="B174" s="36">
        <v>0.44674131944444451</v>
      </c>
      <c r="C174" s="37" t="s">
        <v>23</v>
      </c>
      <c r="D174" s="34">
        <v>100</v>
      </c>
      <c r="E174" s="38">
        <v>169.05</v>
      </c>
      <c r="F174" s="39" t="s">
        <v>4</v>
      </c>
      <c r="G174" s="40" t="s">
        <v>24</v>
      </c>
    </row>
    <row r="175" spans="1:7">
      <c r="A175" s="35">
        <v>44755</v>
      </c>
      <c r="B175" s="36">
        <v>0.44811990740740748</v>
      </c>
      <c r="C175" s="37" t="s">
        <v>23</v>
      </c>
      <c r="D175" s="34">
        <v>28</v>
      </c>
      <c r="E175" s="38">
        <v>169.22</v>
      </c>
      <c r="F175" s="39" t="s">
        <v>4</v>
      </c>
      <c r="G175" s="40" t="s">
        <v>5</v>
      </c>
    </row>
    <row r="176" spans="1:7">
      <c r="A176" s="35">
        <v>44755</v>
      </c>
      <c r="B176" s="36">
        <v>0.44811990740740748</v>
      </c>
      <c r="C176" s="37" t="s">
        <v>23</v>
      </c>
      <c r="D176" s="34">
        <v>72</v>
      </c>
      <c r="E176" s="38">
        <v>169.22</v>
      </c>
      <c r="F176" s="39" t="s">
        <v>4</v>
      </c>
      <c r="G176" s="40" t="s">
        <v>5</v>
      </c>
    </row>
    <row r="177" spans="1:7">
      <c r="A177" s="35">
        <v>44755</v>
      </c>
      <c r="B177" s="36">
        <v>0.44835960648148154</v>
      </c>
      <c r="C177" s="37" t="s">
        <v>23</v>
      </c>
      <c r="D177" s="34">
        <v>12</v>
      </c>
      <c r="E177" s="38">
        <v>169.14</v>
      </c>
      <c r="F177" s="39" t="s">
        <v>4</v>
      </c>
      <c r="G177" s="40" t="s">
        <v>24</v>
      </c>
    </row>
    <row r="178" spans="1:7">
      <c r="A178" s="35">
        <v>44755</v>
      </c>
      <c r="B178" s="36">
        <v>0.44835960648148154</v>
      </c>
      <c r="C178" s="37" t="s">
        <v>23</v>
      </c>
      <c r="D178" s="34">
        <v>88</v>
      </c>
      <c r="E178" s="38">
        <v>169.14</v>
      </c>
      <c r="F178" s="39" t="s">
        <v>4</v>
      </c>
      <c r="G178" s="40" t="s">
        <v>24</v>
      </c>
    </row>
    <row r="179" spans="1:7">
      <c r="A179" s="35">
        <v>44755</v>
      </c>
      <c r="B179" s="36">
        <v>0.4484287037037038</v>
      </c>
      <c r="C179" s="37" t="s">
        <v>23</v>
      </c>
      <c r="D179" s="34">
        <v>1</v>
      </c>
      <c r="E179" s="38">
        <v>169.09</v>
      </c>
      <c r="F179" s="39" t="s">
        <v>4</v>
      </c>
      <c r="G179" s="40" t="s">
        <v>24</v>
      </c>
    </row>
    <row r="180" spans="1:7">
      <c r="A180" s="35">
        <v>44755</v>
      </c>
      <c r="B180" s="36">
        <v>0.4484287037037038</v>
      </c>
      <c r="C180" s="37" t="s">
        <v>23</v>
      </c>
      <c r="D180" s="34">
        <v>3</v>
      </c>
      <c r="E180" s="38">
        <v>169.09</v>
      </c>
      <c r="F180" s="39" t="s">
        <v>4</v>
      </c>
      <c r="G180" s="40" t="s">
        <v>24</v>
      </c>
    </row>
    <row r="181" spans="1:7">
      <c r="A181" s="35">
        <v>44755</v>
      </c>
      <c r="B181" s="36">
        <v>0.4484287037037038</v>
      </c>
      <c r="C181" s="37" t="s">
        <v>23</v>
      </c>
      <c r="D181" s="34">
        <v>38</v>
      </c>
      <c r="E181" s="38">
        <v>169.09</v>
      </c>
      <c r="F181" s="39" t="s">
        <v>4</v>
      </c>
      <c r="G181" s="40" t="s">
        <v>24</v>
      </c>
    </row>
    <row r="182" spans="1:7">
      <c r="A182" s="35">
        <v>44755</v>
      </c>
      <c r="B182" s="36">
        <v>0.4484287037037038</v>
      </c>
      <c r="C182" s="37" t="s">
        <v>23</v>
      </c>
      <c r="D182" s="34">
        <v>61</v>
      </c>
      <c r="E182" s="38">
        <v>169.09</v>
      </c>
      <c r="F182" s="39" t="s">
        <v>4</v>
      </c>
      <c r="G182" s="40" t="s">
        <v>24</v>
      </c>
    </row>
    <row r="183" spans="1:7">
      <c r="A183" s="35">
        <v>44755</v>
      </c>
      <c r="B183" s="36">
        <v>0.4484287037037038</v>
      </c>
      <c r="C183" s="37" t="s">
        <v>23</v>
      </c>
      <c r="D183" s="34">
        <v>97</v>
      </c>
      <c r="E183" s="38">
        <v>169.09</v>
      </c>
      <c r="F183" s="39" t="s">
        <v>4</v>
      </c>
      <c r="G183" s="40" t="s">
        <v>24</v>
      </c>
    </row>
    <row r="184" spans="1:7">
      <c r="A184" s="35">
        <v>44755</v>
      </c>
      <c r="B184" s="36">
        <v>0.45101597222222223</v>
      </c>
      <c r="C184" s="37" t="s">
        <v>23</v>
      </c>
      <c r="D184" s="34">
        <v>2</v>
      </c>
      <c r="E184" s="38">
        <v>168.83</v>
      </c>
      <c r="F184" s="39" t="s">
        <v>4</v>
      </c>
      <c r="G184" s="40" t="s">
        <v>24</v>
      </c>
    </row>
    <row r="185" spans="1:7">
      <c r="A185" s="35">
        <v>44755</v>
      </c>
      <c r="B185" s="36">
        <v>0.45101597222222223</v>
      </c>
      <c r="C185" s="37" t="s">
        <v>23</v>
      </c>
      <c r="D185" s="34">
        <v>98</v>
      </c>
      <c r="E185" s="38">
        <v>168.83</v>
      </c>
      <c r="F185" s="39" t="s">
        <v>4</v>
      </c>
      <c r="G185" s="40" t="s">
        <v>24</v>
      </c>
    </row>
    <row r="186" spans="1:7">
      <c r="A186" s="35">
        <v>44755</v>
      </c>
      <c r="B186" s="36">
        <v>0.45185821759259259</v>
      </c>
      <c r="C186" s="37" t="s">
        <v>23</v>
      </c>
      <c r="D186" s="34">
        <v>100</v>
      </c>
      <c r="E186" s="38">
        <v>169.27</v>
      </c>
      <c r="F186" s="39" t="s">
        <v>4</v>
      </c>
      <c r="G186" s="40" t="s">
        <v>24</v>
      </c>
    </row>
    <row r="187" spans="1:7">
      <c r="A187" s="35">
        <v>44755</v>
      </c>
      <c r="B187" s="36">
        <v>0.45185821759259259</v>
      </c>
      <c r="C187" s="37" t="s">
        <v>23</v>
      </c>
      <c r="D187" s="34">
        <v>100</v>
      </c>
      <c r="E187" s="38">
        <v>169.29</v>
      </c>
      <c r="F187" s="39" t="s">
        <v>4</v>
      </c>
      <c r="G187" s="40" t="s">
        <v>24</v>
      </c>
    </row>
    <row r="188" spans="1:7">
      <c r="A188" s="35">
        <v>44755</v>
      </c>
      <c r="B188" s="36">
        <v>0.45185833333333336</v>
      </c>
      <c r="C188" s="37" t="s">
        <v>23</v>
      </c>
      <c r="D188" s="34">
        <v>100</v>
      </c>
      <c r="E188" s="38">
        <v>169.27</v>
      </c>
      <c r="F188" s="39" t="s">
        <v>4</v>
      </c>
      <c r="G188" s="40" t="s">
        <v>24</v>
      </c>
    </row>
    <row r="189" spans="1:7">
      <c r="A189" s="35">
        <v>44755</v>
      </c>
      <c r="B189" s="36">
        <v>0.45307962962962967</v>
      </c>
      <c r="C189" s="37" t="s">
        <v>23</v>
      </c>
      <c r="D189" s="34">
        <v>100</v>
      </c>
      <c r="E189" s="38">
        <v>168.99</v>
      </c>
      <c r="F189" s="39" t="s">
        <v>4</v>
      </c>
      <c r="G189" s="40" t="s">
        <v>6</v>
      </c>
    </row>
    <row r="190" spans="1:7">
      <c r="A190" s="35">
        <v>44755</v>
      </c>
      <c r="B190" s="36">
        <v>0.45312060185185188</v>
      </c>
      <c r="C190" s="37" t="s">
        <v>23</v>
      </c>
      <c r="D190" s="34">
        <v>100</v>
      </c>
      <c r="E190" s="38">
        <v>168.9</v>
      </c>
      <c r="F190" s="39" t="s">
        <v>4</v>
      </c>
      <c r="G190" s="40" t="s">
        <v>7</v>
      </c>
    </row>
    <row r="191" spans="1:7">
      <c r="A191" s="35">
        <v>44755</v>
      </c>
      <c r="B191" s="36">
        <v>0.4539878472222223</v>
      </c>
      <c r="C191" s="37" t="s">
        <v>23</v>
      </c>
      <c r="D191" s="34">
        <v>100</v>
      </c>
      <c r="E191" s="38">
        <v>168.96</v>
      </c>
      <c r="F191" s="39" t="s">
        <v>4</v>
      </c>
      <c r="G191" s="40" t="s">
        <v>7</v>
      </c>
    </row>
    <row r="192" spans="1:7">
      <c r="A192" s="35">
        <v>44755</v>
      </c>
      <c r="B192" s="36">
        <v>0.45573298611111113</v>
      </c>
      <c r="C192" s="37" t="s">
        <v>23</v>
      </c>
      <c r="D192" s="34">
        <v>100</v>
      </c>
      <c r="E192" s="38">
        <v>168.82</v>
      </c>
      <c r="F192" s="39" t="s">
        <v>4</v>
      </c>
      <c r="G192" s="40" t="s">
        <v>24</v>
      </c>
    </row>
    <row r="193" spans="1:7">
      <c r="A193" s="35">
        <v>44755</v>
      </c>
      <c r="B193" s="36">
        <v>0.45591458333333335</v>
      </c>
      <c r="C193" s="37" t="s">
        <v>23</v>
      </c>
      <c r="D193" s="34">
        <v>100</v>
      </c>
      <c r="E193" s="38">
        <v>168.74</v>
      </c>
      <c r="F193" s="39" t="s">
        <v>4</v>
      </c>
      <c r="G193" s="40" t="s">
        <v>24</v>
      </c>
    </row>
    <row r="194" spans="1:7">
      <c r="A194" s="35">
        <v>44755</v>
      </c>
      <c r="B194" s="36">
        <v>0.45592430555555552</v>
      </c>
      <c r="C194" s="37" t="s">
        <v>23</v>
      </c>
      <c r="D194" s="34">
        <v>100</v>
      </c>
      <c r="E194" s="38">
        <v>168.66</v>
      </c>
      <c r="F194" s="39" t="s">
        <v>4</v>
      </c>
      <c r="G194" s="40" t="s">
        <v>24</v>
      </c>
    </row>
    <row r="195" spans="1:7">
      <c r="A195" s="35">
        <v>44755</v>
      </c>
      <c r="B195" s="36">
        <v>0.4573056712962964</v>
      </c>
      <c r="C195" s="37" t="s">
        <v>23</v>
      </c>
      <c r="D195" s="34">
        <v>30</v>
      </c>
      <c r="E195" s="38">
        <v>168.82</v>
      </c>
      <c r="F195" s="39" t="s">
        <v>4</v>
      </c>
      <c r="G195" s="40" t="s">
        <v>24</v>
      </c>
    </row>
    <row r="196" spans="1:7">
      <c r="A196" s="35">
        <v>44755</v>
      </c>
      <c r="B196" s="36">
        <v>0.4573056712962964</v>
      </c>
      <c r="C196" s="37" t="s">
        <v>23</v>
      </c>
      <c r="D196" s="34">
        <v>70</v>
      </c>
      <c r="E196" s="38">
        <v>168.82</v>
      </c>
      <c r="F196" s="39" t="s">
        <v>4</v>
      </c>
      <c r="G196" s="40" t="s">
        <v>24</v>
      </c>
    </row>
    <row r="197" spans="1:7">
      <c r="A197" s="35">
        <v>44755</v>
      </c>
      <c r="B197" s="36">
        <v>0.45849062500000004</v>
      </c>
      <c r="C197" s="37" t="s">
        <v>23</v>
      </c>
      <c r="D197" s="34">
        <v>10</v>
      </c>
      <c r="E197" s="38">
        <v>168.74</v>
      </c>
      <c r="F197" s="39" t="s">
        <v>4</v>
      </c>
      <c r="G197" s="40" t="s">
        <v>8</v>
      </c>
    </row>
    <row r="198" spans="1:7">
      <c r="A198" s="35">
        <v>44755</v>
      </c>
      <c r="B198" s="36">
        <v>0.45849062500000004</v>
      </c>
      <c r="C198" s="37" t="s">
        <v>23</v>
      </c>
      <c r="D198" s="34">
        <v>90</v>
      </c>
      <c r="E198" s="38">
        <v>168.74</v>
      </c>
      <c r="F198" s="39" t="s">
        <v>4</v>
      </c>
      <c r="G198" s="40" t="s">
        <v>8</v>
      </c>
    </row>
    <row r="199" spans="1:7">
      <c r="A199" s="35">
        <v>44755</v>
      </c>
      <c r="B199" s="36">
        <v>0.45924699074074082</v>
      </c>
      <c r="C199" s="37" t="s">
        <v>23</v>
      </c>
      <c r="D199" s="34">
        <v>100</v>
      </c>
      <c r="E199" s="38">
        <v>168.61</v>
      </c>
      <c r="F199" s="39" t="s">
        <v>4</v>
      </c>
      <c r="G199" s="40" t="s">
        <v>24</v>
      </c>
    </row>
    <row r="200" spans="1:7">
      <c r="A200" s="35">
        <v>44755</v>
      </c>
      <c r="B200" s="36">
        <v>0.45971435185185183</v>
      </c>
      <c r="C200" s="37" t="s">
        <v>23</v>
      </c>
      <c r="D200" s="34">
        <v>100</v>
      </c>
      <c r="E200" s="38">
        <v>168.62</v>
      </c>
      <c r="F200" s="39" t="s">
        <v>4</v>
      </c>
      <c r="G200" s="40" t="s">
        <v>5</v>
      </c>
    </row>
    <row r="201" spans="1:7">
      <c r="A201" s="35">
        <v>44755</v>
      </c>
      <c r="B201" s="36">
        <v>0.46024629629629632</v>
      </c>
      <c r="C201" s="37" t="s">
        <v>23</v>
      </c>
      <c r="D201" s="34">
        <v>88</v>
      </c>
      <c r="E201" s="38">
        <v>168.7</v>
      </c>
      <c r="F201" s="39" t="s">
        <v>4</v>
      </c>
      <c r="G201" s="40" t="s">
        <v>6</v>
      </c>
    </row>
    <row r="202" spans="1:7">
      <c r="A202" s="35">
        <v>44755</v>
      </c>
      <c r="B202" s="36">
        <v>0.46056793981481481</v>
      </c>
      <c r="C202" s="37" t="s">
        <v>23</v>
      </c>
      <c r="D202" s="34">
        <v>5</v>
      </c>
      <c r="E202" s="38">
        <v>168.7</v>
      </c>
      <c r="F202" s="39" t="s">
        <v>4</v>
      </c>
      <c r="G202" s="40" t="s">
        <v>6</v>
      </c>
    </row>
    <row r="203" spans="1:7">
      <c r="A203" s="35">
        <v>44755</v>
      </c>
      <c r="B203" s="36">
        <v>0.46056793981481481</v>
      </c>
      <c r="C203" s="37" t="s">
        <v>23</v>
      </c>
      <c r="D203" s="34">
        <v>7</v>
      </c>
      <c r="E203" s="38">
        <v>168.7</v>
      </c>
      <c r="F203" s="39" t="s">
        <v>4</v>
      </c>
      <c r="G203" s="40" t="s">
        <v>6</v>
      </c>
    </row>
    <row r="204" spans="1:7">
      <c r="A204" s="35">
        <v>44755</v>
      </c>
      <c r="B204" s="36">
        <v>0.46142592592592591</v>
      </c>
      <c r="C204" s="37" t="s">
        <v>23</v>
      </c>
      <c r="D204" s="34">
        <v>100</v>
      </c>
      <c r="E204" s="38">
        <v>168.49</v>
      </c>
      <c r="F204" s="39" t="s">
        <v>4</v>
      </c>
      <c r="G204" s="40" t="s">
        <v>24</v>
      </c>
    </row>
    <row r="205" spans="1:7">
      <c r="A205" s="35">
        <v>44755</v>
      </c>
      <c r="B205" s="36">
        <v>0.46212141203703705</v>
      </c>
      <c r="C205" s="37" t="s">
        <v>23</v>
      </c>
      <c r="D205" s="34">
        <v>7</v>
      </c>
      <c r="E205" s="38">
        <v>168.36</v>
      </c>
      <c r="F205" s="39" t="s">
        <v>4</v>
      </c>
      <c r="G205" s="40" t="s">
        <v>24</v>
      </c>
    </row>
    <row r="206" spans="1:7">
      <c r="A206" s="35">
        <v>44755</v>
      </c>
      <c r="B206" s="36">
        <v>0.46212141203703705</v>
      </c>
      <c r="C206" s="37" t="s">
        <v>23</v>
      </c>
      <c r="D206" s="34">
        <v>93</v>
      </c>
      <c r="E206" s="38">
        <v>168.36</v>
      </c>
      <c r="F206" s="39" t="s">
        <v>4</v>
      </c>
      <c r="G206" s="40" t="s">
        <v>24</v>
      </c>
    </row>
    <row r="207" spans="1:7">
      <c r="A207" s="35">
        <v>44755</v>
      </c>
      <c r="B207" s="36">
        <v>0.46244224537037038</v>
      </c>
      <c r="C207" s="37" t="s">
        <v>23</v>
      </c>
      <c r="D207" s="34">
        <v>100</v>
      </c>
      <c r="E207" s="38">
        <v>168.3</v>
      </c>
      <c r="F207" s="39" t="s">
        <v>4</v>
      </c>
      <c r="G207" s="40" t="s">
        <v>24</v>
      </c>
    </row>
    <row r="208" spans="1:7">
      <c r="A208" s="35">
        <v>44755</v>
      </c>
      <c r="B208" s="36">
        <v>0.4638465277777778</v>
      </c>
      <c r="C208" s="37" t="s">
        <v>23</v>
      </c>
      <c r="D208" s="34">
        <v>40</v>
      </c>
      <c r="E208" s="38">
        <v>168.85</v>
      </c>
      <c r="F208" s="39" t="s">
        <v>4</v>
      </c>
      <c r="G208" s="40" t="s">
        <v>8</v>
      </c>
    </row>
    <row r="209" spans="1:7">
      <c r="A209" s="35">
        <v>44755</v>
      </c>
      <c r="B209" s="36">
        <v>0.4638465277777778</v>
      </c>
      <c r="C209" s="37" t="s">
        <v>23</v>
      </c>
      <c r="D209" s="34">
        <v>60</v>
      </c>
      <c r="E209" s="38">
        <v>168.85</v>
      </c>
      <c r="F209" s="39" t="s">
        <v>4</v>
      </c>
      <c r="G209" s="40" t="s">
        <v>8</v>
      </c>
    </row>
    <row r="210" spans="1:7">
      <c r="A210" s="35">
        <v>44755</v>
      </c>
      <c r="B210" s="36">
        <v>0.4638465277777778</v>
      </c>
      <c r="C210" s="37" t="s">
        <v>23</v>
      </c>
      <c r="D210" s="34">
        <v>100</v>
      </c>
      <c r="E210" s="38">
        <v>168.91</v>
      </c>
      <c r="F210" s="39" t="s">
        <v>4</v>
      </c>
      <c r="G210" s="40" t="s">
        <v>24</v>
      </c>
    </row>
    <row r="211" spans="1:7">
      <c r="A211" s="35">
        <v>44755</v>
      </c>
      <c r="B211" s="36">
        <v>0.46520092592592599</v>
      </c>
      <c r="C211" s="37" t="s">
        <v>23</v>
      </c>
      <c r="D211" s="34">
        <v>28</v>
      </c>
      <c r="E211" s="38">
        <v>168.67</v>
      </c>
      <c r="F211" s="39" t="s">
        <v>4</v>
      </c>
      <c r="G211" s="40" t="s">
        <v>24</v>
      </c>
    </row>
    <row r="212" spans="1:7">
      <c r="A212" s="35">
        <v>44755</v>
      </c>
      <c r="B212" s="36">
        <v>0.46520092592592599</v>
      </c>
      <c r="C212" s="37" t="s">
        <v>23</v>
      </c>
      <c r="D212" s="34">
        <v>72</v>
      </c>
      <c r="E212" s="38">
        <v>168.67</v>
      </c>
      <c r="F212" s="39" t="s">
        <v>4</v>
      </c>
      <c r="G212" s="40" t="s">
        <v>24</v>
      </c>
    </row>
    <row r="213" spans="1:7">
      <c r="A213" s="35">
        <v>44755</v>
      </c>
      <c r="B213" s="36">
        <v>0.46539317129629632</v>
      </c>
      <c r="C213" s="37" t="s">
        <v>23</v>
      </c>
      <c r="D213" s="34">
        <v>21</v>
      </c>
      <c r="E213" s="38">
        <v>168.41</v>
      </c>
      <c r="F213" s="39" t="s">
        <v>4</v>
      </c>
      <c r="G213" s="40" t="s">
        <v>24</v>
      </c>
    </row>
    <row r="214" spans="1:7">
      <c r="A214" s="35">
        <v>44755</v>
      </c>
      <c r="B214" s="36">
        <v>0.46539317129629632</v>
      </c>
      <c r="C214" s="37" t="s">
        <v>23</v>
      </c>
      <c r="D214" s="34">
        <v>79</v>
      </c>
      <c r="E214" s="38">
        <v>168.41</v>
      </c>
      <c r="F214" s="39" t="s">
        <v>4</v>
      </c>
      <c r="G214" s="40" t="s">
        <v>24</v>
      </c>
    </row>
    <row r="215" spans="1:7">
      <c r="A215" s="35">
        <v>44755</v>
      </c>
      <c r="B215" s="36">
        <v>0.46710833333333335</v>
      </c>
      <c r="C215" s="37" t="s">
        <v>23</v>
      </c>
      <c r="D215" s="34">
        <v>100</v>
      </c>
      <c r="E215" s="38">
        <v>168.46</v>
      </c>
      <c r="F215" s="39" t="s">
        <v>4</v>
      </c>
      <c r="G215" s="40" t="s">
        <v>24</v>
      </c>
    </row>
    <row r="216" spans="1:7">
      <c r="A216" s="35">
        <v>44755</v>
      </c>
      <c r="B216" s="36">
        <v>0.46809965277777787</v>
      </c>
      <c r="C216" s="37" t="s">
        <v>23</v>
      </c>
      <c r="D216" s="34">
        <v>9</v>
      </c>
      <c r="E216" s="38">
        <v>168.62</v>
      </c>
      <c r="F216" s="39" t="s">
        <v>4</v>
      </c>
      <c r="G216" s="40" t="s">
        <v>24</v>
      </c>
    </row>
    <row r="217" spans="1:7">
      <c r="A217" s="35">
        <v>44755</v>
      </c>
      <c r="B217" s="36">
        <v>0.46809965277777787</v>
      </c>
      <c r="C217" s="37" t="s">
        <v>23</v>
      </c>
      <c r="D217" s="34">
        <v>91</v>
      </c>
      <c r="E217" s="38">
        <v>168.62</v>
      </c>
      <c r="F217" s="39" t="s">
        <v>4</v>
      </c>
      <c r="G217" s="40" t="s">
        <v>24</v>
      </c>
    </row>
    <row r="218" spans="1:7">
      <c r="A218" s="35">
        <v>44755</v>
      </c>
      <c r="B218" s="36">
        <v>0.46856770833333339</v>
      </c>
      <c r="C218" s="37" t="s">
        <v>23</v>
      </c>
      <c r="D218" s="34">
        <v>9</v>
      </c>
      <c r="E218" s="38">
        <v>168.54</v>
      </c>
      <c r="F218" s="39" t="s">
        <v>4</v>
      </c>
      <c r="G218" s="40" t="s">
        <v>24</v>
      </c>
    </row>
    <row r="219" spans="1:7">
      <c r="A219" s="35">
        <v>44755</v>
      </c>
      <c r="B219" s="36">
        <v>0.46856770833333339</v>
      </c>
      <c r="C219" s="37" t="s">
        <v>23</v>
      </c>
      <c r="D219" s="34">
        <v>91</v>
      </c>
      <c r="E219" s="38">
        <v>168.54</v>
      </c>
      <c r="F219" s="39" t="s">
        <v>4</v>
      </c>
      <c r="G219" s="40" t="s">
        <v>24</v>
      </c>
    </row>
    <row r="220" spans="1:7">
      <c r="A220" s="35">
        <v>44755</v>
      </c>
      <c r="B220" s="36">
        <v>0.46888969907407407</v>
      </c>
      <c r="C220" s="37" t="s">
        <v>23</v>
      </c>
      <c r="D220" s="34">
        <v>6</v>
      </c>
      <c r="E220" s="38">
        <v>168.44</v>
      </c>
      <c r="F220" s="39" t="s">
        <v>4</v>
      </c>
      <c r="G220" s="40" t="s">
        <v>24</v>
      </c>
    </row>
    <row r="221" spans="1:7">
      <c r="A221" s="35">
        <v>44755</v>
      </c>
      <c r="B221" s="36">
        <v>0.46890127314814811</v>
      </c>
      <c r="C221" s="37" t="s">
        <v>23</v>
      </c>
      <c r="D221" s="34">
        <v>94</v>
      </c>
      <c r="E221" s="38">
        <v>168.44</v>
      </c>
      <c r="F221" s="39" t="s">
        <v>4</v>
      </c>
      <c r="G221" s="40" t="s">
        <v>24</v>
      </c>
    </row>
    <row r="222" spans="1:7">
      <c r="A222" s="35">
        <v>44755</v>
      </c>
      <c r="B222" s="36">
        <v>0.47096527777777775</v>
      </c>
      <c r="C222" s="37" t="s">
        <v>23</v>
      </c>
      <c r="D222" s="34">
        <v>100</v>
      </c>
      <c r="E222" s="38">
        <v>168.39</v>
      </c>
      <c r="F222" s="39" t="s">
        <v>4</v>
      </c>
      <c r="G222" s="40" t="s">
        <v>24</v>
      </c>
    </row>
    <row r="223" spans="1:7">
      <c r="A223" s="35">
        <v>44755</v>
      </c>
      <c r="B223" s="36">
        <v>0.47180567129629636</v>
      </c>
      <c r="C223" s="37" t="s">
        <v>23</v>
      </c>
      <c r="D223" s="34">
        <v>8</v>
      </c>
      <c r="E223" s="38">
        <v>168.31</v>
      </c>
      <c r="F223" s="39" t="s">
        <v>4</v>
      </c>
      <c r="G223" s="40" t="s">
        <v>24</v>
      </c>
    </row>
    <row r="224" spans="1:7">
      <c r="A224" s="35">
        <v>44755</v>
      </c>
      <c r="B224" s="36">
        <v>0.47180567129629636</v>
      </c>
      <c r="C224" s="37" t="s">
        <v>23</v>
      </c>
      <c r="D224" s="34">
        <v>100</v>
      </c>
      <c r="E224" s="38">
        <v>168.31</v>
      </c>
      <c r="F224" s="39" t="s">
        <v>4</v>
      </c>
      <c r="G224" s="40" t="s">
        <v>24</v>
      </c>
    </row>
    <row r="225" spans="1:7">
      <c r="A225" s="35">
        <v>44755</v>
      </c>
      <c r="B225" s="36">
        <v>0.47180624999999998</v>
      </c>
      <c r="C225" s="37" t="s">
        <v>23</v>
      </c>
      <c r="D225" s="34">
        <v>8</v>
      </c>
      <c r="E225" s="38">
        <v>168.31</v>
      </c>
      <c r="F225" s="39" t="s">
        <v>4</v>
      </c>
      <c r="G225" s="40" t="s">
        <v>25</v>
      </c>
    </row>
    <row r="226" spans="1:7">
      <c r="A226" s="35">
        <v>44755</v>
      </c>
      <c r="B226" s="36">
        <v>0.47180624999999998</v>
      </c>
      <c r="C226" s="37" t="s">
        <v>23</v>
      </c>
      <c r="D226" s="34">
        <v>92</v>
      </c>
      <c r="E226" s="38">
        <v>168.31</v>
      </c>
      <c r="F226" s="39" t="s">
        <v>4</v>
      </c>
      <c r="G226" s="40" t="s">
        <v>24</v>
      </c>
    </row>
    <row r="227" spans="1:7">
      <c r="A227" s="35">
        <v>44755</v>
      </c>
      <c r="B227" s="36">
        <v>0.47259907407407409</v>
      </c>
      <c r="C227" s="37" t="s">
        <v>23</v>
      </c>
      <c r="D227" s="34">
        <v>92</v>
      </c>
      <c r="E227" s="38">
        <v>168.31</v>
      </c>
      <c r="F227" s="39" t="s">
        <v>4</v>
      </c>
      <c r="G227" s="40" t="s">
        <v>24</v>
      </c>
    </row>
    <row r="228" spans="1:7">
      <c r="A228" s="35">
        <v>44755</v>
      </c>
      <c r="B228" s="36">
        <v>0.47349375000000005</v>
      </c>
      <c r="C228" s="37" t="s">
        <v>23</v>
      </c>
      <c r="D228" s="34">
        <v>20</v>
      </c>
      <c r="E228" s="38">
        <v>168.16</v>
      </c>
      <c r="F228" s="39" t="s">
        <v>4</v>
      </c>
      <c r="G228" s="40" t="s">
        <v>7</v>
      </c>
    </row>
    <row r="229" spans="1:7">
      <c r="A229" s="35">
        <v>44755</v>
      </c>
      <c r="B229" s="36">
        <v>0.47349375000000005</v>
      </c>
      <c r="C229" s="37" t="s">
        <v>23</v>
      </c>
      <c r="D229" s="34">
        <v>80</v>
      </c>
      <c r="E229" s="38">
        <v>168.16</v>
      </c>
      <c r="F229" s="39" t="s">
        <v>4</v>
      </c>
      <c r="G229" s="40" t="s">
        <v>7</v>
      </c>
    </row>
    <row r="230" spans="1:7">
      <c r="A230" s="35">
        <v>44755</v>
      </c>
      <c r="B230" s="36">
        <v>0.47393854166666671</v>
      </c>
      <c r="C230" s="37" t="s">
        <v>23</v>
      </c>
      <c r="D230" s="34">
        <v>94</v>
      </c>
      <c r="E230" s="38">
        <v>167.91</v>
      </c>
      <c r="F230" s="39" t="s">
        <v>4</v>
      </c>
      <c r="G230" s="40" t="s">
        <v>7</v>
      </c>
    </row>
    <row r="231" spans="1:7">
      <c r="A231" s="35">
        <v>44755</v>
      </c>
      <c r="B231" s="36">
        <v>0.47420775462962972</v>
      </c>
      <c r="C231" s="37" t="s">
        <v>23</v>
      </c>
      <c r="D231" s="34">
        <v>6</v>
      </c>
      <c r="E231" s="38">
        <v>167.91</v>
      </c>
      <c r="F231" s="39" t="s">
        <v>4</v>
      </c>
      <c r="G231" s="40" t="s">
        <v>7</v>
      </c>
    </row>
    <row r="232" spans="1:7">
      <c r="A232" s="35">
        <v>44755</v>
      </c>
      <c r="B232" s="36">
        <v>0.47543344907407414</v>
      </c>
      <c r="C232" s="37" t="s">
        <v>23</v>
      </c>
      <c r="D232" s="34">
        <v>40</v>
      </c>
      <c r="E232" s="38">
        <v>167.7</v>
      </c>
      <c r="F232" s="39" t="s">
        <v>4</v>
      </c>
      <c r="G232" s="40" t="s">
        <v>8</v>
      </c>
    </row>
    <row r="233" spans="1:7">
      <c r="A233" s="35">
        <v>44755</v>
      </c>
      <c r="B233" s="36">
        <v>0.47555381944444441</v>
      </c>
      <c r="C233" s="37" t="s">
        <v>23</v>
      </c>
      <c r="D233" s="34">
        <v>19</v>
      </c>
      <c r="E233" s="38">
        <v>167.7</v>
      </c>
      <c r="F233" s="39" t="s">
        <v>4</v>
      </c>
      <c r="G233" s="40" t="s">
        <v>8</v>
      </c>
    </row>
    <row r="234" spans="1:7">
      <c r="A234" s="35">
        <v>44755</v>
      </c>
      <c r="B234" s="36">
        <v>0.47555381944444441</v>
      </c>
      <c r="C234" s="37" t="s">
        <v>23</v>
      </c>
      <c r="D234" s="34">
        <v>41</v>
      </c>
      <c r="E234" s="38">
        <v>167.7</v>
      </c>
      <c r="F234" s="39" t="s">
        <v>4</v>
      </c>
      <c r="G234" s="40" t="s">
        <v>8</v>
      </c>
    </row>
    <row r="235" spans="1:7">
      <c r="A235" s="35">
        <v>44755</v>
      </c>
      <c r="B235" s="36">
        <v>0.47607731481481486</v>
      </c>
      <c r="C235" s="37" t="s">
        <v>23</v>
      </c>
      <c r="D235" s="34">
        <v>100</v>
      </c>
      <c r="E235" s="38">
        <v>167.56</v>
      </c>
      <c r="F235" s="39" t="s">
        <v>4</v>
      </c>
      <c r="G235" s="40" t="s">
        <v>8</v>
      </c>
    </row>
    <row r="236" spans="1:7">
      <c r="A236" s="35">
        <v>44755</v>
      </c>
      <c r="B236" s="36">
        <v>0.47656608796296296</v>
      </c>
      <c r="C236" s="37" t="s">
        <v>23</v>
      </c>
      <c r="D236" s="34">
        <v>42</v>
      </c>
      <c r="E236" s="38">
        <v>167.29</v>
      </c>
      <c r="F236" s="39" t="s">
        <v>4</v>
      </c>
      <c r="G236" s="40" t="s">
        <v>6</v>
      </c>
    </row>
    <row r="237" spans="1:7">
      <c r="A237" s="35">
        <v>44755</v>
      </c>
      <c r="B237" s="36">
        <v>0.47656608796296296</v>
      </c>
      <c r="C237" s="37" t="s">
        <v>23</v>
      </c>
      <c r="D237" s="34">
        <v>58</v>
      </c>
      <c r="E237" s="38">
        <v>167.29</v>
      </c>
      <c r="F237" s="39" t="s">
        <v>4</v>
      </c>
      <c r="G237" s="40" t="s">
        <v>6</v>
      </c>
    </row>
    <row r="238" spans="1:7">
      <c r="A238" s="35">
        <v>44755</v>
      </c>
      <c r="B238" s="36">
        <v>0.4782164351851852</v>
      </c>
      <c r="C238" s="37" t="s">
        <v>23</v>
      </c>
      <c r="D238" s="34">
        <v>100</v>
      </c>
      <c r="E238" s="38">
        <v>167.68</v>
      </c>
      <c r="F238" s="39" t="s">
        <v>4</v>
      </c>
      <c r="G238" s="40" t="s">
        <v>8</v>
      </c>
    </row>
    <row r="239" spans="1:7">
      <c r="A239" s="35">
        <v>44755</v>
      </c>
      <c r="B239" s="36">
        <v>0.47839953703703708</v>
      </c>
      <c r="C239" s="37" t="s">
        <v>23</v>
      </c>
      <c r="D239" s="34">
        <v>100</v>
      </c>
      <c r="E239" s="38">
        <v>167.57</v>
      </c>
      <c r="F239" s="39" t="s">
        <v>4</v>
      </c>
      <c r="G239" s="40" t="s">
        <v>8</v>
      </c>
    </row>
    <row r="240" spans="1:7">
      <c r="A240" s="35">
        <v>44755</v>
      </c>
      <c r="B240" s="36">
        <v>0.47973206018518522</v>
      </c>
      <c r="C240" s="37" t="s">
        <v>23</v>
      </c>
      <c r="D240" s="34">
        <v>4</v>
      </c>
      <c r="E240" s="38">
        <v>167.78</v>
      </c>
      <c r="F240" s="39" t="s">
        <v>4</v>
      </c>
      <c r="G240" s="40" t="s">
        <v>8</v>
      </c>
    </row>
    <row r="241" spans="1:7">
      <c r="A241" s="35">
        <v>44755</v>
      </c>
      <c r="B241" s="36">
        <v>0.47973206018518522</v>
      </c>
      <c r="C241" s="37" t="s">
        <v>23</v>
      </c>
      <c r="D241" s="34">
        <v>96</v>
      </c>
      <c r="E241" s="38">
        <v>167.78</v>
      </c>
      <c r="F241" s="39" t="s">
        <v>4</v>
      </c>
      <c r="G241" s="40" t="s">
        <v>8</v>
      </c>
    </row>
    <row r="242" spans="1:7">
      <c r="A242" s="35">
        <v>44755</v>
      </c>
      <c r="B242" s="36">
        <v>0.47973217592592599</v>
      </c>
      <c r="C242" s="37" t="s">
        <v>23</v>
      </c>
      <c r="D242" s="34">
        <v>20</v>
      </c>
      <c r="E242" s="38">
        <v>167.76</v>
      </c>
      <c r="F242" s="39" t="s">
        <v>4</v>
      </c>
      <c r="G242" s="40" t="s">
        <v>8</v>
      </c>
    </row>
    <row r="243" spans="1:7">
      <c r="A243" s="35">
        <v>44755</v>
      </c>
      <c r="B243" s="36">
        <v>0.47973217592592599</v>
      </c>
      <c r="C243" s="37" t="s">
        <v>23</v>
      </c>
      <c r="D243" s="34">
        <v>20</v>
      </c>
      <c r="E243" s="38">
        <v>167.76</v>
      </c>
      <c r="F243" s="39" t="s">
        <v>4</v>
      </c>
      <c r="G243" s="40" t="s">
        <v>8</v>
      </c>
    </row>
    <row r="244" spans="1:7">
      <c r="A244" s="35">
        <v>44755</v>
      </c>
      <c r="B244" s="36">
        <v>0.47973217592592599</v>
      </c>
      <c r="C244" s="37" t="s">
        <v>23</v>
      </c>
      <c r="D244" s="34">
        <v>21</v>
      </c>
      <c r="E244" s="38">
        <v>167.76</v>
      </c>
      <c r="F244" s="39" t="s">
        <v>4</v>
      </c>
      <c r="G244" s="40" t="s">
        <v>8</v>
      </c>
    </row>
    <row r="245" spans="1:7">
      <c r="A245" s="35">
        <v>44755</v>
      </c>
      <c r="B245" s="36">
        <v>0.47973217592592599</v>
      </c>
      <c r="C245" s="37" t="s">
        <v>23</v>
      </c>
      <c r="D245" s="34">
        <v>39</v>
      </c>
      <c r="E245" s="38">
        <v>167.76</v>
      </c>
      <c r="F245" s="39" t="s">
        <v>4</v>
      </c>
      <c r="G245" s="40" t="s">
        <v>8</v>
      </c>
    </row>
    <row r="246" spans="1:7">
      <c r="A246" s="35">
        <v>44755</v>
      </c>
      <c r="B246" s="36">
        <v>0.48161770833333339</v>
      </c>
      <c r="C246" s="37" t="s">
        <v>23</v>
      </c>
      <c r="D246" s="34">
        <v>100</v>
      </c>
      <c r="E246" s="38">
        <v>167.64</v>
      </c>
      <c r="F246" s="39" t="s">
        <v>4</v>
      </c>
      <c r="G246" s="40" t="s">
        <v>24</v>
      </c>
    </row>
    <row r="247" spans="1:7">
      <c r="A247" s="35">
        <v>44755</v>
      </c>
      <c r="B247" s="36">
        <v>0.48258553240740742</v>
      </c>
      <c r="C247" s="37" t="s">
        <v>23</v>
      </c>
      <c r="D247" s="34">
        <v>100</v>
      </c>
      <c r="E247" s="38">
        <v>167.51</v>
      </c>
      <c r="F247" s="39" t="s">
        <v>4</v>
      </c>
      <c r="G247" s="40" t="s">
        <v>24</v>
      </c>
    </row>
    <row r="248" spans="1:7">
      <c r="A248" s="35">
        <v>44755</v>
      </c>
      <c r="B248" s="36">
        <v>0.48394872685185186</v>
      </c>
      <c r="C248" s="37" t="s">
        <v>23</v>
      </c>
      <c r="D248" s="34">
        <v>35</v>
      </c>
      <c r="E248" s="38">
        <v>167.79</v>
      </c>
      <c r="F248" s="39" t="s">
        <v>4</v>
      </c>
      <c r="G248" s="40" t="s">
        <v>7</v>
      </c>
    </row>
    <row r="249" spans="1:7">
      <c r="A249" s="35">
        <v>44755</v>
      </c>
      <c r="B249" s="36">
        <v>0.48394872685185186</v>
      </c>
      <c r="C249" s="37" t="s">
        <v>23</v>
      </c>
      <c r="D249" s="34">
        <v>65</v>
      </c>
      <c r="E249" s="38">
        <v>167.79</v>
      </c>
      <c r="F249" s="39" t="s">
        <v>4</v>
      </c>
      <c r="G249" s="40" t="s">
        <v>7</v>
      </c>
    </row>
    <row r="250" spans="1:7">
      <c r="A250" s="35">
        <v>44755</v>
      </c>
      <c r="B250" s="36">
        <v>0.48552789351851855</v>
      </c>
      <c r="C250" s="37" t="s">
        <v>23</v>
      </c>
      <c r="D250" s="34">
        <v>6</v>
      </c>
      <c r="E250" s="38">
        <v>167.98</v>
      </c>
      <c r="F250" s="39" t="s">
        <v>4</v>
      </c>
      <c r="G250" s="40" t="s">
        <v>8</v>
      </c>
    </row>
    <row r="251" spans="1:7">
      <c r="A251" s="35">
        <v>44755</v>
      </c>
      <c r="B251" s="36">
        <v>0.48552789351851855</v>
      </c>
      <c r="C251" s="37" t="s">
        <v>23</v>
      </c>
      <c r="D251" s="34">
        <v>21</v>
      </c>
      <c r="E251" s="38">
        <v>167.98</v>
      </c>
      <c r="F251" s="39" t="s">
        <v>4</v>
      </c>
      <c r="G251" s="40" t="s">
        <v>8</v>
      </c>
    </row>
    <row r="252" spans="1:7">
      <c r="A252" s="35">
        <v>44755</v>
      </c>
      <c r="B252" s="36">
        <v>0.48552789351851855</v>
      </c>
      <c r="C252" s="37" t="s">
        <v>23</v>
      </c>
      <c r="D252" s="34">
        <v>36</v>
      </c>
      <c r="E252" s="38">
        <v>167.98</v>
      </c>
      <c r="F252" s="39" t="s">
        <v>4</v>
      </c>
      <c r="G252" s="40" t="s">
        <v>8</v>
      </c>
    </row>
    <row r="253" spans="1:7">
      <c r="A253" s="35">
        <v>44755</v>
      </c>
      <c r="B253" s="36">
        <v>0.48552789351851855</v>
      </c>
      <c r="C253" s="37" t="s">
        <v>23</v>
      </c>
      <c r="D253" s="34">
        <v>37</v>
      </c>
      <c r="E253" s="38">
        <v>167.98</v>
      </c>
      <c r="F253" s="39" t="s">
        <v>4</v>
      </c>
      <c r="G253" s="40" t="s">
        <v>8</v>
      </c>
    </row>
    <row r="254" spans="1:7">
      <c r="A254" s="35">
        <v>44755</v>
      </c>
      <c r="B254" s="36">
        <v>0.48552789351851855</v>
      </c>
      <c r="C254" s="37" t="s">
        <v>23</v>
      </c>
      <c r="D254" s="34">
        <v>50</v>
      </c>
      <c r="E254" s="38">
        <v>167.98</v>
      </c>
      <c r="F254" s="39" t="s">
        <v>4</v>
      </c>
      <c r="G254" s="40" t="s">
        <v>8</v>
      </c>
    </row>
    <row r="255" spans="1:7">
      <c r="A255" s="35">
        <v>44755</v>
      </c>
      <c r="B255" s="36">
        <v>0.48552789351851855</v>
      </c>
      <c r="C255" s="37" t="s">
        <v>23</v>
      </c>
      <c r="D255" s="34">
        <v>50</v>
      </c>
      <c r="E255" s="38">
        <v>167.98</v>
      </c>
      <c r="F255" s="39" t="s">
        <v>4</v>
      </c>
      <c r="G255" s="40" t="s">
        <v>8</v>
      </c>
    </row>
    <row r="256" spans="1:7">
      <c r="A256" s="35">
        <v>44755</v>
      </c>
      <c r="B256" s="36">
        <v>0.48618055555555562</v>
      </c>
      <c r="C256" s="37" t="s">
        <v>23</v>
      </c>
      <c r="D256" s="34">
        <v>10</v>
      </c>
      <c r="E256" s="38">
        <v>167.7</v>
      </c>
      <c r="F256" s="39" t="s">
        <v>4</v>
      </c>
      <c r="G256" s="40" t="s">
        <v>7</v>
      </c>
    </row>
    <row r="257" spans="1:7">
      <c r="A257" s="35">
        <v>44755</v>
      </c>
      <c r="B257" s="36">
        <v>0.48618055555555562</v>
      </c>
      <c r="C257" s="37" t="s">
        <v>23</v>
      </c>
      <c r="D257" s="34">
        <v>41</v>
      </c>
      <c r="E257" s="38">
        <v>167.7</v>
      </c>
      <c r="F257" s="39" t="s">
        <v>4</v>
      </c>
      <c r="G257" s="40" t="s">
        <v>7</v>
      </c>
    </row>
    <row r="258" spans="1:7">
      <c r="A258" s="35">
        <v>44755</v>
      </c>
      <c r="B258" s="36">
        <v>0.48618055555555562</v>
      </c>
      <c r="C258" s="37" t="s">
        <v>23</v>
      </c>
      <c r="D258" s="34">
        <v>49</v>
      </c>
      <c r="E258" s="38">
        <v>167.7</v>
      </c>
      <c r="F258" s="39" t="s">
        <v>4</v>
      </c>
      <c r="G258" s="40" t="s">
        <v>7</v>
      </c>
    </row>
    <row r="259" spans="1:7">
      <c r="A259" s="35">
        <v>44755</v>
      </c>
      <c r="B259" s="36">
        <v>0.48800416666666668</v>
      </c>
      <c r="C259" s="37" t="s">
        <v>23</v>
      </c>
      <c r="D259" s="34">
        <v>1</v>
      </c>
      <c r="E259" s="38">
        <v>167.64</v>
      </c>
      <c r="F259" s="39" t="s">
        <v>4</v>
      </c>
      <c r="G259" s="40" t="s">
        <v>7</v>
      </c>
    </row>
    <row r="260" spans="1:7">
      <c r="A260" s="35">
        <v>44755</v>
      </c>
      <c r="B260" s="36">
        <v>0.48800416666666668</v>
      </c>
      <c r="C260" s="37" t="s">
        <v>23</v>
      </c>
      <c r="D260" s="34">
        <v>4</v>
      </c>
      <c r="E260" s="38">
        <v>167.69</v>
      </c>
      <c r="F260" s="39" t="s">
        <v>4</v>
      </c>
      <c r="G260" s="40" t="s">
        <v>7</v>
      </c>
    </row>
    <row r="261" spans="1:7">
      <c r="A261" s="35">
        <v>44755</v>
      </c>
      <c r="B261" s="36">
        <v>0.48800416666666668</v>
      </c>
      <c r="C261" s="37" t="s">
        <v>23</v>
      </c>
      <c r="D261" s="34">
        <v>16</v>
      </c>
      <c r="E261" s="38">
        <v>167.64</v>
      </c>
      <c r="F261" s="39" t="s">
        <v>4</v>
      </c>
      <c r="G261" s="40" t="s">
        <v>7</v>
      </c>
    </row>
    <row r="262" spans="1:7">
      <c r="A262" s="35">
        <v>44755</v>
      </c>
      <c r="B262" s="36">
        <v>0.48800416666666668</v>
      </c>
      <c r="C262" s="37" t="s">
        <v>23</v>
      </c>
      <c r="D262" s="34">
        <v>96</v>
      </c>
      <c r="E262" s="38">
        <v>167.69</v>
      </c>
      <c r="F262" s="39" t="s">
        <v>4</v>
      </c>
      <c r="G262" s="40" t="s">
        <v>7</v>
      </c>
    </row>
    <row r="263" spans="1:7">
      <c r="A263" s="35">
        <v>44755</v>
      </c>
      <c r="B263" s="36">
        <v>0.48800416666666668</v>
      </c>
      <c r="C263" s="37" t="s">
        <v>23</v>
      </c>
      <c r="D263" s="34">
        <v>83</v>
      </c>
      <c r="E263" s="38">
        <v>167.64</v>
      </c>
      <c r="F263" s="39" t="s">
        <v>4</v>
      </c>
      <c r="G263" s="40" t="s">
        <v>7</v>
      </c>
    </row>
    <row r="264" spans="1:7">
      <c r="A264" s="35">
        <v>44755</v>
      </c>
      <c r="B264" s="36">
        <v>0.48876296296296307</v>
      </c>
      <c r="C264" s="37" t="s">
        <v>23</v>
      </c>
      <c r="D264" s="34">
        <v>6</v>
      </c>
      <c r="E264" s="38">
        <v>167.44</v>
      </c>
      <c r="F264" s="39" t="s">
        <v>4</v>
      </c>
      <c r="G264" s="40" t="s">
        <v>5</v>
      </c>
    </row>
    <row r="265" spans="1:7">
      <c r="A265" s="35">
        <v>44755</v>
      </c>
      <c r="B265" s="36">
        <v>0.48876307870370372</v>
      </c>
      <c r="C265" s="37" t="s">
        <v>23</v>
      </c>
      <c r="D265" s="34">
        <v>94</v>
      </c>
      <c r="E265" s="38">
        <v>167.44</v>
      </c>
      <c r="F265" s="39" t="s">
        <v>4</v>
      </c>
      <c r="G265" s="40" t="s">
        <v>5</v>
      </c>
    </row>
    <row r="266" spans="1:7">
      <c r="A266" s="35">
        <v>44755</v>
      </c>
      <c r="B266" s="36">
        <v>0.48942094907407407</v>
      </c>
      <c r="C266" s="37" t="s">
        <v>23</v>
      </c>
      <c r="D266" s="34">
        <v>62</v>
      </c>
      <c r="E266" s="38">
        <v>167.12</v>
      </c>
      <c r="F266" s="39" t="s">
        <v>4</v>
      </c>
      <c r="G266" s="40" t="s">
        <v>7</v>
      </c>
    </row>
    <row r="267" spans="1:7">
      <c r="A267" s="35">
        <v>44755</v>
      </c>
      <c r="B267" s="36">
        <v>0.48946157407407409</v>
      </c>
      <c r="C267" s="37" t="s">
        <v>23</v>
      </c>
      <c r="D267" s="34">
        <v>38</v>
      </c>
      <c r="E267" s="38">
        <v>167.12</v>
      </c>
      <c r="F267" s="39" t="s">
        <v>4</v>
      </c>
      <c r="G267" s="40" t="s">
        <v>7</v>
      </c>
    </row>
    <row r="268" spans="1:7">
      <c r="A268" s="35">
        <v>44755</v>
      </c>
      <c r="B268" s="36">
        <v>0.49146574074074079</v>
      </c>
      <c r="C268" s="37" t="s">
        <v>23</v>
      </c>
      <c r="D268" s="34">
        <v>100</v>
      </c>
      <c r="E268" s="38">
        <v>167.5</v>
      </c>
      <c r="F268" s="39" t="s">
        <v>4</v>
      </c>
      <c r="G268" s="40" t="s">
        <v>5</v>
      </c>
    </row>
    <row r="269" spans="1:7">
      <c r="A269" s="35">
        <v>44755</v>
      </c>
      <c r="B269" s="36">
        <v>0.49146574074074079</v>
      </c>
      <c r="C269" s="37" t="s">
        <v>23</v>
      </c>
      <c r="D269" s="34">
        <v>10</v>
      </c>
      <c r="E269" s="38">
        <v>167.5</v>
      </c>
      <c r="F269" s="39" t="s">
        <v>4</v>
      </c>
      <c r="G269" s="40" t="s">
        <v>5</v>
      </c>
    </row>
    <row r="270" spans="1:7">
      <c r="A270" s="35">
        <v>44755</v>
      </c>
      <c r="B270" s="36">
        <v>0.49146574074074079</v>
      </c>
      <c r="C270" s="37" t="s">
        <v>23</v>
      </c>
      <c r="D270" s="34">
        <v>90</v>
      </c>
      <c r="E270" s="38">
        <v>167.5</v>
      </c>
      <c r="F270" s="39" t="s">
        <v>4</v>
      </c>
      <c r="G270" s="40" t="s">
        <v>5</v>
      </c>
    </row>
    <row r="271" spans="1:7">
      <c r="A271" s="35">
        <v>44755</v>
      </c>
      <c r="B271" s="36">
        <v>0.49249953703703708</v>
      </c>
      <c r="C271" s="37" t="s">
        <v>23</v>
      </c>
      <c r="D271" s="34">
        <v>100</v>
      </c>
      <c r="E271" s="38">
        <v>167.46</v>
      </c>
      <c r="F271" s="39" t="s">
        <v>4</v>
      </c>
      <c r="G271" s="40" t="s">
        <v>8</v>
      </c>
    </row>
    <row r="272" spans="1:7">
      <c r="A272" s="35">
        <v>44755</v>
      </c>
      <c r="B272" s="36">
        <v>0.49513368055555562</v>
      </c>
      <c r="C272" s="37" t="s">
        <v>23</v>
      </c>
      <c r="D272" s="34">
        <v>100</v>
      </c>
      <c r="E272" s="38">
        <v>167.47</v>
      </c>
      <c r="F272" s="39" t="s">
        <v>4</v>
      </c>
      <c r="G272" s="40" t="s">
        <v>24</v>
      </c>
    </row>
    <row r="273" spans="1:7">
      <c r="A273" s="35">
        <v>44755</v>
      </c>
      <c r="B273" s="36">
        <v>0.49535173611111116</v>
      </c>
      <c r="C273" s="37" t="s">
        <v>23</v>
      </c>
      <c r="D273" s="34">
        <v>10</v>
      </c>
      <c r="E273" s="38">
        <v>167.46</v>
      </c>
      <c r="F273" s="39" t="s">
        <v>4</v>
      </c>
      <c r="G273" s="40" t="s">
        <v>24</v>
      </c>
    </row>
    <row r="274" spans="1:7">
      <c r="A274" s="35">
        <v>44755</v>
      </c>
      <c r="B274" s="36">
        <v>0.49535173611111116</v>
      </c>
      <c r="C274" s="37" t="s">
        <v>23</v>
      </c>
      <c r="D274" s="34">
        <v>40</v>
      </c>
      <c r="E274" s="38">
        <v>167.46</v>
      </c>
      <c r="F274" s="39" t="s">
        <v>4</v>
      </c>
      <c r="G274" s="40" t="s">
        <v>24</v>
      </c>
    </row>
    <row r="275" spans="1:7">
      <c r="A275" s="35">
        <v>44755</v>
      </c>
      <c r="B275" s="36">
        <v>0.49535173611111116</v>
      </c>
      <c r="C275" s="37" t="s">
        <v>23</v>
      </c>
      <c r="D275" s="34">
        <v>50</v>
      </c>
      <c r="E275" s="38">
        <v>167.46</v>
      </c>
      <c r="F275" s="39" t="s">
        <v>4</v>
      </c>
      <c r="G275" s="40" t="s">
        <v>24</v>
      </c>
    </row>
    <row r="276" spans="1:7">
      <c r="A276" s="35">
        <v>44755</v>
      </c>
      <c r="B276" s="36">
        <v>0.49641817129629628</v>
      </c>
      <c r="C276" s="37" t="s">
        <v>23</v>
      </c>
      <c r="D276" s="34">
        <v>100</v>
      </c>
      <c r="E276" s="38">
        <v>167.65</v>
      </c>
      <c r="F276" s="39" t="s">
        <v>4</v>
      </c>
      <c r="G276" s="40" t="s">
        <v>24</v>
      </c>
    </row>
    <row r="277" spans="1:7">
      <c r="A277" s="35">
        <v>44755</v>
      </c>
      <c r="B277" s="36">
        <v>0.49646550925925936</v>
      </c>
      <c r="C277" s="37" t="s">
        <v>23</v>
      </c>
      <c r="D277" s="34">
        <v>100</v>
      </c>
      <c r="E277" s="38">
        <v>167.65</v>
      </c>
      <c r="F277" s="39" t="s">
        <v>4</v>
      </c>
      <c r="G277" s="40" t="s">
        <v>24</v>
      </c>
    </row>
    <row r="278" spans="1:7">
      <c r="A278" s="35">
        <v>44755</v>
      </c>
      <c r="B278" s="36">
        <v>0.49646608796296299</v>
      </c>
      <c r="C278" s="37" t="s">
        <v>23</v>
      </c>
      <c r="D278" s="34">
        <v>50</v>
      </c>
      <c r="E278" s="38">
        <v>167.45</v>
      </c>
      <c r="F278" s="39" t="s">
        <v>4</v>
      </c>
      <c r="G278" s="40" t="s">
        <v>24</v>
      </c>
    </row>
    <row r="279" spans="1:7">
      <c r="A279" s="35">
        <v>44755</v>
      </c>
      <c r="B279" s="36">
        <v>0.49646608796296299</v>
      </c>
      <c r="C279" s="37" t="s">
        <v>23</v>
      </c>
      <c r="D279" s="34">
        <v>50</v>
      </c>
      <c r="E279" s="38">
        <v>167.45</v>
      </c>
      <c r="F279" s="39" t="s">
        <v>4</v>
      </c>
      <c r="G279" s="40" t="s">
        <v>24</v>
      </c>
    </row>
    <row r="280" spans="1:7">
      <c r="A280" s="35">
        <v>44755</v>
      </c>
      <c r="B280" s="36">
        <v>0.49853923611111117</v>
      </c>
      <c r="C280" s="37" t="s">
        <v>23</v>
      </c>
      <c r="D280" s="34">
        <v>100</v>
      </c>
      <c r="E280" s="38">
        <v>167.73</v>
      </c>
      <c r="F280" s="39" t="s">
        <v>4</v>
      </c>
      <c r="G280" s="40" t="s">
        <v>24</v>
      </c>
    </row>
    <row r="281" spans="1:7">
      <c r="A281" s="35">
        <v>44755</v>
      </c>
      <c r="B281" s="36">
        <v>0.4987001157407408</v>
      </c>
      <c r="C281" s="37" t="s">
        <v>23</v>
      </c>
      <c r="D281" s="34">
        <v>1</v>
      </c>
      <c r="E281" s="38">
        <v>167.69</v>
      </c>
      <c r="F281" s="39" t="s">
        <v>4</v>
      </c>
      <c r="G281" s="40" t="s">
        <v>8</v>
      </c>
    </row>
    <row r="282" spans="1:7">
      <c r="A282" s="35">
        <v>44755</v>
      </c>
      <c r="B282" s="36">
        <v>0.4987001157407408</v>
      </c>
      <c r="C282" s="37" t="s">
        <v>23</v>
      </c>
      <c r="D282" s="34">
        <v>99</v>
      </c>
      <c r="E282" s="38">
        <v>167.69</v>
      </c>
      <c r="F282" s="39" t="s">
        <v>4</v>
      </c>
      <c r="G282" s="40" t="s">
        <v>8</v>
      </c>
    </row>
    <row r="283" spans="1:7">
      <c r="A283" s="35">
        <v>44755</v>
      </c>
      <c r="B283" s="36">
        <v>0.50078865740740741</v>
      </c>
      <c r="C283" s="37" t="s">
        <v>23</v>
      </c>
      <c r="D283" s="34">
        <v>41</v>
      </c>
      <c r="E283" s="38">
        <v>167.96</v>
      </c>
      <c r="F283" s="39" t="s">
        <v>4</v>
      </c>
      <c r="G283" s="40" t="s">
        <v>24</v>
      </c>
    </row>
    <row r="284" spans="1:7">
      <c r="A284" s="35">
        <v>44755</v>
      </c>
      <c r="B284" s="36">
        <v>0.50078865740740741</v>
      </c>
      <c r="C284" s="37" t="s">
        <v>23</v>
      </c>
      <c r="D284" s="34">
        <v>59</v>
      </c>
      <c r="E284" s="38">
        <v>167.96</v>
      </c>
      <c r="F284" s="39" t="s">
        <v>4</v>
      </c>
      <c r="G284" s="40" t="s">
        <v>24</v>
      </c>
    </row>
    <row r="285" spans="1:7">
      <c r="A285" s="35">
        <v>44755</v>
      </c>
      <c r="B285" s="36">
        <v>0.50078865740740741</v>
      </c>
      <c r="C285" s="37" t="s">
        <v>23</v>
      </c>
      <c r="D285" s="34">
        <v>100</v>
      </c>
      <c r="E285" s="38">
        <v>167.97</v>
      </c>
      <c r="F285" s="39" t="s">
        <v>4</v>
      </c>
      <c r="G285" s="40" t="s">
        <v>24</v>
      </c>
    </row>
    <row r="286" spans="1:7">
      <c r="A286" s="35">
        <v>44755</v>
      </c>
      <c r="B286" s="36">
        <v>0.50115891203703711</v>
      </c>
      <c r="C286" s="37" t="s">
        <v>23</v>
      </c>
      <c r="D286" s="34">
        <v>100</v>
      </c>
      <c r="E286" s="38">
        <v>167.86</v>
      </c>
      <c r="F286" s="39" t="s">
        <v>4</v>
      </c>
      <c r="G286" s="40" t="s">
        <v>24</v>
      </c>
    </row>
    <row r="287" spans="1:7">
      <c r="A287" s="35">
        <v>44755</v>
      </c>
      <c r="B287" s="36">
        <v>0.50312511574074081</v>
      </c>
      <c r="C287" s="37" t="s">
        <v>23</v>
      </c>
      <c r="D287" s="34">
        <v>3</v>
      </c>
      <c r="E287" s="38">
        <v>168.92</v>
      </c>
      <c r="F287" s="39" t="s">
        <v>4</v>
      </c>
      <c r="G287" s="40" t="s">
        <v>24</v>
      </c>
    </row>
    <row r="288" spans="1:7">
      <c r="A288" s="35">
        <v>44755</v>
      </c>
      <c r="B288" s="36">
        <v>0.50312511574074081</v>
      </c>
      <c r="C288" s="37" t="s">
        <v>23</v>
      </c>
      <c r="D288" s="34">
        <v>22</v>
      </c>
      <c r="E288" s="38">
        <v>168.92</v>
      </c>
      <c r="F288" s="39" t="s">
        <v>4</v>
      </c>
      <c r="G288" s="40" t="s">
        <v>24</v>
      </c>
    </row>
    <row r="289" spans="1:7">
      <c r="A289" s="35">
        <v>44755</v>
      </c>
      <c r="B289" s="36">
        <v>0.50312511574074081</v>
      </c>
      <c r="C289" s="37" t="s">
        <v>23</v>
      </c>
      <c r="D289" s="34">
        <v>35</v>
      </c>
      <c r="E289" s="38">
        <v>168.92</v>
      </c>
      <c r="F289" s="39" t="s">
        <v>4</v>
      </c>
      <c r="G289" s="40" t="s">
        <v>24</v>
      </c>
    </row>
    <row r="290" spans="1:7">
      <c r="A290" s="35">
        <v>44755</v>
      </c>
      <c r="B290" s="36">
        <v>0.50312511574074081</v>
      </c>
      <c r="C290" s="37" t="s">
        <v>23</v>
      </c>
      <c r="D290" s="34">
        <v>40</v>
      </c>
      <c r="E290" s="38">
        <v>168.92</v>
      </c>
      <c r="F290" s="39" t="s">
        <v>4</v>
      </c>
      <c r="G290" s="40" t="s">
        <v>24</v>
      </c>
    </row>
    <row r="291" spans="1:7">
      <c r="A291" s="35">
        <v>44755</v>
      </c>
      <c r="B291" s="36">
        <v>0.50374803240740751</v>
      </c>
      <c r="C291" s="37" t="s">
        <v>23</v>
      </c>
      <c r="D291" s="34">
        <v>100</v>
      </c>
      <c r="E291" s="38">
        <v>168.75</v>
      </c>
      <c r="F291" s="39" t="s">
        <v>4</v>
      </c>
      <c r="G291" s="40" t="s">
        <v>6</v>
      </c>
    </row>
    <row r="292" spans="1:7">
      <c r="A292" s="35">
        <v>44755</v>
      </c>
      <c r="B292" s="36">
        <v>0.50426736111111115</v>
      </c>
      <c r="C292" s="37" t="s">
        <v>23</v>
      </c>
      <c r="D292" s="34">
        <v>1</v>
      </c>
      <c r="E292" s="38">
        <v>169.08</v>
      </c>
      <c r="F292" s="39" t="s">
        <v>4</v>
      </c>
      <c r="G292" s="40" t="s">
        <v>24</v>
      </c>
    </row>
    <row r="293" spans="1:7">
      <c r="A293" s="35">
        <v>44755</v>
      </c>
      <c r="B293" s="36">
        <v>0.50426736111111115</v>
      </c>
      <c r="C293" s="37" t="s">
        <v>23</v>
      </c>
      <c r="D293" s="34">
        <v>99</v>
      </c>
      <c r="E293" s="38">
        <v>169.08</v>
      </c>
      <c r="F293" s="39" t="s">
        <v>4</v>
      </c>
      <c r="G293" s="40" t="s">
        <v>24</v>
      </c>
    </row>
    <row r="294" spans="1:7">
      <c r="A294" s="35">
        <v>44755</v>
      </c>
      <c r="B294" s="36">
        <v>0.50462719907407416</v>
      </c>
      <c r="C294" s="37" t="s">
        <v>23</v>
      </c>
      <c r="D294" s="34">
        <v>100</v>
      </c>
      <c r="E294" s="38">
        <v>169.23</v>
      </c>
      <c r="F294" s="39" t="s">
        <v>4</v>
      </c>
      <c r="G294" s="40" t="s">
        <v>24</v>
      </c>
    </row>
    <row r="295" spans="1:7">
      <c r="A295" s="35">
        <v>44755</v>
      </c>
      <c r="B295" s="36">
        <v>0.50625127314814822</v>
      </c>
      <c r="C295" s="37" t="s">
        <v>23</v>
      </c>
      <c r="D295" s="34">
        <v>100</v>
      </c>
      <c r="E295" s="38">
        <v>169.06</v>
      </c>
      <c r="F295" s="39" t="s">
        <v>4</v>
      </c>
      <c r="G295" s="40" t="s">
        <v>8</v>
      </c>
    </row>
    <row r="296" spans="1:7">
      <c r="A296" s="35">
        <v>44755</v>
      </c>
      <c r="B296" s="36">
        <v>0.50673611111111105</v>
      </c>
      <c r="C296" s="37" t="s">
        <v>23</v>
      </c>
      <c r="D296" s="34">
        <v>100</v>
      </c>
      <c r="E296" s="38">
        <v>169</v>
      </c>
      <c r="F296" s="39" t="s">
        <v>4</v>
      </c>
      <c r="G296" s="40" t="s">
        <v>24</v>
      </c>
    </row>
    <row r="297" spans="1:7">
      <c r="A297" s="35">
        <v>44755</v>
      </c>
      <c r="B297" s="36">
        <v>0.5083399305555556</v>
      </c>
      <c r="C297" s="37" t="s">
        <v>23</v>
      </c>
      <c r="D297" s="34">
        <v>1</v>
      </c>
      <c r="E297" s="38">
        <v>168.77</v>
      </c>
      <c r="F297" s="39" t="s">
        <v>4</v>
      </c>
      <c r="G297" s="40" t="s">
        <v>6</v>
      </c>
    </row>
    <row r="298" spans="1:7">
      <c r="A298" s="35">
        <v>44755</v>
      </c>
      <c r="B298" s="36">
        <v>0.5083399305555556</v>
      </c>
      <c r="C298" s="37" t="s">
        <v>23</v>
      </c>
      <c r="D298" s="34">
        <v>99</v>
      </c>
      <c r="E298" s="38">
        <v>168.77</v>
      </c>
      <c r="F298" s="39" t="s">
        <v>4</v>
      </c>
      <c r="G298" s="40" t="s">
        <v>6</v>
      </c>
    </row>
    <row r="299" spans="1:7">
      <c r="A299" s="35">
        <v>44755</v>
      </c>
      <c r="B299" s="36">
        <v>0.50903229166666664</v>
      </c>
      <c r="C299" s="37" t="s">
        <v>23</v>
      </c>
      <c r="D299" s="34">
        <v>2</v>
      </c>
      <c r="E299" s="38">
        <v>168.56</v>
      </c>
      <c r="F299" s="39" t="s">
        <v>4</v>
      </c>
      <c r="G299" s="40" t="s">
        <v>5</v>
      </c>
    </row>
    <row r="300" spans="1:7">
      <c r="A300" s="35">
        <v>44755</v>
      </c>
      <c r="B300" s="36">
        <v>0.50903275462962971</v>
      </c>
      <c r="C300" s="37" t="s">
        <v>23</v>
      </c>
      <c r="D300" s="34">
        <v>98</v>
      </c>
      <c r="E300" s="38">
        <v>168.56</v>
      </c>
      <c r="F300" s="39" t="s">
        <v>4</v>
      </c>
      <c r="G300" s="40" t="s">
        <v>5</v>
      </c>
    </row>
    <row r="301" spans="1:7">
      <c r="A301" s="35">
        <v>44755</v>
      </c>
      <c r="B301" s="36">
        <v>0.5104230324074075</v>
      </c>
      <c r="C301" s="37" t="s">
        <v>23</v>
      </c>
      <c r="D301" s="34">
        <v>100</v>
      </c>
      <c r="E301" s="38">
        <v>168.55</v>
      </c>
      <c r="F301" s="39" t="s">
        <v>4</v>
      </c>
      <c r="G301" s="40" t="s">
        <v>6</v>
      </c>
    </row>
    <row r="302" spans="1:7">
      <c r="A302" s="35">
        <v>44755</v>
      </c>
      <c r="B302" s="36">
        <v>0.51236597222222224</v>
      </c>
      <c r="C302" s="37" t="s">
        <v>23</v>
      </c>
      <c r="D302" s="34">
        <v>100</v>
      </c>
      <c r="E302" s="38">
        <v>168.5</v>
      </c>
      <c r="F302" s="39" t="s">
        <v>4</v>
      </c>
      <c r="G302" s="40" t="s">
        <v>8</v>
      </c>
    </row>
    <row r="303" spans="1:7">
      <c r="A303" s="35">
        <v>44755</v>
      </c>
      <c r="B303" s="36">
        <v>0.51265405092592597</v>
      </c>
      <c r="C303" s="37" t="s">
        <v>23</v>
      </c>
      <c r="D303" s="34">
        <v>100</v>
      </c>
      <c r="E303" s="38">
        <v>168.43</v>
      </c>
      <c r="F303" s="39" t="s">
        <v>4</v>
      </c>
      <c r="G303" s="40" t="s">
        <v>24</v>
      </c>
    </row>
    <row r="304" spans="1:7">
      <c r="A304" s="35">
        <v>44755</v>
      </c>
      <c r="B304" s="36">
        <v>0.51429039351851857</v>
      </c>
      <c r="C304" s="37" t="s">
        <v>23</v>
      </c>
      <c r="D304" s="34">
        <v>100</v>
      </c>
      <c r="E304" s="38">
        <v>168.5</v>
      </c>
      <c r="F304" s="39" t="s">
        <v>4</v>
      </c>
      <c r="G304" s="40" t="s">
        <v>24</v>
      </c>
    </row>
    <row r="305" spans="1:7">
      <c r="A305" s="35">
        <v>44755</v>
      </c>
      <c r="B305" s="36">
        <v>0.51585856481481485</v>
      </c>
      <c r="C305" s="37" t="s">
        <v>23</v>
      </c>
      <c r="D305" s="34">
        <v>6</v>
      </c>
      <c r="E305" s="38">
        <v>168.4</v>
      </c>
      <c r="F305" s="39" t="s">
        <v>4</v>
      </c>
      <c r="G305" s="40" t="s">
        <v>24</v>
      </c>
    </row>
    <row r="306" spans="1:7">
      <c r="A306" s="35">
        <v>44755</v>
      </c>
      <c r="B306" s="36">
        <v>0.51585856481481485</v>
      </c>
      <c r="C306" s="37" t="s">
        <v>23</v>
      </c>
      <c r="D306" s="34">
        <v>38</v>
      </c>
      <c r="E306" s="38">
        <v>168.4</v>
      </c>
      <c r="F306" s="39" t="s">
        <v>4</v>
      </c>
      <c r="G306" s="40" t="s">
        <v>24</v>
      </c>
    </row>
    <row r="307" spans="1:7">
      <c r="A307" s="35">
        <v>44755</v>
      </c>
      <c r="B307" s="36">
        <v>0.51585856481481485</v>
      </c>
      <c r="C307" s="37" t="s">
        <v>23</v>
      </c>
      <c r="D307" s="34">
        <v>56</v>
      </c>
      <c r="E307" s="38">
        <v>168.4</v>
      </c>
      <c r="F307" s="39" t="s">
        <v>4</v>
      </c>
      <c r="G307" s="40" t="s">
        <v>24</v>
      </c>
    </row>
    <row r="308" spans="1:7">
      <c r="A308" s="35">
        <v>44755</v>
      </c>
      <c r="B308" s="36">
        <v>0.52228657407407408</v>
      </c>
      <c r="C308" s="37" t="s">
        <v>23</v>
      </c>
      <c r="D308" s="34">
        <v>100</v>
      </c>
      <c r="E308" s="38">
        <v>168.67</v>
      </c>
      <c r="F308" s="39" t="s">
        <v>4</v>
      </c>
      <c r="G308" s="40" t="s">
        <v>7</v>
      </c>
    </row>
    <row r="309" spans="1:7">
      <c r="A309" s="35">
        <v>44755</v>
      </c>
      <c r="B309" s="36">
        <v>0.52228657407407408</v>
      </c>
      <c r="C309" s="37" t="s">
        <v>23</v>
      </c>
      <c r="D309" s="34">
        <v>10</v>
      </c>
      <c r="E309" s="38">
        <v>168.69</v>
      </c>
      <c r="F309" s="39" t="s">
        <v>4</v>
      </c>
      <c r="G309" s="40" t="s">
        <v>8</v>
      </c>
    </row>
    <row r="310" spans="1:7">
      <c r="A310" s="35">
        <v>44755</v>
      </c>
      <c r="B310" s="36">
        <v>0.52228657407407408</v>
      </c>
      <c r="C310" s="37" t="s">
        <v>23</v>
      </c>
      <c r="D310" s="34">
        <v>20</v>
      </c>
      <c r="E310" s="38">
        <v>168.69</v>
      </c>
      <c r="F310" s="39" t="s">
        <v>4</v>
      </c>
      <c r="G310" s="40" t="s">
        <v>8</v>
      </c>
    </row>
    <row r="311" spans="1:7">
      <c r="A311" s="35">
        <v>44755</v>
      </c>
      <c r="B311" s="36">
        <v>0.52228657407407408</v>
      </c>
      <c r="C311" s="37" t="s">
        <v>23</v>
      </c>
      <c r="D311" s="34">
        <v>20</v>
      </c>
      <c r="E311" s="38">
        <v>168.69</v>
      </c>
      <c r="F311" s="39" t="s">
        <v>4</v>
      </c>
      <c r="G311" s="40" t="s">
        <v>8</v>
      </c>
    </row>
    <row r="312" spans="1:7">
      <c r="A312" s="35">
        <v>44755</v>
      </c>
      <c r="B312" s="36">
        <v>0.52228657407407408</v>
      </c>
      <c r="C312" s="37" t="s">
        <v>23</v>
      </c>
      <c r="D312" s="34">
        <v>23</v>
      </c>
      <c r="E312" s="38">
        <v>168.69</v>
      </c>
      <c r="F312" s="39" t="s">
        <v>4</v>
      </c>
      <c r="G312" s="40" t="s">
        <v>8</v>
      </c>
    </row>
    <row r="313" spans="1:7">
      <c r="A313" s="35">
        <v>44755</v>
      </c>
      <c r="B313" s="36">
        <v>0.52228657407407408</v>
      </c>
      <c r="C313" s="37" t="s">
        <v>23</v>
      </c>
      <c r="D313" s="34">
        <v>47</v>
      </c>
      <c r="E313" s="38">
        <v>168.69</v>
      </c>
      <c r="F313" s="39" t="s">
        <v>4</v>
      </c>
      <c r="G313" s="40" t="s">
        <v>8</v>
      </c>
    </row>
    <row r="314" spans="1:7">
      <c r="A314" s="35">
        <v>44755</v>
      </c>
      <c r="B314" s="36">
        <v>0.52228657407407408</v>
      </c>
      <c r="C314" s="37" t="s">
        <v>23</v>
      </c>
      <c r="D314" s="34">
        <v>80</v>
      </c>
      <c r="E314" s="38">
        <v>168.69</v>
      </c>
      <c r="F314" s="39" t="s">
        <v>4</v>
      </c>
      <c r="G314" s="40" t="s">
        <v>8</v>
      </c>
    </row>
    <row r="315" spans="1:7">
      <c r="A315" s="35">
        <v>44755</v>
      </c>
      <c r="B315" s="36">
        <v>0.52366736111111112</v>
      </c>
      <c r="C315" s="37" t="s">
        <v>23</v>
      </c>
      <c r="D315" s="34">
        <v>11</v>
      </c>
      <c r="E315" s="38">
        <v>168.66</v>
      </c>
      <c r="F315" s="39" t="s">
        <v>4</v>
      </c>
      <c r="G315" s="40" t="s">
        <v>7</v>
      </c>
    </row>
    <row r="316" spans="1:7">
      <c r="A316" s="35">
        <v>44755</v>
      </c>
      <c r="B316" s="36">
        <v>0.52376782407407407</v>
      </c>
      <c r="C316" s="37" t="s">
        <v>23</v>
      </c>
      <c r="D316" s="34">
        <v>20</v>
      </c>
      <c r="E316" s="38">
        <v>168.66</v>
      </c>
      <c r="F316" s="39" t="s">
        <v>4</v>
      </c>
      <c r="G316" s="40" t="s">
        <v>7</v>
      </c>
    </row>
    <row r="317" spans="1:7">
      <c r="A317" s="35">
        <v>44755</v>
      </c>
      <c r="B317" s="36">
        <v>0.52376782407407407</v>
      </c>
      <c r="C317" s="37" t="s">
        <v>23</v>
      </c>
      <c r="D317" s="34">
        <v>46</v>
      </c>
      <c r="E317" s="38">
        <v>168.66</v>
      </c>
      <c r="F317" s="39" t="s">
        <v>4</v>
      </c>
      <c r="G317" s="40" t="s">
        <v>7</v>
      </c>
    </row>
    <row r="318" spans="1:7">
      <c r="A318" s="35">
        <v>44755</v>
      </c>
      <c r="B318" s="36">
        <v>0.52376782407407407</v>
      </c>
      <c r="C318" s="37" t="s">
        <v>23</v>
      </c>
      <c r="D318" s="34">
        <v>6</v>
      </c>
      <c r="E318" s="38">
        <v>168.66</v>
      </c>
      <c r="F318" s="39" t="s">
        <v>4</v>
      </c>
      <c r="G318" s="40" t="s">
        <v>7</v>
      </c>
    </row>
    <row r="319" spans="1:7">
      <c r="A319" s="35">
        <v>44755</v>
      </c>
      <c r="B319" s="36">
        <v>0.52376782407407407</v>
      </c>
      <c r="C319" s="37" t="s">
        <v>23</v>
      </c>
      <c r="D319" s="34">
        <v>17</v>
      </c>
      <c r="E319" s="38">
        <v>168.66</v>
      </c>
      <c r="F319" s="39" t="s">
        <v>4</v>
      </c>
      <c r="G319" s="40" t="s">
        <v>7</v>
      </c>
    </row>
    <row r="320" spans="1:7">
      <c r="A320" s="35">
        <v>44755</v>
      </c>
      <c r="B320" s="36">
        <v>0.52629212962962968</v>
      </c>
      <c r="C320" s="37" t="s">
        <v>23</v>
      </c>
      <c r="D320" s="34">
        <v>11</v>
      </c>
      <c r="E320" s="38">
        <v>168.51</v>
      </c>
      <c r="F320" s="39" t="s">
        <v>4</v>
      </c>
      <c r="G320" s="40" t="s">
        <v>8</v>
      </c>
    </row>
    <row r="321" spans="1:7">
      <c r="A321" s="35">
        <v>44755</v>
      </c>
      <c r="B321" s="36">
        <v>0.52629212962962968</v>
      </c>
      <c r="C321" s="37" t="s">
        <v>23</v>
      </c>
      <c r="D321" s="34">
        <v>100</v>
      </c>
      <c r="E321" s="38">
        <v>168.51</v>
      </c>
      <c r="F321" s="39" t="s">
        <v>4</v>
      </c>
      <c r="G321" s="40" t="s">
        <v>8</v>
      </c>
    </row>
    <row r="322" spans="1:7">
      <c r="A322" s="35">
        <v>44755</v>
      </c>
      <c r="B322" s="36">
        <v>0.5311400462962963</v>
      </c>
      <c r="C322" s="37" t="s">
        <v>23</v>
      </c>
      <c r="D322" s="34">
        <v>8</v>
      </c>
      <c r="E322" s="38">
        <v>168.52</v>
      </c>
      <c r="F322" s="39" t="s">
        <v>4</v>
      </c>
      <c r="G322" s="40" t="s">
        <v>24</v>
      </c>
    </row>
    <row r="323" spans="1:7">
      <c r="A323" s="35">
        <v>44755</v>
      </c>
      <c r="B323" s="36">
        <v>0.5311400462962963</v>
      </c>
      <c r="C323" s="37" t="s">
        <v>23</v>
      </c>
      <c r="D323" s="34">
        <v>11</v>
      </c>
      <c r="E323" s="38">
        <v>168.52</v>
      </c>
      <c r="F323" s="39" t="s">
        <v>4</v>
      </c>
      <c r="G323" s="40" t="s">
        <v>24</v>
      </c>
    </row>
    <row r="324" spans="1:7">
      <c r="A324" s="35">
        <v>44755</v>
      </c>
      <c r="B324" s="36">
        <v>0.5311400462962963</v>
      </c>
      <c r="C324" s="37" t="s">
        <v>23</v>
      </c>
      <c r="D324" s="34">
        <v>92</v>
      </c>
      <c r="E324" s="38">
        <v>168.52</v>
      </c>
      <c r="F324" s="39" t="s">
        <v>4</v>
      </c>
      <c r="G324" s="40" t="s">
        <v>24</v>
      </c>
    </row>
    <row r="325" spans="1:7">
      <c r="A325" s="35">
        <v>44755</v>
      </c>
      <c r="B325" s="36">
        <v>0.53184895833333345</v>
      </c>
      <c r="C325" s="37" t="s">
        <v>23</v>
      </c>
      <c r="D325" s="34">
        <v>33</v>
      </c>
      <c r="E325" s="38">
        <v>168.52</v>
      </c>
      <c r="F325" s="39" t="s">
        <v>4</v>
      </c>
      <c r="G325" s="40" t="s">
        <v>25</v>
      </c>
    </row>
    <row r="326" spans="1:7">
      <c r="A326" s="35">
        <v>44755</v>
      </c>
      <c r="B326" s="36">
        <v>0.53184895833333345</v>
      </c>
      <c r="C326" s="37" t="s">
        <v>23</v>
      </c>
      <c r="D326" s="34">
        <v>64</v>
      </c>
      <c r="E326" s="38">
        <v>168.52</v>
      </c>
      <c r="F326" s="39" t="s">
        <v>4</v>
      </c>
      <c r="G326" s="40" t="s">
        <v>25</v>
      </c>
    </row>
    <row r="327" spans="1:7">
      <c r="A327" s="35">
        <v>44755</v>
      </c>
      <c r="B327" s="36">
        <v>0.53184895833333345</v>
      </c>
      <c r="C327" s="37" t="s">
        <v>23</v>
      </c>
      <c r="D327" s="34">
        <v>11</v>
      </c>
      <c r="E327" s="38">
        <v>168.52</v>
      </c>
      <c r="F327" s="39" t="s">
        <v>4</v>
      </c>
      <c r="G327" s="40" t="s">
        <v>24</v>
      </c>
    </row>
    <row r="328" spans="1:7">
      <c r="A328" s="35">
        <v>44755</v>
      </c>
      <c r="B328" s="36">
        <v>0.53184895833333345</v>
      </c>
      <c r="C328" s="37" t="s">
        <v>23</v>
      </c>
      <c r="D328" s="34">
        <v>100</v>
      </c>
      <c r="E328" s="38">
        <v>168.52</v>
      </c>
      <c r="F328" s="39" t="s">
        <v>4</v>
      </c>
      <c r="G328" s="40" t="s">
        <v>24</v>
      </c>
    </row>
    <row r="329" spans="1:7">
      <c r="A329" s="35">
        <v>44755</v>
      </c>
      <c r="B329" s="36">
        <v>0.53184907407407411</v>
      </c>
      <c r="C329" s="37" t="s">
        <v>23</v>
      </c>
      <c r="D329" s="34">
        <v>3</v>
      </c>
      <c r="E329" s="38">
        <v>168.52</v>
      </c>
      <c r="F329" s="39" t="s">
        <v>4</v>
      </c>
      <c r="G329" s="40" t="s">
        <v>24</v>
      </c>
    </row>
    <row r="330" spans="1:7">
      <c r="A330" s="35">
        <v>44755</v>
      </c>
      <c r="B330" s="36">
        <v>0.53184907407407411</v>
      </c>
      <c r="C330" s="37" t="s">
        <v>23</v>
      </c>
      <c r="D330" s="34">
        <v>95</v>
      </c>
      <c r="E330" s="38">
        <v>168.52</v>
      </c>
      <c r="F330" s="39" t="s">
        <v>4</v>
      </c>
      <c r="G330" s="40" t="s">
        <v>24</v>
      </c>
    </row>
    <row r="331" spans="1:7">
      <c r="A331" s="35">
        <v>44755</v>
      </c>
      <c r="B331" s="36">
        <v>0.53185127314814817</v>
      </c>
      <c r="C331" s="37" t="s">
        <v>23</v>
      </c>
      <c r="D331" s="34">
        <v>5</v>
      </c>
      <c r="E331" s="38">
        <v>168.52</v>
      </c>
      <c r="F331" s="39" t="s">
        <v>4</v>
      </c>
      <c r="G331" s="40" t="s">
        <v>24</v>
      </c>
    </row>
    <row r="332" spans="1:7">
      <c r="A332" s="35">
        <v>44755</v>
      </c>
      <c r="B332" s="36">
        <v>0.53224594907407408</v>
      </c>
      <c r="C332" s="37" t="s">
        <v>23</v>
      </c>
      <c r="D332" s="34">
        <v>89</v>
      </c>
      <c r="E332" s="38">
        <v>168.51</v>
      </c>
      <c r="F332" s="39" t="s">
        <v>4</v>
      </c>
      <c r="G332" s="40" t="s">
        <v>8</v>
      </c>
    </row>
    <row r="333" spans="1:7">
      <c r="A333" s="35">
        <v>44755</v>
      </c>
      <c r="B333" s="36">
        <v>0.5323961805555556</v>
      </c>
      <c r="C333" s="37" t="s">
        <v>23</v>
      </c>
      <c r="D333" s="34">
        <v>21</v>
      </c>
      <c r="E333" s="38">
        <v>168.48</v>
      </c>
      <c r="F333" s="39" t="s">
        <v>4</v>
      </c>
      <c r="G333" s="40" t="s">
        <v>25</v>
      </c>
    </row>
    <row r="334" spans="1:7">
      <c r="A334" s="35">
        <v>44755</v>
      </c>
      <c r="B334" s="36">
        <v>0.5323961805555556</v>
      </c>
      <c r="C334" s="37" t="s">
        <v>23</v>
      </c>
      <c r="D334" s="34">
        <v>4</v>
      </c>
      <c r="E334" s="38">
        <v>168.48</v>
      </c>
      <c r="F334" s="39" t="s">
        <v>4</v>
      </c>
      <c r="G334" s="40" t="s">
        <v>24</v>
      </c>
    </row>
    <row r="335" spans="1:7">
      <c r="A335" s="35">
        <v>44755</v>
      </c>
      <c r="B335" s="36">
        <v>0.5323961805555556</v>
      </c>
      <c r="C335" s="37" t="s">
        <v>23</v>
      </c>
      <c r="D335" s="34">
        <v>25</v>
      </c>
      <c r="E335" s="38">
        <v>168.48</v>
      </c>
      <c r="F335" s="39" t="s">
        <v>4</v>
      </c>
      <c r="G335" s="40" t="s">
        <v>24</v>
      </c>
    </row>
    <row r="336" spans="1:7">
      <c r="A336" s="35">
        <v>44755</v>
      </c>
      <c r="B336" s="36">
        <v>0.5323961805555556</v>
      </c>
      <c r="C336" s="37" t="s">
        <v>23</v>
      </c>
      <c r="D336" s="34">
        <v>25</v>
      </c>
      <c r="E336" s="38">
        <v>168.48</v>
      </c>
      <c r="F336" s="39" t="s">
        <v>4</v>
      </c>
      <c r="G336" s="40" t="s">
        <v>24</v>
      </c>
    </row>
    <row r="337" spans="1:7">
      <c r="A337" s="35">
        <v>44755</v>
      </c>
      <c r="B337" s="36">
        <v>0.5323961805555556</v>
      </c>
      <c r="C337" s="37" t="s">
        <v>23</v>
      </c>
      <c r="D337" s="34">
        <v>31</v>
      </c>
      <c r="E337" s="38">
        <v>168.48</v>
      </c>
      <c r="F337" s="39" t="s">
        <v>4</v>
      </c>
      <c r="G337" s="40" t="s">
        <v>24</v>
      </c>
    </row>
    <row r="338" spans="1:7">
      <c r="A338" s="35">
        <v>44755</v>
      </c>
      <c r="B338" s="36">
        <v>0.5323961805555556</v>
      </c>
      <c r="C338" s="37" t="s">
        <v>23</v>
      </c>
      <c r="D338" s="34">
        <v>40</v>
      </c>
      <c r="E338" s="38">
        <v>168.48</v>
      </c>
      <c r="F338" s="39" t="s">
        <v>4</v>
      </c>
      <c r="G338" s="40" t="s">
        <v>24</v>
      </c>
    </row>
    <row r="339" spans="1:7">
      <c r="A339" s="35">
        <v>44755</v>
      </c>
      <c r="B339" s="36">
        <v>0.5323961805555556</v>
      </c>
      <c r="C339" s="37" t="s">
        <v>23</v>
      </c>
      <c r="D339" s="34">
        <v>75</v>
      </c>
      <c r="E339" s="38">
        <v>168.48</v>
      </c>
      <c r="F339" s="39" t="s">
        <v>4</v>
      </c>
      <c r="G339" s="40" t="s">
        <v>24</v>
      </c>
    </row>
    <row r="340" spans="1:7">
      <c r="A340" s="35">
        <v>44755</v>
      </c>
      <c r="B340" s="36">
        <v>0.53239733796296296</v>
      </c>
      <c r="C340" s="37" t="s">
        <v>23</v>
      </c>
      <c r="D340" s="34">
        <v>79</v>
      </c>
      <c r="E340" s="38">
        <v>168.48</v>
      </c>
      <c r="F340" s="39" t="s">
        <v>4</v>
      </c>
      <c r="G340" s="40" t="s">
        <v>24</v>
      </c>
    </row>
    <row r="341" spans="1:7">
      <c r="A341" s="35">
        <v>44755</v>
      </c>
      <c r="B341" s="36">
        <v>0.53824421296296299</v>
      </c>
      <c r="C341" s="37" t="s">
        <v>23</v>
      </c>
      <c r="D341" s="34">
        <v>27</v>
      </c>
      <c r="E341" s="38">
        <v>168.92</v>
      </c>
      <c r="F341" s="39" t="s">
        <v>4</v>
      </c>
      <c r="G341" s="40" t="s">
        <v>24</v>
      </c>
    </row>
    <row r="342" spans="1:7">
      <c r="A342" s="35">
        <v>44755</v>
      </c>
      <c r="B342" s="36">
        <v>0.53824421296296299</v>
      </c>
      <c r="C342" s="37" t="s">
        <v>23</v>
      </c>
      <c r="D342" s="34">
        <v>73</v>
      </c>
      <c r="E342" s="38">
        <v>168.92</v>
      </c>
      <c r="F342" s="39" t="s">
        <v>4</v>
      </c>
      <c r="G342" s="40" t="s">
        <v>24</v>
      </c>
    </row>
    <row r="343" spans="1:7">
      <c r="A343" s="35">
        <v>44755</v>
      </c>
      <c r="B343" s="36">
        <v>0.53920775462962967</v>
      </c>
      <c r="C343" s="37" t="s">
        <v>23</v>
      </c>
      <c r="D343" s="34">
        <v>100</v>
      </c>
      <c r="E343" s="38">
        <v>168.83</v>
      </c>
      <c r="F343" s="39" t="s">
        <v>4</v>
      </c>
      <c r="G343" s="40" t="s">
        <v>24</v>
      </c>
    </row>
    <row r="344" spans="1:7">
      <c r="A344" s="35">
        <v>44755</v>
      </c>
      <c r="B344" s="36">
        <v>0.54361261574074082</v>
      </c>
      <c r="C344" s="37" t="s">
        <v>23</v>
      </c>
      <c r="D344" s="34">
        <v>1</v>
      </c>
      <c r="E344" s="38">
        <v>169.31</v>
      </c>
      <c r="F344" s="39" t="s">
        <v>4</v>
      </c>
      <c r="G344" s="40" t="s">
        <v>5</v>
      </c>
    </row>
    <row r="345" spans="1:7">
      <c r="A345" s="35">
        <v>44755</v>
      </c>
      <c r="B345" s="36">
        <v>0.54361261574074082</v>
      </c>
      <c r="C345" s="37" t="s">
        <v>23</v>
      </c>
      <c r="D345" s="34">
        <v>99</v>
      </c>
      <c r="E345" s="38">
        <v>169.31</v>
      </c>
      <c r="F345" s="39" t="s">
        <v>4</v>
      </c>
      <c r="G345" s="40" t="s">
        <v>5</v>
      </c>
    </row>
    <row r="346" spans="1:7">
      <c r="A346" s="35">
        <v>44755</v>
      </c>
      <c r="B346" s="36">
        <v>0.54437430555555566</v>
      </c>
      <c r="C346" s="37" t="s">
        <v>23</v>
      </c>
      <c r="D346" s="34">
        <v>40</v>
      </c>
      <c r="E346" s="38">
        <v>169.23</v>
      </c>
      <c r="F346" s="39" t="s">
        <v>4</v>
      </c>
      <c r="G346" s="40" t="s">
        <v>5</v>
      </c>
    </row>
    <row r="347" spans="1:7">
      <c r="A347" s="35">
        <v>44755</v>
      </c>
      <c r="B347" s="36">
        <v>0.54437430555555566</v>
      </c>
      <c r="C347" s="37" t="s">
        <v>23</v>
      </c>
      <c r="D347" s="34">
        <v>60</v>
      </c>
      <c r="E347" s="38">
        <v>169.23</v>
      </c>
      <c r="F347" s="39" t="s">
        <v>4</v>
      </c>
      <c r="G347" s="40" t="s">
        <v>5</v>
      </c>
    </row>
    <row r="348" spans="1:7">
      <c r="A348" s="35">
        <v>44755</v>
      </c>
      <c r="B348" s="36">
        <v>0.54437430555555566</v>
      </c>
      <c r="C348" s="37" t="s">
        <v>23</v>
      </c>
      <c r="D348" s="34">
        <v>100</v>
      </c>
      <c r="E348" s="38">
        <v>169.22</v>
      </c>
      <c r="F348" s="39" t="s">
        <v>4</v>
      </c>
      <c r="G348" s="40" t="s">
        <v>7</v>
      </c>
    </row>
    <row r="349" spans="1:7">
      <c r="A349" s="35">
        <v>44755</v>
      </c>
      <c r="B349" s="36">
        <v>0.54437430555555566</v>
      </c>
      <c r="C349" s="37" t="s">
        <v>23</v>
      </c>
      <c r="D349" s="34">
        <v>7</v>
      </c>
      <c r="E349" s="38">
        <v>169.24</v>
      </c>
      <c r="F349" s="39" t="s">
        <v>4</v>
      </c>
      <c r="G349" s="40" t="s">
        <v>24</v>
      </c>
    </row>
    <row r="350" spans="1:7">
      <c r="A350" s="35">
        <v>44755</v>
      </c>
      <c r="B350" s="36">
        <v>0.54437430555555566</v>
      </c>
      <c r="C350" s="37" t="s">
        <v>23</v>
      </c>
      <c r="D350" s="34">
        <v>93</v>
      </c>
      <c r="E350" s="38">
        <v>169.24</v>
      </c>
      <c r="F350" s="39" t="s">
        <v>4</v>
      </c>
      <c r="G350" s="40" t="s">
        <v>24</v>
      </c>
    </row>
    <row r="351" spans="1:7">
      <c r="A351" s="35">
        <v>44755</v>
      </c>
      <c r="B351" s="36">
        <v>0.54443460648148156</v>
      </c>
      <c r="C351" s="37" t="s">
        <v>23</v>
      </c>
      <c r="D351" s="34">
        <v>100</v>
      </c>
      <c r="E351" s="38">
        <v>169.2</v>
      </c>
      <c r="F351" s="39" t="s">
        <v>4</v>
      </c>
      <c r="G351" s="40" t="s">
        <v>5</v>
      </c>
    </row>
    <row r="352" spans="1:7">
      <c r="A352" s="35">
        <v>44755</v>
      </c>
      <c r="B352" s="36">
        <v>0.54679201388888898</v>
      </c>
      <c r="C352" s="37" t="s">
        <v>23</v>
      </c>
      <c r="D352" s="34">
        <v>100</v>
      </c>
      <c r="E352" s="38">
        <v>169.57</v>
      </c>
      <c r="F352" s="39" t="s">
        <v>4</v>
      </c>
      <c r="G352" s="40" t="s">
        <v>24</v>
      </c>
    </row>
    <row r="353" spans="1:7">
      <c r="A353" s="35">
        <v>44755</v>
      </c>
      <c r="B353" s="36">
        <v>0.55178877314814823</v>
      </c>
      <c r="C353" s="37" t="s">
        <v>23</v>
      </c>
      <c r="D353" s="34">
        <v>39</v>
      </c>
      <c r="E353" s="38">
        <v>169.78</v>
      </c>
      <c r="F353" s="39" t="s">
        <v>4</v>
      </c>
      <c r="G353" s="40" t="s">
        <v>7</v>
      </c>
    </row>
    <row r="354" spans="1:7">
      <c r="A354" s="35">
        <v>44755</v>
      </c>
      <c r="B354" s="36">
        <v>0.55178877314814823</v>
      </c>
      <c r="C354" s="37" t="s">
        <v>23</v>
      </c>
      <c r="D354" s="34">
        <v>61</v>
      </c>
      <c r="E354" s="38">
        <v>169.78</v>
      </c>
      <c r="F354" s="39" t="s">
        <v>4</v>
      </c>
      <c r="G354" s="40" t="s">
        <v>7</v>
      </c>
    </row>
    <row r="355" spans="1:7">
      <c r="A355" s="35">
        <v>44755</v>
      </c>
      <c r="B355" s="36">
        <v>0.55216504629629637</v>
      </c>
      <c r="C355" s="37" t="s">
        <v>23</v>
      </c>
      <c r="D355" s="34">
        <v>8</v>
      </c>
      <c r="E355" s="38">
        <v>169.76</v>
      </c>
      <c r="F355" s="39" t="s">
        <v>4</v>
      </c>
      <c r="G355" s="40" t="s">
        <v>24</v>
      </c>
    </row>
    <row r="356" spans="1:7">
      <c r="A356" s="35">
        <v>44755</v>
      </c>
      <c r="B356" s="36">
        <v>0.55216504629629637</v>
      </c>
      <c r="C356" s="37" t="s">
        <v>23</v>
      </c>
      <c r="D356" s="34">
        <v>20</v>
      </c>
      <c r="E356" s="38">
        <v>169.76</v>
      </c>
      <c r="F356" s="39" t="s">
        <v>4</v>
      </c>
      <c r="G356" s="40" t="s">
        <v>24</v>
      </c>
    </row>
    <row r="357" spans="1:7">
      <c r="A357" s="35">
        <v>44755</v>
      </c>
      <c r="B357" s="36">
        <v>0.55216504629629637</v>
      </c>
      <c r="C357" s="37" t="s">
        <v>23</v>
      </c>
      <c r="D357" s="34">
        <v>20</v>
      </c>
      <c r="E357" s="38">
        <v>169.76</v>
      </c>
      <c r="F357" s="39" t="s">
        <v>4</v>
      </c>
      <c r="G357" s="40" t="s">
        <v>24</v>
      </c>
    </row>
    <row r="358" spans="1:7">
      <c r="A358" s="35">
        <v>44755</v>
      </c>
      <c r="B358" s="36">
        <v>0.55216516203703703</v>
      </c>
      <c r="C358" s="37" t="s">
        <v>23</v>
      </c>
      <c r="D358" s="34">
        <v>5</v>
      </c>
      <c r="E358" s="38">
        <v>169.76</v>
      </c>
      <c r="F358" s="39" t="s">
        <v>4</v>
      </c>
      <c r="G358" s="40" t="s">
        <v>24</v>
      </c>
    </row>
    <row r="359" spans="1:7">
      <c r="A359" s="35">
        <v>44755</v>
      </c>
      <c r="B359" s="36">
        <v>0.55216516203703703</v>
      </c>
      <c r="C359" s="37" t="s">
        <v>23</v>
      </c>
      <c r="D359" s="34">
        <v>21</v>
      </c>
      <c r="E359" s="38">
        <v>169.76</v>
      </c>
      <c r="F359" s="39" t="s">
        <v>4</v>
      </c>
      <c r="G359" s="40" t="s">
        <v>24</v>
      </c>
    </row>
    <row r="360" spans="1:7">
      <c r="A360" s="35">
        <v>44755</v>
      </c>
      <c r="B360" s="36">
        <v>0.55216516203703703</v>
      </c>
      <c r="C360" s="37" t="s">
        <v>23</v>
      </c>
      <c r="D360" s="34">
        <v>21</v>
      </c>
      <c r="E360" s="38">
        <v>169.76</v>
      </c>
      <c r="F360" s="39" t="s">
        <v>4</v>
      </c>
      <c r="G360" s="40" t="s">
        <v>24</v>
      </c>
    </row>
    <row r="361" spans="1:7">
      <c r="A361" s="35">
        <v>44755</v>
      </c>
      <c r="B361" s="36">
        <v>0.55216516203703703</v>
      </c>
      <c r="C361" s="37" t="s">
        <v>23</v>
      </c>
      <c r="D361" s="34">
        <v>26</v>
      </c>
      <c r="E361" s="38">
        <v>169.76</v>
      </c>
      <c r="F361" s="39" t="s">
        <v>4</v>
      </c>
      <c r="G361" s="40" t="s">
        <v>24</v>
      </c>
    </row>
    <row r="362" spans="1:7">
      <c r="A362" s="35">
        <v>44755</v>
      </c>
      <c r="B362" s="36">
        <v>0.55216516203703703</v>
      </c>
      <c r="C362" s="37" t="s">
        <v>23</v>
      </c>
      <c r="D362" s="34">
        <v>27</v>
      </c>
      <c r="E362" s="38">
        <v>169.76</v>
      </c>
      <c r="F362" s="39" t="s">
        <v>4</v>
      </c>
      <c r="G362" s="40" t="s">
        <v>24</v>
      </c>
    </row>
    <row r="363" spans="1:7">
      <c r="A363" s="35">
        <v>44755</v>
      </c>
      <c r="B363" s="36">
        <v>0.55216516203703703</v>
      </c>
      <c r="C363" s="37" t="s">
        <v>23</v>
      </c>
      <c r="D363" s="34">
        <v>52</v>
      </c>
      <c r="E363" s="38">
        <v>169.73</v>
      </c>
      <c r="F363" s="39" t="s">
        <v>4</v>
      </c>
      <c r="G363" s="40" t="s">
        <v>24</v>
      </c>
    </row>
    <row r="364" spans="1:7">
      <c r="A364" s="35">
        <v>44755</v>
      </c>
      <c r="B364" s="36">
        <v>0.55216516203703703</v>
      </c>
      <c r="C364" s="37" t="s">
        <v>23</v>
      </c>
      <c r="D364" s="34">
        <v>52</v>
      </c>
      <c r="E364" s="38">
        <v>169.76</v>
      </c>
      <c r="F364" s="39" t="s">
        <v>4</v>
      </c>
      <c r="G364" s="40" t="s">
        <v>24</v>
      </c>
    </row>
    <row r="365" spans="1:7">
      <c r="A365" s="35">
        <v>44755</v>
      </c>
      <c r="B365" s="36">
        <v>0.55224756944444442</v>
      </c>
      <c r="C365" s="37" t="s">
        <v>23</v>
      </c>
      <c r="D365" s="34">
        <v>48</v>
      </c>
      <c r="E365" s="38">
        <v>169.73</v>
      </c>
      <c r="F365" s="39" t="s">
        <v>4</v>
      </c>
      <c r="G365" s="40" t="s">
        <v>24</v>
      </c>
    </row>
    <row r="366" spans="1:7">
      <c r="A366" s="35">
        <v>44755</v>
      </c>
      <c r="B366" s="36">
        <v>0.55236770833333337</v>
      </c>
      <c r="C366" s="37" t="s">
        <v>23</v>
      </c>
      <c r="D366" s="34">
        <v>41</v>
      </c>
      <c r="E366" s="38">
        <v>169.6</v>
      </c>
      <c r="F366" s="39" t="s">
        <v>4</v>
      </c>
      <c r="G366" s="40" t="s">
        <v>5</v>
      </c>
    </row>
    <row r="367" spans="1:7">
      <c r="A367" s="35">
        <v>44755</v>
      </c>
      <c r="B367" s="36">
        <v>0.55236770833333337</v>
      </c>
      <c r="C367" s="37" t="s">
        <v>23</v>
      </c>
      <c r="D367" s="34">
        <v>59</v>
      </c>
      <c r="E367" s="38">
        <v>169.6</v>
      </c>
      <c r="F367" s="39" t="s">
        <v>4</v>
      </c>
      <c r="G367" s="40" t="s">
        <v>5</v>
      </c>
    </row>
    <row r="368" spans="1:7">
      <c r="A368" s="35">
        <v>44755</v>
      </c>
      <c r="B368" s="36">
        <v>0.55301261574074079</v>
      </c>
      <c r="C368" s="37" t="s">
        <v>23</v>
      </c>
      <c r="D368" s="34">
        <v>100</v>
      </c>
      <c r="E368" s="38">
        <v>169.48</v>
      </c>
      <c r="F368" s="39" t="s">
        <v>4</v>
      </c>
      <c r="G368" s="40" t="s">
        <v>24</v>
      </c>
    </row>
    <row r="369" spans="1:7">
      <c r="A369" s="35">
        <v>44755</v>
      </c>
      <c r="B369" s="36">
        <v>0.55442465277777786</v>
      </c>
      <c r="C369" s="37" t="s">
        <v>23</v>
      </c>
      <c r="D369" s="34">
        <v>100</v>
      </c>
      <c r="E369" s="38">
        <v>169.07</v>
      </c>
      <c r="F369" s="39" t="s">
        <v>4</v>
      </c>
      <c r="G369" s="40" t="s">
        <v>8</v>
      </c>
    </row>
    <row r="370" spans="1:7">
      <c r="A370" s="35">
        <v>44755</v>
      </c>
      <c r="B370" s="36">
        <v>0.5574844907407408</v>
      </c>
      <c r="C370" s="37" t="s">
        <v>23</v>
      </c>
      <c r="D370" s="34">
        <v>100</v>
      </c>
      <c r="E370" s="38">
        <v>168.93</v>
      </c>
      <c r="F370" s="39" t="s">
        <v>4</v>
      </c>
      <c r="G370" s="40" t="s">
        <v>24</v>
      </c>
    </row>
    <row r="371" spans="1:7">
      <c r="A371" s="35">
        <v>44755</v>
      </c>
      <c r="B371" s="36">
        <v>0.55919409722222224</v>
      </c>
      <c r="C371" s="37" t="s">
        <v>23</v>
      </c>
      <c r="D371" s="34">
        <v>10</v>
      </c>
      <c r="E371" s="38">
        <v>168.99</v>
      </c>
      <c r="F371" s="39" t="s">
        <v>4</v>
      </c>
      <c r="G371" s="40" t="s">
        <v>24</v>
      </c>
    </row>
    <row r="372" spans="1:7">
      <c r="A372" s="35">
        <v>44755</v>
      </c>
      <c r="B372" s="36">
        <v>0.55919409722222224</v>
      </c>
      <c r="C372" s="37" t="s">
        <v>23</v>
      </c>
      <c r="D372" s="34">
        <v>90</v>
      </c>
      <c r="E372" s="38">
        <v>168.99</v>
      </c>
      <c r="F372" s="39" t="s">
        <v>4</v>
      </c>
      <c r="G372" s="40" t="s">
        <v>24</v>
      </c>
    </row>
    <row r="373" spans="1:7">
      <c r="A373" s="35">
        <v>44755</v>
      </c>
      <c r="B373" s="36">
        <v>0.56332129629629635</v>
      </c>
      <c r="C373" s="37" t="s">
        <v>23</v>
      </c>
      <c r="D373" s="34">
        <v>97</v>
      </c>
      <c r="E373" s="38">
        <v>169.1</v>
      </c>
      <c r="F373" s="39" t="s">
        <v>4</v>
      </c>
      <c r="G373" s="40" t="s">
        <v>5</v>
      </c>
    </row>
    <row r="374" spans="1:7">
      <c r="A374" s="35">
        <v>44755</v>
      </c>
      <c r="B374" s="36">
        <v>0.56333553240740741</v>
      </c>
      <c r="C374" s="37" t="s">
        <v>23</v>
      </c>
      <c r="D374" s="34">
        <v>3</v>
      </c>
      <c r="E374" s="38">
        <v>169.1</v>
      </c>
      <c r="F374" s="39" t="s">
        <v>4</v>
      </c>
      <c r="G374" s="40" t="s">
        <v>5</v>
      </c>
    </row>
    <row r="375" spans="1:7">
      <c r="A375" s="35">
        <v>44755</v>
      </c>
      <c r="B375" s="36">
        <v>0.56333553240740741</v>
      </c>
      <c r="C375" s="37" t="s">
        <v>23</v>
      </c>
      <c r="D375" s="34">
        <v>100</v>
      </c>
      <c r="E375" s="38">
        <v>169.08</v>
      </c>
      <c r="F375" s="39" t="s">
        <v>4</v>
      </c>
      <c r="G375" s="40" t="s">
        <v>24</v>
      </c>
    </row>
    <row r="376" spans="1:7">
      <c r="A376" s="35">
        <v>44755</v>
      </c>
      <c r="B376" s="36">
        <v>0.56333553240740741</v>
      </c>
      <c r="C376" s="37" t="s">
        <v>23</v>
      </c>
      <c r="D376" s="34">
        <v>100</v>
      </c>
      <c r="E376" s="38">
        <v>169.06</v>
      </c>
      <c r="F376" s="39" t="s">
        <v>4</v>
      </c>
      <c r="G376" s="40" t="s">
        <v>24</v>
      </c>
    </row>
    <row r="377" spans="1:7">
      <c r="A377" s="35">
        <v>44755</v>
      </c>
      <c r="B377" s="36">
        <v>0.56487164351851848</v>
      </c>
      <c r="C377" s="37" t="s">
        <v>23</v>
      </c>
      <c r="D377" s="34">
        <v>100</v>
      </c>
      <c r="E377" s="38">
        <v>168.9</v>
      </c>
      <c r="F377" s="39" t="s">
        <v>4</v>
      </c>
      <c r="G377" s="40" t="s">
        <v>6</v>
      </c>
    </row>
    <row r="378" spans="1:7">
      <c r="A378" s="35">
        <v>44755</v>
      </c>
      <c r="B378" s="36">
        <v>0.56862708333333334</v>
      </c>
      <c r="C378" s="37" t="s">
        <v>23</v>
      </c>
      <c r="D378" s="34">
        <v>13</v>
      </c>
      <c r="E378" s="38">
        <v>168.6</v>
      </c>
      <c r="F378" s="39" t="s">
        <v>4</v>
      </c>
      <c r="G378" s="40" t="s">
        <v>24</v>
      </c>
    </row>
    <row r="379" spans="1:7">
      <c r="A379" s="35">
        <v>44755</v>
      </c>
      <c r="B379" s="36">
        <v>0.56862708333333334</v>
      </c>
      <c r="C379" s="37" t="s">
        <v>23</v>
      </c>
      <c r="D379" s="34">
        <v>20</v>
      </c>
      <c r="E379" s="38">
        <v>168.6</v>
      </c>
      <c r="F379" s="39" t="s">
        <v>4</v>
      </c>
      <c r="G379" s="40" t="s">
        <v>24</v>
      </c>
    </row>
    <row r="380" spans="1:7">
      <c r="A380" s="35">
        <v>44755</v>
      </c>
      <c r="B380" s="36">
        <v>0.56862708333333334</v>
      </c>
      <c r="C380" s="37" t="s">
        <v>23</v>
      </c>
      <c r="D380" s="34">
        <v>33</v>
      </c>
      <c r="E380" s="38">
        <v>168.6</v>
      </c>
      <c r="F380" s="39" t="s">
        <v>4</v>
      </c>
      <c r="G380" s="40" t="s">
        <v>24</v>
      </c>
    </row>
    <row r="381" spans="1:7">
      <c r="A381" s="35">
        <v>44755</v>
      </c>
      <c r="B381" s="36">
        <v>0.56862708333333334</v>
      </c>
      <c r="C381" s="37" t="s">
        <v>23</v>
      </c>
      <c r="D381" s="34">
        <v>33</v>
      </c>
      <c r="E381" s="38">
        <v>168.6</v>
      </c>
      <c r="F381" s="39" t="s">
        <v>4</v>
      </c>
      <c r="G381" s="40" t="s">
        <v>24</v>
      </c>
    </row>
    <row r="382" spans="1:7">
      <c r="A382" s="35">
        <v>44755</v>
      </c>
      <c r="B382" s="36">
        <v>0.56862708333333334</v>
      </c>
      <c r="C382" s="37" t="s">
        <v>23</v>
      </c>
      <c r="D382" s="34">
        <v>34</v>
      </c>
      <c r="E382" s="38">
        <v>168.6</v>
      </c>
      <c r="F382" s="39" t="s">
        <v>4</v>
      </c>
      <c r="G382" s="40" t="s">
        <v>24</v>
      </c>
    </row>
    <row r="383" spans="1:7">
      <c r="A383" s="35">
        <v>44755</v>
      </c>
      <c r="B383" s="36">
        <v>0.56862708333333334</v>
      </c>
      <c r="C383" s="37" t="s">
        <v>23</v>
      </c>
      <c r="D383" s="34">
        <v>67</v>
      </c>
      <c r="E383" s="38">
        <v>168.6</v>
      </c>
      <c r="F383" s="39" t="s">
        <v>4</v>
      </c>
      <c r="G383" s="40" t="s">
        <v>24</v>
      </c>
    </row>
    <row r="384" spans="1:7">
      <c r="A384" s="35">
        <v>44755</v>
      </c>
      <c r="B384" s="36">
        <v>0.57882870370370376</v>
      </c>
      <c r="C384" s="37" t="s">
        <v>23</v>
      </c>
      <c r="D384" s="34">
        <v>35</v>
      </c>
      <c r="E384" s="38">
        <v>169.19</v>
      </c>
      <c r="F384" s="39" t="s">
        <v>4</v>
      </c>
      <c r="G384" s="40" t="s">
        <v>24</v>
      </c>
    </row>
    <row r="385" spans="1:7">
      <c r="A385" s="35">
        <v>44755</v>
      </c>
      <c r="B385" s="36">
        <v>0.57882870370370376</v>
      </c>
      <c r="C385" s="37" t="s">
        <v>23</v>
      </c>
      <c r="D385" s="34">
        <v>40</v>
      </c>
      <c r="E385" s="38">
        <v>169.19</v>
      </c>
      <c r="F385" s="39" t="s">
        <v>4</v>
      </c>
      <c r="G385" s="40" t="s">
        <v>24</v>
      </c>
    </row>
    <row r="386" spans="1:7">
      <c r="A386" s="35">
        <v>44755</v>
      </c>
      <c r="B386" s="36">
        <v>0.57882870370370376</v>
      </c>
      <c r="C386" s="37" t="s">
        <v>23</v>
      </c>
      <c r="D386" s="34">
        <v>65</v>
      </c>
      <c r="E386" s="38">
        <v>169.19</v>
      </c>
      <c r="F386" s="39" t="s">
        <v>4</v>
      </c>
      <c r="G386" s="40" t="s">
        <v>24</v>
      </c>
    </row>
    <row r="387" spans="1:7">
      <c r="A387" s="35">
        <v>44755</v>
      </c>
      <c r="B387" s="36">
        <v>0.58338599537037039</v>
      </c>
      <c r="C387" s="37" t="s">
        <v>23</v>
      </c>
      <c r="D387" s="34">
        <v>11</v>
      </c>
      <c r="E387" s="38">
        <v>169.22</v>
      </c>
      <c r="F387" s="39" t="s">
        <v>4</v>
      </c>
      <c r="G387" s="40" t="s">
        <v>24</v>
      </c>
    </row>
    <row r="388" spans="1:7">
      <c r="A388" s="35">
        <v>44755</v>
      </c>
      <c r="B388" s="36">
        <v>0.58338599537037039</v>
      </c>
      <c r="C388" s="37" t="s">
        <v>23</v>
      </c>
      <c r="D388" s="34">
        <v>25</v>
      </c>
      <c r="E388" s="38">
        <v>169.22</v>
      </c>
      <c r="F388" s="39" t="s">
        <v>4</v>
      </c>
      <c r="G388" s="40" t="s">
        <v>24</v>
      </c>
    </row>
    <row r="389" spans="1:7">
      <c r="A389" s="35">
        <v>44755</v>
      </c>
      <c r="B389" s="36">
        <v>0.58338599537037039</v>
      </c>
      <c r="C389" s="37" t="s">
        <v>23</v>
      </c>
      <c r="D389" s="34">
        <v>64</v>
      </c>
      <c r="E389" s="38">
        <v>169.22</v>
      </c>
      <c r="F389" s="39" t="s">
        <v>4</v>
      </c>
      <c r="G389" s="40" t="s">
        <v>24</v>
      </c>
    </row>
    <row r="390" spans="1:7">
      <c r="A390" s="35">
        <v>44755</v>
      </c>
      <c r="B390" s="36">
        <v>0.58342615740740755</v>
      </c>
      <c r="C390" s="37" t="s">
        <v>23</v>
      </c>
      <c r="D390" s="34">
        <v>100</v>
      </c>
      <c r="E390" s="38">
        <v>169.19</v>
      </c>
      <c r="F390" s="39" t="s">
        <v>4</v>
      </c>
      <c r="G390" s="40" t="s">
        <v>25</v>
      </c>
    </row>
    <row r="391" spans="1:7">
      <c r="A391" s="35">
        <v>44755</v>
      </c>
      <c r="B391" s="36">
        <v>0.58342615740740755</v>
      </c>
      <c r="C391" s="37" t="s">
        <v>23</v>
      </c>
      <c r="D391" s="34">
        <v>4</v>
      </c>
      <c r="E391" s="38">
        <v>169.19</v>
      </c>
      <c r="F391" s="39" t="s">
        <v>4</v>
      </c>
      <c r="G391" s="40" t="s">
        <v>24</v>
      </c>
    </row>
    <row r="392" spans="1:7">
      <c r="A392" s="35">
        <v>44755</v>
      </c>
      <c r="B392" s="36">
        <v>0.58342615740740755</v>
      </c>
      <c r="C392" s="37" t="s">
        <v>23</v>
      </c>
      <c r="D392" s="34">
        <v>40</v>
      </c>
      <c r="E392" s="38">
        <v>169.19</v>
      </c>
      <c r="F392" s="39" t="s">
        <v>4</v>
      </c>
      <c r="G392" s="40" t="s">
        <v>24</v>
      </c>
    </row>
    <row r="393" spans="1:7">
      <c r="A393" s="35">
        <v>44755</v>
      </c>
      <c r="B393" s="36">
        <v>0.58342615740740755</v>
      </c>
      <c r="C393" s="37" t="s">
        <v>23</v>
      </c>
      <c r="D393" s="34">
        <v>56</v>
      </c>
      <c r="E393" s="38">
        <v>169.19</v>
      </c>
      <c r="F393" s="39" t="s">
        <v>4</v>
      </c>
      <c r="G393" s="40" t="s">
        <v>24</v>
      </c>
    </row>
    <row r="394" spans="1:7">
      <c r="A394" s="35">
        <v>44755</v>
      </c>
      <c r="B394" s="36">
        <v>0.58342615740740755</v>
      </c>
      <c r="C394" s="37" t="s">
        <v>23</v>
      </c>
      <c r="D394" s="34">
        <v>100</v>
      </c>
      <c r="E394" s="38">
        <v>169.19</v>
      </c>
      <c r="F394" s="39" t="s">
        <v>4</v>
      </c>
      <c r="G394" s="40" t="s">
        <v>24</v>
      </c>
    </row>
    <row r="395" spans="1:7">
      <c r="A395" s="35">
        <v>44755</v>
      </c>
      <c r="B395" s="36">
        <v>0.58342928240740743</v>
      </c>
      <c r="C395" s="37" t="s">
        <v>23</v>
      </c>
      <c r="D395" s="34">
        <v>47</v>
      </c>
      <c r="E395" s="38">
        <v>169.13</v>
      </c>
      <c r="F395" s="39" t="s">
        <v>4</v>
      </c>
      <c r="G395" s="40" t="s">
        <v>24</v>
      </c>
    </row>
    <row r="396" spans="1:7">
      <c r="A396" s="35">
        <v>44755</v>
      </c>
      <c r="B396" s="36">
        <v>0.58362685185185192</v>
      </c>
      <c r="C396" s="37" t="s">
        <v>23</v>
      </c>
      <c r="D396" s="34">
        <v>6</v>
      </c>
      <c r="E396" s="38">
        <v>169.11</v>
      </c>
      <c r="F396" s="39" t="s">
        <v>4</v>
      </c>
      <c r="G396" s="40" t="s">
        <v>24</v>
      </c>
    </row>
    <row r="397" spans="1:7">
      <c r="A397" s="35">
        <v>44755</v>
      </c>
      <c r="B397" s="36">
        <v>0.58362685185185192</v>
      </c>
      <c r="C397" s="37" t="s">
        <v>23</v>
      </c>
      <c r="D397" s="34">
        <v>21</v>
      </c>
      <c r="E397" s="38">
        <v>169.11</v>
      </c>
      <c r="F397" s="39" t="s">
        <v>4</v>
      </c>
      <c r="G397" s="40" t="s">
        <v>24</v>
      </c>
    </row>
    <row r="398" spans="1:7">
      <c r="A398" s="35">
        <v>44755</v>
      </c>
      <c r="B398" s="36">
        <v>0.58362685185185192</v>
      </c>
      <c r="C398" s="37" t="s">
        <v>23</v>
      </c>
      <c r="D398" s="34">
        <v>53</v>
      </c>
      <c r="E398" s="38">
        <v>169.13</v>
      </c>
      <c r="F398" s="39" t="s">
        <v>4</v>
      </c>
      <c r="G398" s="40" t="s">
        <v>24</v>
      </c>
    </row>
    <row r="399" spans="1:7">
      <c r="A399" s="35">
        <v>44755</v>
      </c>
      <c r="B399" s="36">
        <v>0.58362685185185192</v>
      </c>
      <c r="C399" s="37" t="s">
        <v>23</v>
      </c>
      <c r="D399" s="34">
        <v>63</v>
      </c>
      <c r="E399" s="38">
        <v>169.11</v>
      </c>
      <c r="F399" s="39" t="s">
        <v>4</v>
      </c>
      <c r="G399" s="40" t="s">
        <v>24</v>
      </c>
    </row>
    <row r="400" spans="1:7">
      <c r="A400" s="35">
        <v>44755</v>
      </c>
      <c r="B400" s="36">
        <v>0.58362685185185192</v>
      </c>
      <c r="C400" s="37" t="s">
        <v>23</v>
      </c>
      <c r="D400" s="34">
        <v>1</v>
      </c>
      <c r="E400" s="38">
        <v>169.11</v>
      </c>
      <c r="F400" s="39" t="s">
        <v>4</v>
      </c>
      <c r="G400" s="40" t="s">
        <v>24</v>
      </c>
    </row>
    <row r="401" spans="1:7">
      <c r="A401" s="35">
        <v>44755</v>
      </c>
      <c r="B401" s="36">
        <v>0.58362685185185192</v>
      </c>
      <c r="C401" s="37" t="s">
        <v>23</v>
      </c>
      <c r="D401" s="34">
        <v>9</v>
      </c>
      <c r="E401" s="38">
        <v>169.11</v>
      </c>
      <c r="F401" s="39" t="s">
        <v>4</v>
      </c>
      <c r="G401" s="40" t="s">
        <v>24</v>
      </c>
    </row>
    <row r="402" spans="1:7">
      <c r="A402" s="35">
        <v>44755</v>
      </c>
      <c r="B402" s="36">
        <v>0.58362685185185192</v>
      </c>
      <c r="C402" s="37" t="s">
        <v>23</v>
      </c>
      <c r="D402" s="34">
        <v>100</v>
      </c>
      <c r="E402" s="38">
        <v>169.11</v>
      </c>
      <c r="F402" s="39" t="s">
        <v>4</v>
      </c>
      <c r="G402" s="40" t="s">
        <v>24</v>
      </c>
    </row>
    <row r="403" spans="1:7">
      <c r="A403" s="35">
        <v>44755</v>
      </c>
      <c r="B403" s="36">
        <v>0.58362685185185192</v>
      </c>
      <c r="C403" s="37" t="s">
        <v>23</v>
      </c>
      <c r="D403" s="34">
        <v>100</v>
      </c>
      <c r="E403" s="38">
        <v>169.11</v>
      </c>
      <c r="F403" s="39" t="s">
        <v>4</v>
      </c>
      <c r="G403" s="40" t="s">
        <v>24</v>
      </c>
    </row>
    <row r="404" spans="1:7">
      <c r="A404" s="35">
        <v>44755</v>
      </c>
      <c r="B404" s="36">
        <v>0.58362696759259269</v>
      </c>
      <c r="C404" s="37" t="s">
        <v>23</v>
      </c>
      <c r="D404" s="34">
        <v>100</v>
      </c>
      <c r="E404" s="38">
        <v>169.1</v>
      </c>
      <c r="F404" s="39" t="s">
        <v>4</v>
      </c>
      <c r="G404" s="40" t="s">
        <v>24</v>
      </c>
    </row>
    <row r="405" spans="1:7">
      <c r="A405" s="35">
        <v>44755</v>
      </c>
      <c r="B405" s="36">
        <v>0.58394756944444448</v>
      </c>
      <c r="C405" s="37" t="s">
        <v>23</v>
      </c>
      <c r="D405" s="34">
        <v>100</v>
      </c>
      <c r="E405" s="38">
        <v>168.61</v>
      </c>
      <c r="F405" s="39" t="s">
        <v>4</v>
      </c>
      <c r="G405" s="40" t="s">
        <v>24</v>
      </c>
    </row>
    <row r="406" spans="1:7">
      <c r="A406" s="35">
        <v>44755</v>
      </c>
      <c r="B406" s="36">
        <v>0.58556620370370371</v>
      </c>
      <c r="C406" s="37" t="s">
        <v>23</v>
      </c>
      <c r="D406" s="34">
        <v>1</v>
      </c>
      <c r="E406" s="38">
        <v>168.5</v>
      </c>
      <c r="F406" s="39" t="s">
        <v>4</v>
      </c>
      <c r="G406" s="40" t="s">
        <v>24</v>
      </c>
    </row>
    <row r="407" spans="1:7">
      <c r="A407" s="35">
        <v>44755</v>
      </c>
      <c r="B407" s="36">
        <v>0.58556620370370371</v>
      </c>
      <c r="C407" s="37" t="s">
        <v>23</v>
      </c>
      <c r="D407" s="34">
        <v>99</v>
      </c>
      <c r="E407" s="38">
        <v>168.5</v>
      </c>
      <c r="F407" s="39" t="s">
        <v>4</v>
      </c>
      <c r="G407" s="40" t="s">
        <v>24</v>
      </c>
    </row>
    <row r="408" spans="1:7">
      <c r="A408" s="35">
        <v>44755</v>
      </c>
      <c r="B408" s="36">
        <v>0.59398391203703704</v>
      </c>
      <c r="C408" s="37" t="s">
        <v>23</v>
      </c>
      <c r="D408" s="34">
        <v>23</v>
      </c>
      <c r="E408" s="38">
        <v>168.66</v>
      </c>
      <c r="F408" s="39" t="s">
        <v>4</v>
      </c>
      <c r="G408" s="40" t="s">
        <v>24</v>
      </c>
    </row>
    <row r="409" spans="1:7">
      <c r="A409" s="35">
        <v>44755</v>
      </c>
      <c r="B409" s="36">
        <v>0.59398391203703704</v>
      </c>
      <c r="C409" s="37" t="s">
        <v>23</v>
      </c>
      <c r="D409" s="34">
        <v>33</v>
      </c>
      <c r="E409" s="38">
        <v>168.66</v>
      </c>
      <c r="F409" s="39" t="s">
        <v>4</v>
      </c>
      <c r="G409" s="40" t="s">
        <v>24</v>
      </c>
    </row>
    <row r="410" spans="1:7">
      <c r="A410" s="35">
        <v>44755</v>
      </c>
      <c r="B410" s="36">
        <v>0.59398391203703704</v>
      </c>
      <c r="C410" s="37" t="s">
        <v>23</v>
      </c>
      <c r="D410" s="34">
        <v>44</v>
      </c>
      <c r="E410" s="38">
        <v>168.66</v>
      </c>
      <c r="F410" s="39" t="s">
        <v>4</v>
      </c>
      <c r="G410" s="40" t="s">
        <v>24</v>
      </c>
    </row>
    <row r="411" spans="1:7">
      <c r="A411" s="35">
        <v>44755</v>
      </c>
      <c r="B411" s="36">
        <v>0.59398391203703704</v>
      </c>
      <c r="C411" s="37" t="s">
        <v>23</v>
      </c>
      <c r="D411" s="34">
        <v>100</v>
      </c>
      <c r="E411" s="38">
        <v>168.66</v>
      </c>
      <c r="F411" s="39" t="s">
        <v>4</v>
      </c>
      <c r="G411" s="40" t="s">
        <v>24</v>
      </c>
    </row>
    <row r="412" spans="1:7">
      <c r="A412" s="35">
        <v>44755</v>
      </c>
      <c r="B412" s="36">
        <v>0.59398391203703704</v>
      </c>
      <c r="C412" s="37" t="s">
        <v>23</v>
      </c>
      <c r="D412" s="34">
        <v>100</v>
      </c>
      <c r="E412" s="38">
        <v>168.66</v>
      </c>
      <c r="F412" s="39" t="s">
        <v>4</v>
      </c>
      <c r="G412" s="40" t="s">
        <v>24</v>
      </c>
    </row>
    <row r="413" spans="1:7">
      <c r="A413" s="35">
        <v>44755</v>
      </c>
      <c r="B413" s="36">
        <v>0.59398391203703704</v>
      </c>
      <c r="C413" s="37" t="s">
        <v>23</v>
      </c>
      <c r="D413" s="34">
        <v>100</v>
      </c>
      <c r="E413" s="38">
        <v>168.67</v>
      </c>
      <c r="F413" s="39" t="s">
        <v>4</v>
      </c>
      <c r="G413" s="40" t="s">
        <v>24</v>
      </c>
    </row>
    <row r="414" spans="1:7">
      <c r="A414" s="35">
        <v>44755</v>
      </c>
      <c r="B414" s="36">
        <v>0.59398391203703704</v>
      </c>
      <c r="C414" s="37" t="s">
        <v>23</v>
      </c>
      <c r="D414" s="34">
        <v>3</v>
      </c>
      <c r="E414" s="38">
        <v>168.66</v>
      </c>
      <c r="F414" s="39" t="s">
        <v>4</v>
      </c>
      <c r="G414" s="40" t="s">
        <v>24</v>
      </c>
    </row>
    <row r="415" spans="1:7">
      <c r="A415" s="35">
        <v>44755</v>
      </c>
      <c r="B415" s="36">
        <v>0.59398391203703704</v>
      </c>
      <c r="C415" s="37" t="s">
        <v>23</v>
      </c>
      <c r="D415" s="34">
        <v>97</v>
      </c>
      <c r="E415" s="38">
        <v>168.66</v>
      </c>
      <c r="F415" s="39" t="s">
        <v>4</v>
      </c>
      <c r="G415" s="40" t="s">
        <v>24</v>
      </c>
    </row>
    <row r="416" spans="1:7">
      <c r="A416" s="35">
        <v>44755</v>
      </c>
      <c r="B416" s="36">
        <v>0.59911249999999994</v>
      </c>
      <c r="C416" s="37" t="s">
        <v>23</v>
      </c>
      <c r="D416" s="34">
        <v>22</v>
      </c>
      <c r="E416" s="38">
        <v>168.36</v>
      </c>
      <c r="F416" s="39" t="s">
        <v>4</v>
      </c>
      <c r="G416" s="40" t="s">
        <v>24</v>
      </c>
    </row>
    <row r="417" spans="1:7">
      <c r="A417" s="35">
        <v>44755</v>
      </c>
      <c r="B417" s="36">
        <v>0.59911249999999994</v>
      </c>
      <c r="C417" s="37" t="s">
        <v>23</v>
      </c>
      <c r="D417" s="34">
        <v>78</v>
      </c>
      <c r="E417" s="38">
        <v>168.36</v>
      </c>
      <c r="F417" s="39" t="s">
        <v>4</v>
      </c>
      <c r="G417" s="40" t="s">
        <v>24</v>
      </c>
    </row>
    <row r="418" spans="1:7">
      <c r="A418" s="35">
        <v>44755</v>
      </c>
      <c r="B418" s="36">
        <v>0.60123993055555558</v>
      </c>
      <c r="C418" s="37" t="s">
        <v>23</v>
      </c>
      <c r="D418" s="34">
        <v>31</v>
      </c>
      <c r="E418" s="38">
        <v>168.61</v>
      </c>
      <c r="F418" s="39" t="s">
        <v>4</v>
      </c>
      <c r="G418" s="40" t="s">
        <v>8</v>
      </c>
    </row>
    <row r="419" spans="1:7">
      <c r="A419" s="35">
        <v>44755</v>
      </c>
      <c r="B419" s="36">
        <v>0.60123993055555558</v>
      </c>
      <c r="C419" s="37" t="s">
        <v>23</v>
      </c>
      <c r="D419" s="34">
        <v>69</v>
      </c>
      <c r="E419" s="38">
        <v>168.61</v>
      </c>
      <c r="F419" s="39" t="s">
        <v>4</v>
      </c>
      <c r="G419" s="40" t="s">
        <v>8</v>
      </c>
    </row>
    <row r="420" spans="1:7">
      <c r="A420" s="35">
        <v>44755</v>
      </c>
      <c r="B420" s="36">
        <v>0.60187256944444445</v>
      </c>
      <c r="C420" s="37" t="s">
        <v>23</v>
      </c>
      <c r="D420" s="34">
        <v>100</v>
      </c>
      <c r="E420" s="38">
        <v>168.53</v>
      </c>
      <c r="F420" s="39" t="s">
        <v>4</v>
      </c>
      <c r="G420" s="40" t="s">
        <v>24</v>
      </c>
    </row>
    <row r="421" spans="1:7">
      <c r="A421" s="35">
        <v>44755</v>
      </c>
      <c r="B421" s="36">
        <v>0.60563391203703709</v>
      </c>
      <c r="C421" s="37" t="s">
        <v>23</v>
      </c>
      <c r="D421" s="34">
        <v>4</v>
      </c>
      <c r="E421" s="38">
        <v>168.42</v>
      </c>
      <c r="F421" s="39" t="s">
        <v>4</v>
      </c>
      <c r="G421" s="40" t="s">
        <v>24</v>
      </c>
    </row>
    <row r="422" spans="1:7">
      <c r="A422" s="35">
        <v>44755</v>
      </c>
      <c r="B422" s="36">
        <v>0.60563391203703709</v>
      </c>
      <c r="C422" s="37" t="s">
        <v>23</v>
      </c>
      <c r="D422" s="34">
        <v>96</v>
      </c>
      <c r="E422" s="38">
        <v>168.42</v>
      </c>
      <c r="F422" s="39" t="s">
        <v>4</v>
      </c>
      <c r="G422" s="40" t="s">
        <v>24</v>
      </c>
    </row>
    <row r="423" spans="1:7">
      <c r="A423" s="35">
        <v>44755</v>
      </c>
      <c r="B423" s="36">
        <v>0.60568541666666664</v>
      </c>
      <c r="C423" s="37" t="s">
        <v>23</v>
      </c>
      <c r="D423" s="34">
        <v>100</v>
      </c>
      <c r="E423" s="38">
        <v>168.4</v>
      </c>
      <c r="F423" s="39" t="s">
        <v>4</v>
      </c>
      <c r="G423" s="40" t="s">
        <v>8</v>
      </c>
    </row>
    <row r="424" spans="1:7">
      <c r="A424" s="35">
        <v>44755</v>
      </c>
      <c r="B424" s="36">
        <v>0.60952442129629636</v>
      </c>
      <c r="C424" s="37" t="s">
        <v>23</v>
      </c>
      <c r="D424" s="34">
        <v>100</v>
      </c>
      <c r="E424" s="38">
        <v>168.55</v>
      </c>
      <c r="F424" s="39" t="s">
        <v>4</v>
      </c>
      <c r="G424" s="40" t="s">
        <v>24</v>
      </c>
    </row>
    <row r="425" spans="1:7">
      <c r="A425" s="35">
        <v>44755</v>
      </c>
      <c r="B425" s="36">
        <v>0.6120127314814815</v>
      </c>
      <c r="C425" s="37" t="s">
        <v>23</v>
      </c>
      <c r="D425" s="34">
        <v>31</v>
      </c>
      <c r="E425" s="38">
        <v>169.26</v>
      </c>
      <c r="F425" s="39" t="s">
        <v>4</v>
      </c>
      <c r="G425" s="40" t="s">
        <v>24</v>
      </c>
    </row>
    <row r="426" spans="1:7">
      <c r="A426" s="35">
        <v>44755</v>
      </c>
      <c r="B426" s="36">
        <v>0.6120127314814815</v>
      </c>
      <c r="C426" s="37" t="s">
        <v>23</v>
      </c>
      <c r="D426" s="34">
        <v>19</v>
      </c>
      <c r="E426" s="38">
        <v>169.26</v>
      </c>
      <c r="F426" s="39" t="s">
        <v>4</v>
      </c>
      <c r="G426" s="40" t="s">
        <v>24</v>
      </c>
    </row>
    <row r="427" spans="1:7">
      <c r="A427" s="35">
        <v>44755</v>
      </c>
      <c r="B427" s="36">
        <v>0.6120127314814815</v>
      </c>
      <c r="C427" s="37" t="s">
        <v>23</v>
      </c>
      <c r="D427" s="34">
        <v>31</v>
      </c>
      <c r="E427" s="38">
        <v>169.25</v>
      </c>
      <c r="F427" s="39" t="s">
        <v>4</v>
      </c>
      <c r="G427" s="40" t="s">
        <v>24</v>
      </c>
    </row>
    <row r="428" spans="1:7">
      <c r="A428" s="35">
        <v>44755</v>
      </c>
      <c r="B428" s="36">
        <v>0.6120127314814815</v>
      </c>
      <c r="C428" s="37" t="s">
        <v>23</v>
      </c>
      <c r="D428" s="34">
        <v>50</v>
      </c>
      <c r="E428" s="38">
        <v>169.26</v>
      </c>
      <c r="F428" s="39" t="s">
        <v>4</v>
      </c>
      <c r="G428" s="40" t="s">
        <v>24</v>
      </c>
    </row>
    <row r="429" spans="1:7">
      <c r="A429" s="35">
        <v>44755</v>
      </c>
      <c r="B429" s="36">
        <v>0.6120127314814815</v>
      </c>
      <c r="C429" s="37" t="s">
        <v>23</v>
      </c>
      <c r="D429" s="34">
        <v>69</v>
      </c>
      <c r="E429" s="38">
        <v>169.25</v>
      </c>
      <c r="F429" s="39" t="s">
        <v>4</v>
      </c>
      <c r="G429" s="40" t="s">
        <v>24</v>
      </c>
    </row>
    <row r="430" spans="1:7">
      <c r="A430" s="35">
        <v>44755</v>
      </c>
      <c r="B430" s="36">
        <v>0.6120127314814815</v>
      </c>
      <c r="C430" s="37" t="s">
        <v>23</v>
      </c>
      <c r="D430" s="34">
        <v>100</v>
      </c>
      <c r="E430" s="38">
        <v>169.25</v>
      </c>
      <c r="F430" s="39" t="s">
        <v>4</v>
      </c>
      <c r="G430" s="40" t="s">
        <v>24</v>
      </c>
    </row>
    <row r="431" spans="1:7">
      <c r="A431" s="35">
        <v>44755</v>
      </c>
      <c r="B431" s="36">
        <v>0.61791238425925932</v>
      </c>
      <c r="C431" s="37" t="s">
        <v>23</v>
      </c>
      <c r="D431" s="34">
        <v>1</v>
      </c>
      <c r="E431" s="38">
        <v>169.22</v>
      </c>
      <c r="F431" s="39" t="s">
        <v>4</v>
      </c>
      <c r="G431" s="40" t="s">
        <v>5</v>
      </c>
    </row>
    <row r="432" spans="1:7">
      <c r="A432" s="35">
        <v>44755</v>
      </c>
      <c r="B432" s="36">
        <v>0.61791238425925932</v>
      </c>
      <c r="C432" s="37" t="s">
        <v>23</v>
      </c>
      <c r="D432" s="34">
        <v>4</v>
      </c>
      <c r="E432" s="38">
        <v>169.22</v>
      </c>
      <c r="F432" s="39" t="s">
        <v>4</v>
      </c>
      <c r="G432" s="40" t="s">
        <v>5</v>
      </c>
    </row>
    <row r="433" spans="1:7">
      <c r="A433" s="35">
        <v>44755</v>
      </c>
      <c r="B433" s="36">
        <v>0.61791238425925932</v>
      </c>
      <c r="C433" s="37" t="s">
        <v>23</v>
      </c>
      <c r="D433" s="34">
        <v>11</v>
      </c>
      <c r="E433" s="38">
        <v>169.22</v>
      </c>
      <c r="F433" s="39" t="s">
        <v>4</v>
      </c>
      <c r="G433" s="40" t="s">
        <v>5</v>
      </c>
    </row>
    <row r="434" spans="1:7">
      <c r="A434" s="35">
        <v>44755</v>
      </c>
      <c r="B434" s="36">
        <v>0.61791238425925932</v>
      </c>
      <c r="C434" s="37" t="s">
        <v>23</v>
      </c>
      <c r="D434" s="34">
        <v>89</v>
      </c>
      <c r="E434" s="38">
        <v>169.22</v>
      </c>
      <c r="F434" s="39" t="s">
        <v>4</v>
      </c>
      <c r="G434" s="40" t="s">
        <v>5</v>
      </c>
    </row>
    <row r="435" spans="1:7">
      <c r="A435" s="35">
        <v>44755</v>
      </c>
      <c r="B435" s="36">
        <v>0.61791238425925932</v>
      </c>
      <c r="C435" s="37" t="s">
        <v>23</v>
      </c>
      <c r="D435" s="34">
        <v>89</v>
      </c>
      <c r="E435" s="38">
        <v>169.22</v>
      </c>
      <c r="F435" s="39" t="s">
        <v>4</v>
      </c>
      <c r="G435" s="40" t="s">
        <v>5</v>
      </c>
    </row>
    <row r="436" spans="1:7">
      <c r="A436" s="35">
        <v>44755</v>
      </c>
      <c r="B436" s="36">
        <v>0.61791238425925932</v>
      </c>
      <c r="C436" s="37" t="s">
        <v>23</v>
      </c>
      <c r="D436" s="34">
        <v>6</v>
      </c>
      <c r="E436" s="38">
        <v>169.22</v>
      </c>
      <c r="F436" s="39" t="s">
        <v>4</v>
      </c>
      <c r="G436" s="40" t="s">
        <v>5</v>
      </c>
    </row>
    <row r="437" spans="1:7">
      <c r="A437" s="35">
        <v>44755</v>
      </c>
      <c r="B437" s="36">
        <v>0.61791238425925932</v>
      </c>
      <c r="C437" s="37" t="s">
        <v>23</v>
      </c>
      <c r="D437" s="34">
        <v>11</v>
      </c>
      <c r="E437" s="38">
        <v>169.21</v>
      </c>
      <c r="F437" s="39" t="s">
        <v>4</v>
      </c>
      <c r="G437" s="40" t="s">
        <v>24</v>
      </c>
    </row>
    <row r="438" spans="1:7">
      <c r="A438" s="35">
        <v>44755</v>
      </c>
      <c r="B438" s="36">
        <v>0.61792118055555556</v>
      </c>
      <c r="C438" s="37" t="s">
        <v>23</v>
      </c>
      <c r="D438" s="34">
        <v>89</v>
      </c>
      <c r="E438" s="38">
        <v>169.21</v>
      </c>
      <c r="F438" s="39" t="s">
        <v>4</v>
      </c>
      <c r="G438" s="40" t="s">
        <v>24</v>
      </c>
    </row>
    <row r="439" spans="1:7">
      <c r="A439" s="35">
        <v>44755</v>
      </c>
      <c r="B439" s="36">
        <v>0.62154687499999994</v>
      </c>
      <c r="C439" s="37" t="s">
        <v>23</v>
      </c>
      <c r="D439" s="34">
        <v>100</v>
      </c>
      <c r="E439" s="38">
        <v>168.87</v>
      </c>
      <c r="F439" s="39" t="s">
        <v>4</v>
      </c>
      <c r="G439" s="40" t="s">
        <v>24</v>
      </c>
    </row>
    <row r="440" spans="1:7">
      <c r="A440" s="35">
        <v>44755</v>
      </c>
      <c r="B440" s="36">
        <v>0.62259131944444446</v>
      </c>
      <c r="C440" s="37" t="s">
        <v>23</v>
      </c>
      <c r="D440" s="34">
        <v>100</v>
      </c>
      <c r="E440" s="38">
        <v>168.67</v>
      </c>
      <c r="F440" s="39" t="s">
        <v>4</v>
      </c>
      <c r="G440" s="40" t="s">
        <v>24</v>
      </c>
    </row>
    <row r="441" spans="1:7">
      <c r="A441" s="35">
        <v>44755</v>
      </c>
      <c r="B441" s="36">
        <v>0.62524756944444437</v>
      </c>
      <c r="C441" s="37" t="s">
        <v>23</v>
      </c>
      <c r="D441" s="34">
        <v>100</v>
      </c>
      <c r="E441" s="38">
        <v>168.79</v>
      </c>
      <c r="F441" s="39" t="s">
        <v>4</v>
      </c>
      <c r="G441" s="40" t="s">
        <v>8</v>
      </c>
    </row>
    <row r="442" spans="1:7">
      <c r="A442" s="35">
        <v>44755</v>
      </c>
      <c r="B442" s="36">
        <v>0.62583263888888885</v>
      </c>
      <c r="C442" s="37" t="s">
        <v>23</v>
      </c>
      <c r="D442" s="34">
        <v>100</v>
      </c>
      <c r="E442" s="38">
        <v>168.65</v>
      </c>
      <c r="F442" s="39" t="s">
        <v>4</v>
      </c>
      <c r="G442" s="40" t="s">
        <v>24</v>
      </c>
    </row>
    <row r="443" spans="1:7">
      <c r="A443" s="35">
        <v>44755</v>
      </c>
      <c r="B443" s="36">
        <v>0.63004930555555561</v>
      </c>
      <c r="C443" s="37" t="s">
        <v>23</v>
      </c>
      <c r="D443" s="34">
        <v>18</v>
      </c>
      <c r="E443" s="38">
        <v>168.29</v>
      </c>
      <c r="F443" s="39" t="s">
        <v>4</v>
      </c>
      <c r="G443" s="40" t="s">
        <v>24</v>
      </c>
    </row>
    <row r="444" spans="1:7">
      <c r="A444" s="35">
        <v>44755</v>
      </c>
      <c r="B444" s="36">
        <v>0.63004930555555561</v>
      </c>
      <c r="C444" s="37" t="s">
        <v>23</v>
      </c>
      <c r="D444" s="34">
        <v>82</v>
      </c>
      <c r="E444" s="38">
        <v>168.29</v>
      </c>
      <c r="F444" s="39" t="s">
        <v>4</v>
      </c>
      <c r="G444" s="40" t="s">
        <v>24</v>
      </c>
    </row>
    <row r="445" spans="1:7">
      <c r="A445" s="35">
        <v>44755</v>
      </c>
      <c r="B445" s="36">
        <v>0.63004930555555561</v>
      </c>
      <c r="C445" s="37" t="s">
        <v>23</v>
      </c>
      <c r="D445" s="34">
        <v>100</v>
      </c>
      <c r="E445" s="38">
        <v>168.29</v>
      </c>
      <c r="F445" s="39" t="s">
        <v>4</v>
      </c>
      <c r="G445" s="40" t="s">
        <v>24</v>
      </c>
    </row>
    <row r="446" spans="1:7">
      <c r="A446" s="35">
        <v>44755</v>
      </c>
      <c r="B446" s="36">
        <v>0.63115694444444448</v>
      </c>
      <c r="C446" s="37" t="s">
        <v>23</v>
      </c>
      <c r="D446" s="34">
        <v>100</v>
      </c>
      <c r="E446" s="38">
        <v>168.27</v>
      </c>
      <c r="F446" s="39" t="s">
        <v>4</v>
      </c>
      <c r="G446" s="40" t="s">
        <v>6</v>
      </c>
    </row>
    <row r="447" spans="1:7">
      <c r="A447" s="35">
        <v>44755</v>
      </c>
      <c r="B447" s="36">
        <v>0.63502465277777786</v>
      </c>
      <c r="C447" s="37" t="s">
        <v>23</v>
      </c>
      <c r="D447" s="34">
        <v>77</v>
      </c>
      <c r="E447" s="38">
        <v>168.62</v>
      </c>
      <c r="F447" s="39" t="s">
        <v>4</v>
      </c>
      <c r="G447" s="40" t="s">
        <v>24</v>
      </c>
    </row>
    <row r="448" spans="1:7">
      <c r="A448" s="35">
        <v>44755</v>
      </c>
      <c r="B448" s="36">
        <v>0.63544907407407414</v>
      </c>
      <c r="C448" s="37" t="s">
        <v>23</v>
      </c>
      <c r="D448" s="34">
        <v>23</v>
      </c>
      <c r="E448" s="38">
        <v>168.62</v>
      </c>
      <c r="F448" s="39" t="s">
        <v>4</v>
      </c>
      <c r="G448" s="40" t="s">
        <v>24</v>
      </c>
    </row>
    <row r="449" spans="1:7">
      <c r="A449" s="35">
        <v>44755</v>
      </c>
      <c r="B449" s="36">
        <v>0.63587789351851853</v>
      </c>
      <c r="C449" s="37" t="s">
        <v>23</v>
      </c>
      <c r="D449" s="34">
        <v>14</v>
      </c>
      <c r="E449" s="38">
        <v>168.54</v>
      </c>
      <c r="F449" s="39" t="s">
        <v>4</v>
      </c>
      <c r="G449" s="40" t="s">
        <v>24</v>
      </c>
    </row>
    <row r="450" spans="1:7">
      <c r="A450" s="35">
        <v>44755</v>
      </c>
      <c r="B450" s="36">
        <v>0.63587789351851853</v>
      </c>
      <c r="C450" s="37" t="s">
        <v>23</v>
      </c>
      <c r="D450" s="34">
        <v>86</v>
      </c>
      <c r="E450" s="38">
        <v>168.54</v>
      </c>
      <c r="F450" s="39" t="s">
        <v>4</v>
      </c>
      <c r="G450" s="40" t="s">
        <v>24</v>
      </c>
    </row>
    <row r="451" spans="1:7">
      <c r="A451" s="35">
        <v>44755</v>
      </c>
      <c r="B451" s="36">
        <v>0.63587789351851853</v>
      </c>
      <c r="C451" s="37" t="s">
        <v>23</v>
      </c>
      <c r="D451" s="34">
        <v>86</v>
      </c>
      <c r="E451" s="38">
        <v>168.54</v>
      </c>
      <c r="F451" s="39" t="s">
        <v>4</v>
      </c>
      <c r="G451" s="40" t="s">
        <v>24</v>
      </c>
    </row>
    <row r="452" spans="1:7">
      <c r="A452" s="35">
        <v>44755</v>
      </c>
      <c r="B452" s="36">
        <v>0.63874409722222225</v>
      </c>
      <c r="C452" s="37" t="s">
        <v>23</v>
      </c>
      <c r="D452" s="34">
        <v>86</v>
      </c>
      <c r="E452" s="38">
        <v>168.56</v>
      </c>
      <c r="F452" s="39" t="s">
        <v>4</v>
      </c>
      <c r="G452" s="40" t="s">
        <v>5</v>
      </c>
    </row>
    <row r="453" spans="1:7">
      <c r="A453" s="35">
        <v>44755</v>
      </c>
      <c r="B453" s="36">
        <v>0.63874409722222225</v>
      </c>
      <c r="C453" s="37" t="s">
        <v>23</v>
      </c>
      <c r="D453" s="34">
        <v>35</v>
      </c>
      <c r="E453" s="38">
        <v>168.57</v>
      </c>
      <c r="F453" s="39" t="s">
        <v>4</v>
      </c>
      <c r="G453" s="40" t="s">
        <v>8</v>
      </c>
    </row>
    <row r="454" spans="1:7">
      <c r="A454" s="35">
        <v>44755</v>
      </c>
      <c r="B454" s="36">
        <v>0.63874409722222225</v>
      </c>
      <c r="C454" s="37" t="s">
        <v>23</v>
      </c>
      <c r="D454" s="34">
        <v>65</v>
      </c>
      <c r="E454" s="38">
        <v>168.57</v>
      </c>
      <c r="F454" s="39" t="s">
        <v>4</v>
      </c>
      <c r="G454" s="40" t="s">
        <v>8</v>
      </c>
    </row>
    <row r="455" spans="1:7">
      <c r="A455" s="35">
        <v>44755</v>
      </c>
      <c r="B455" s="36">
        <v>0.6433561342592593</v>
      </c>
      <c r="C455" s="37" t="s">
        <v>23</v>
      </c>
      <c r="D455" s="34">
        <v>100</v>
      </c>
      <c r="E455" s="38">
        <v>168.54</v>
      </c>
      <c r="F455" s="39" t="s">
        <v>4</v>
      </c>
      <c r="G455" s="40" t="s">
        <v>25</v>
      </c>
    </row>
    <row r="456" spans="1:7">
      <c r="A456" s="35">
        <v>44755</v>
      </c>
      <c r="B456" s="36">
        <v>0.6433561342592593</v>
      </c>
      <c r="C456" s="37" t="s">
        <v>23</v>
      </c>
      <c r="D456" s="34">
        <v>20</v>
      </c>
      <c r="E456" s="38">
        <v>168.54</v>
      </c>
      <c r="F456" s="39" t="s">
        <v>4</v>
      </c>
      <c r="G456" s="40" t="s">
        <v>24</v>
      </c>
    </row>
    <row r="457" spans="1:7">
      <c r="A457" s="35">
        <v>44755</v>
      </c>
      <c r="B457" s="36">
        <v>0.6433561342592593</v>
      </c>
      <c r="C457" s="37" t="s">
        <v>23</v>
      </c>
      <c r="D457" s="34">
        <v>20</v>
      </c>
      <c r="E457" s="38">
        <v>168.54</v>
      </c>
      <c r="F457" s="39" t="s">
        <v>4</v>
      </c>
      <c r="G457" s="40" t="s">
        <v>24</v>
      </c>
    </row>
    <row r="458" spans="1:7">
      <c r="A458" s="35">
        <v>44755</v>
      </c>
      <c r="B458" s="36">
        <v>0.6433561342592593</v>
      </c>
      <c r="C458" s="37" t="s">
        <v>23</v>
      </c>
      <c r="D458" s="34">
        <v>100</v>
      </c>
      <c r="E458" s="38">
        <v>168.54</v>
      </c>
      <c r="F458" s="39" t="s">
        <v>4</v>
      </c>
      <c r="G458" s="40" t="s">
        <v>24</v>
      </c>
    </row>
    <row r="459" spans="1:7">
      <c r="A459" s="35">
        <v>44755</v>
      </c>
      <c r="B459" s="36">
        <v>0.6433561342592593</v>
      </c>
      <c r="C459" s="37" t="s">
        <v>23</v>
      </c>
      <c r="D459" s="34">
        <v>20</v>
      </c>
      <c r="E459" s="38">
        <v>168.54</v>
      </c>
      <c r="F459" s="39" t="s">
        <v>4</v>
      </c>
      <c r="G459" s="40" t="s">
        <v>24</v>
      </c>
    </row>
    <row r="460" spans="1:7">
      <c r="A460" s="35">
        <v>44755</v>
      </c>
      <c r="B460" s="36">
        <v>0.6433561342592593</v>
      </c>
      <c r="C460" s="37" t="s">
        <v>23</v>
      </c>
      <c r="D460" s="34">
        <v>40</v>
      </c>
      <c r="E460" s="38">
        <v>168.54</v>
      </c>
      <c r="F460" s="39" t="s">
        <v>4</v>
      </c>
      <c r="G460" s="40" t="s">
        <v>24</v>
      </c>
    </row>
    <row r="461" spans="1:7">
      <c r="A461" s="35">
        <v>44755</v>
      </c>
      <c r="B461" s="36">
        <v>0.6433561342592593</v>
      </c>
      <c r="C461" s="37" t="s">
        <v>23</v>
      </c>
      <c r="D461" s="34">
        <v>40</v>
      </c>
      <c r="E461" s="38">
        <v>168.54</v>
      </c>
      <c r="F461" s="39" t="s">
        <v>4</v>
      </c>
      <c r="G461" s="40" t="s">
        <v>24</v>
      </c>
    </row>
    <row r="462" spans="1:7">
      <c r="A462" s="35">
        <v>44755</v>
      </c>
      <c r="B462" s="36">
        <v>0.6433561342592593</v>
      </c>
      <c r="C462" s="37" t="s">
        <v>23</v>
      </c>
      <c r="D462" s="34">
        <v>60</v>
      </c>
      <c r="E462" s="38">
        <v>168.54</v>
      </c>
      <c r="F462" s="39" t="s">
        <v>4</v>
      </c>
      <c r="G462" s="40" t="s">
        <v>24</v>
      </c>
    </row>
    <row r="463" spans="1:7">
      <c r="A463" s="35">
        <v>44755</v>
      </c>
      <c r="B463" s="36">
        <v>0.64335659722222216</v>
      </c>
      <c r="C463" s="37" t="s">
        <v>23</v>
      </c>
      <c r="D463" s="34">
        <v>22</v>
      </c>
      <c r="E463" s="38">
        <v>168.54</v>
      </c>
      <c r="F463" s="39" t="s">
        <v>4</v>
      </c>
      <c r="G463" s="40" t="s">
        <v>24</v>
      </c>
    </row>
    <row r="464" spans="1:7">
      <c r="A464" s="35">
        <v>44755</v>
      </c>
      <c r="B464" s="36">
        <v>0.643372337962963</v>
      </c>
      <c r="C464" s="37" t="s">
        <v>23</v>
      </c>
      <c r="D464" s="34">
        <v>22</v>
      </c>
      <c r="E464" s="38">
        <v>168.54</v>
      </c>
      <c r="F464" s="39" t="s">
        <v>4</v>
      </c>
      <c r="G464" s="40" t="s">
        <v>24</v>
      </c>
    </row>
    <row r="465" spans="1:7">
      <c r="A465" s="35">
        <v>44755</v>
      </c>
      <c r="B465" s="36">
        <v>0.643372337962963</v>
      </c>
      <c r="C465" s="37" t="s">
        <v>23</v>
      </c>
      <c r="D465" s="34">
        <v>56</v>
      </c>
      <c r="E465" s="38">
        <v>168.54</v>
      </c>
      <c r="F465" s="39" t="s">
        <v>4</v>
      </c>
      <c r="G465" s="40" t="s">
        <v>24</v>
      </c>
    </row>
    <row r="466" spans="1:7">
      <c r="A466" s="35">
        <v>44755</v>
      </c>
      <c r="B466" s="36">
        <v>0.64343773148148153</v>
      </c>
      <c r="C466" s="37" t="s">
        <v>23</v>
      </c>
      <c r="D466" s="34">
        <v>24</v>
      </c>
      <c r="E466" s="38">
        <v>168.52</v>
      </c>
      <c r="F466" s="39" t="s">
        <v>4</v>
      </c>
      <c r="G466" s="40" t="s">
        <v>8</v>
      </c>
    </row>
    <row r="467" spans="1:7">
      <c r="A467" s="35">
        <v>44755</v>
      </c>
      <c r="B467" s="36">
        <v>0.64343773148148153</v>
      </c>
      <c r="C467" s="37" t="s">
        <v>23</v>
      </c>
      <c r="D467" s="34">
        <v>16</v>
      </c>
      <c r="E467" s="38">
        <v>168.52</v>
      </c>
      <c r="F467" s="39" t="s">
        <v>4</v>
      </c>
      <c r="G467" s="40" t="s">
        <v>8</v>
      </c>
    </row>
    <row r="468" spans="1:7">
      <c r="A468" s="35">
        <v>44755</v>
      </c>
      <c r="B468" s="36">
        <v>0.64343773148148153</v>
      </c>
      <c r="C468" s="37" t="s">
        <v>23</v>
      </c>
      <c r="D468" s="34">
        <v>76</v>
      </c>
      <c r="E468" s="38">
        <v>168.52</v>
      </c>
      <c r="F468" s="39" t="s">
        <v>4</v>
      </c>
      <c r="G468" s="40" t="s">
        <v>8</v>
      </c>
    </row>
    <row r="469" spans="1:7">
      <c r="A469" s="35">
        <v>44755</v>
      </c>
      <c r="B469" s="36">
        <v>0.64343773148148153</v>
      </c>
      <c r="C469" s="37" t="s">
        <v>23</v>
      </c>
      <c r="D469" s="34">
        <v>84</v>
      </c>
      <c r="E469" s="38">
        <v>168.52</v>
      </c>
      <c r="F469" s="39" t="s">
        <v>4</v>
      </c>
      <c r="G469" s="40" t="s">
        <v>8</v>
      </c>
    </row>
    <row r="470" spans="1:7">
      <c r="A470" s="35">
        <v>44755</v>
      </c>
      <c r="B470" s="36">
        <v>0.64363553240740745</v>
      </c>
      <c r="C470" s="37" t="s">
        <v>23</v>
      </c>
      <c r="D470" s="34">
        <v>100</v>
      </c>
      <c r="E470" s="38">
        <v>168.5</v>
      </c>
      <c r="F470" s="39" t="s">
        <v>4</v>
      </c>
      <c r="G470" s="40" t="s">
        <v>25</v>
      </c>
    </row>
    <row r="471" spans="1:7">
      <c r="A471" s="35">
        <v>44755</v>
      </c>
      <c r="B471" s="36">
        <v>0.64363553240740745</v>
      </c>
      <c r="C471" s="37" t="s">
        <v>23</v>
      </c>
      <c r="D471" s="34">
        <v>100</v>
      </c>
      <c r="E471" s="38">
        <v>168.5</v>
      </c>
      <c r="F471" s="39" t="s">
        <v>4</v>
      </c>
      <c r="G471" s="40" t="s">
        <v>24</v>
      </c>
    </row>
    <row r="472" spans="1:7">
      <c r="A472" s="35">
        <v>44755</v>
      </c>
      <c r="B472" s="36">
        <v>0.64363553240740745</v>
      </c>
      <c r="C472" s="37" t="s">
        <v>23</v>
      </c>
      <c r="D472" s="34">
        <v>100</v>
      </c>
      <c r="E472" s="38">
        <v>168.5</v>
      </c>
      <c r="F472" s="39" t="s">
        <v>4</v>
      </c>
      <c r="G472" s="40" t="s">
        <v>24</v>
      </c>
    </row>
    <row r="473" spans="1:7">
      <c r="A473" s="35">
        <v>44755</v>
      </c>
      <c r="B473" s="36">
        <v>0.64496932870370371</v>
      </c>
      <c r="C473" s="37" t="s">
        <v>23</v>
      </c>
      <c r="D473" s="34">
        <v>100</v>
      </c>
      <c r="E473" s="38">
        <v>167.75</v>
      </c>
      <c r="F473" s="39" t="s">
        <v>4</v>
      </c>
      <c r="G473" s="40" t="s">
        <v>6</v>
      </c>
    </row>
    <row r="474" spans="1:7">
      <c r="A474" s="35">
        <v>44755</v>
      </c>
      <c r="B474" s="36">
        <v>0.64639363425925933</v>
      </c>
      <c r="C474" s="37" t="s">
        <v>23</v>
      </c>
      <c r="D474" s="34">
        <v>99</v>
      </c>
      <c r="E474" s="38">
        <v>167.73</v>
      </c>
      <c r="F474" s="39" t="s">
        <v>4</v>
      </c>
      <c r="G474" s="40" t="s">
        <v>24</v>
      </c>
    </row>
    <row r="475" spans="1:7">
      <c r="A475" s="35">
        <v>44755</v>
      </c>
      <c r="B475" s="36">
        <v>0.64639363425925933</v>
      </c>
      <c r="C475" s="37" t="s">
        <v>23</v>
      </c>
      <c r="D475" s="34">
        <v>1</v>
      </c>
      <c r="E475" s="38">
        <v>167.73</v>
      </c>
      <c r="F475" s="39" t="s">
        <v>4</v>
      </c>
      <c r="G475" s="40" t="s">
        <v>24</v>
      </c>
    </row>
    <row r="476" spans="1:7">
      <c r="A476" s="35">
        <v>44755</v>
      </c>
      <c r="B476" s="36">
        <v>0.64831527777777775</v>
      </c>
      <c r="C476" s="37" t="s">
        <v>23</v>
      </c>
      <c r="D476" s="34">
        <v>100</v>
      </c>
      <c r="E476" s="38">
        <v>167.62</v>
      </c>
      <c r="F476" s="39" t="s">
        <v>4</v>
      </c>
      <c r="G476" s="40" t="s">
        <v>24</v>
      </c>
    </row>
    <row r="477" spans="1:7">
      <c r="A477" s="35">
        <v>44755</v>
      </c>
      <c r="B477" s="36">
        <v>0.6485516203703704</v>
      </c>
      <c r="C477" s="37" t="s">
        <v>23</v>
      </c>
      <c r="D477" s="34">
        <v>50</v>
      </c>
      <c r="E477" s="38">
        <v>167.44</v>
      </c>
      <c r="F477" s="39" t="s">
        <v>4</v>
      </c>
      <c r="G477" s="40" t="s">
        <v>8</v>
      </c>
    </row>
    <row r="478" spans="1:7">
      <c r="A478" s="35">
        <v>44755</v>
      </c>
      <c r="B478" s="36">
        <v>0.6485516203703704</v>
      </c>
      <c r="C478" s="37" t="s">
        <v>23</v>
      </c>
      <c r="D478" s="34">
        <v>50</v>
      </c>
      <c r="E478" s="38">
        <v>167.44</v>
      </c>
      <c r="F478" s="39" t="s">
        <v>4</v>
      </c>
      <c r="G478" s="40" t="s">
        <v>8</v>
      </c>
    </row>
    <row r="479" spans="1:7">
      <c r="A479" s="35">
        <v>44755</v>
      </c>
      <c r="B479" s="36">
        <v>0.6486443287037037</v>
      </c>
      <c r="C479" s="37" t="s">
        <v>23</v>
      </c>
      <c r="D479" s="34">
        <v>100</v>
      </c>
      <c r="E479" s="38">
        <v>167.37</v>
      </c>
      <c r="F479" s="39" t="s">
        <v>4</v>
      </c>
      <c r="G479" s="40" t="s">
        <v>7</v>
      </c>
    </row>
    <row r="480" spans="1:7">
      <c r="A480" s="35">
        <v>44755</v>
      </c>
      <c r="B480" s="36">
        <v>0.64942060185185191</v>
      </c>
      <c r="C480" s="37" t="s">
        <v>23</v>
      </c>
      <c r="D480" s="34">
        <v>26</v>
      </c>
      <c r="E480" s="38">
        <v>167</v>
      </c>
      <c r="F480" s="39" t="s">
        <v>4</v>
      </c>
      <c r="G480" s="40" t="s">
        <v>24</v>
      </c>
    </row>
    <row r="481" spans="1:7">
      <c r="A481" s="35">
        <v>44755</v>
      </c>
      <c r="B481" s="36">
        <v>0.64942071759259257</v>
      </c>
      <c r="C481" s="37" t="s">
        <v>23</v>
      </c>
      <c r="D481" s="34">
        <v>74</v>
      </c>
      <c r="E481" s="38">
        <v>167</v>
      </c>
      <c r="F481" s="39" t="s">
        <v>4</v>
      </c>
      <c r="G481" s="40" t="s">
        <v>24</v>
      </c>
    </row>
    <row r="482" spans="1:7">
      <c r="A482" s="35">
        <v>44755</v>
      </c>
      <c r="B482" s="36">
        <v>0.65303391203703709</v>
      </c>
      <c r="C482" s="37" t="s">
        <v>23</v>
      </c>
      <c r="D482" s="34">
        <v>100</v>
      </c>
      <c r="E482" s="38">
        <v>167.31</v>
      </c>
      <c r="F482" s="39" t="s">
        <v>4</v>
      </c>
      <c r="G482" s="40" t="s">
        <v>25</v>
      </c>
    </row>
    <row r="483" spans="1:7">
      <c r="A483" s="35">
        <v>44755</v>
      </c>
      <c r="B483" s="36">
        <v>0.65303391203703709</v>
      </c>
      <c r="C483" s="37" t="s">
        <v>23</v>
      </c>
      <c r="D483" s="34">
        <v>1</v>
      </c>
      <c r="E483" s="38">
        <v>167.31</v>
      </c>
      <c r="F483" s="39" t="s">
        <v>4</v>
      </c>
      <c r="G483" s="40" t="s">
        <v>24</v>
      </c>
    </row>
    <row r="484" spans="1:7">
      <c r="A484" s="35">
        <v>44755</v>
      </c>
      <c r="B484" s="36">
        <v>0.65303391203703709</v>
      </c>
      <c r="C484" s="37" t="s">
        <v>23</v>
      </c>
      <c r="D484" s="34">
        <v>99</v>
      </c>
      <c r="E484" s="38">
        <v>167.31</v>
      </c>
      <c r="F484" s="39" t="s">
        <v>4</v>
      </c>
      <c r="G484" s="40" t="s">
        <v>24</v>
      </c>
    </row>
    <row r="485" spans="1:7">
      <c r="A485" s="35">
        <v>44755</v>
      </c>
      <c r="B485" s="36">
        <v>0.65303391203703709</v>
      </c>
      <c r="C485" s="37" t="s">
        <v>23</v>
      </c>
      <c r="D485" s="34">
        <v>100</v>
      </c>
      <c r="E485" s="38">
        <v>167.31</v>
      </c>
      <c r="F485" s="39" t="s">
        <v>4</v>
      </c>
      <c r="G485" s="40" t="s">
        <v>24</v>
      </c>
    </row>
    <row r="486" spans="1:7">
      <c r="A486" s="35">
        <v>44755</v>
      </c>
      <c r="B486" s="36">
        <v>0.65303761574074082</v>
      </c>
      <c r="C486" s="37" t="s">
        <v>23</v>
      </c>
      <c r="D486" s="34">
        <v>37</v>
      </c>
      <c r="E486" s="38">
        <v>167.28</v>
      </c>
      <c r="F486" s="39" t="s">
        <v>4</v>
      </c>
      <c r="G486" s="40" t="s">
        <v>5</v>
      </c>
    </row>
    <row r="487" spans="1:7">
      <c r="A487" s="35">
        <v>44755</v>
      </c>
      <c r="B487" s="36">
        <v>0.65317442129629633</v>
      </c>
      <c r="C487" s="37" t="s">
        <v>23</v>
      </c>
      <c r="D487" s="34">
        <v>63</v>
      </c>
      <c r="E487" s="38">
        <v>167.28</v>
      </c>
      <c r="F487" s="39" t="s">
        <v>4</v>
      </c>
      <c r="G487" s="40" t="s">
        <v>5</v>
      </c>
    </row>
    <row r="488" spans="1:7">
      <c r="A488" s="35">
        <v>44755</v>
      </c>
      <c r="B488" s="36">
        <v>0.65317546296296303</v>
      </c>
      <c r="C488" s="37" t="s">
        <v>23</v>
      </c>
      <c r="D488" s="34">
        <v>100</v>
      </c>
      <c r="E488" s="38">
        <v>167.21</v>
      </c>
      <c r="F488" s="39" t="s">
        <v>4</v>
      </c>
      <c r="G488" s="40" t="s">
        <v>5</v>
      </c>
    </row>
    <row r="489" spans="1:7">
      <c r="A489" s="35">
        <v>44755</v>
      </c>
      <c r="B489" s="36">
        <v>0.65319525462962957</v>
      </c>
      <c r="C489" s="37" t="s">
        <v>23</v>
      </c>
      <c r="D489" s="34">
        <v>100</v>
      </c>
      <c r="E489" s="38">
        <v>167.2</v>
      </c>
      <c r="F489" s="39" t="s">
        <v>4</v>
      </c>
      <c r="G489" s="40" t="s">
        <v>24</v>
      </c>
    </row>
    <row r="490" spans="1:7">
      <c r="A490" s="35">
        <v>44755</v>
      </c>
      <c r="B490" s="36">
        <v>0.65451145833333335</v>
      </c>
      <c r="C490" s="37" t="s">
        <v>23</v>
      </c>
      <c r="D490" s="34">
        <v>8</v>
      </c>
      <c r="E490" s="38">
        <v>166.91</v>
      </c>
      <c r="F490" s="39" t="s">
        <v>4</v>
      </c>
      <c r="G490" s="40" t="s">
        <v>24</v>
      </c>
    </row>
    <row r="491" spans="1:7">
      <c r="A491" s="35">
        <v>44755</v>
      </c>
      <c r="B491" s="36">
        <v>0.65451145833333335</v>
      </c>
      <c r="C491" s="37" t="s">
        <v>23</v>
      </c>
      <c r="D491" s="34">
        <v>92</v>
      </c>
      <c r="E491" s="38">
        <v>166.91</v>
      </c>
      <c r="F491" s="39" t="s">
        <v>4</v>
      </c>
      <c r="G491" s="40" t="s">
        <v>24</v>
      </c>
    </row>
    <row r="492" spans="1:7">
      <c r="A492" s="35">
        <v>44755</v>
      </c>
      <c r="B492" s="36">
        <v>0.65465115740740742</v>
      </c>
      <c r="C492" s="37" t="s">
        <v>23</v>
      </c>
      <c r="D492" s="34">
        <v>100</v>
      </c>
      <c r="E492" s="38">
        <v>166.82</v>
      </c>
      <c r="F492" s="39" t="s">
        <v>4</v>
      </c>
      <c r="G492" s="40" t="s">
        <v>24</v>
      </c>
    </row>
    <row r="493" spans="1:7">
      <c r="A493" s="35">
        <v>44755</v>
      </c>
      <c r="B493" s="36">
        <v>0.65556851851851849</v>
      </c>
      <c r="C493" s="37" t="s">
        <v>23</v>
      </c>
      <c r="D493" s="34">
        <v>100</v>
      </c>
      <c r="E493" s="38">
        <v>166.55</v>
      </c>
      <c r="F493" s="39" t="s">
        <v>4</v>
      </c>
      <c r="G493" s="40" t="s">
        <v>24</v>
      </c>
    </row>
    <row r="494" spans="1:7">
      <c r="A494" s="35">
        <v>44755</v>
      </c>
      <c r="B494" s="36">
        <v>0.65627488425925928</v>
      </c>
      <c r="C494" s="37" t="s">
        <v>23</v>
      </c>
      <c r="D494" s="34">
        <v>100</v>
      </c>
      <c r="E494" s="38">
        <v>166.51</v>
      </c>
      <c r="F494" s="39" t="s">
        <v>4</v>
      </c>
      <c r="G494" s="40" t="s">
        <v>24</v>
      </c>
    </row>
    <row r="495" spans="1:7">
      <c r="A495" s="35">
        <v>44755</v>
      </c>
      <c r="B495" s="36">
        <v>0.65788449074074085</v>
      </c>
      <c r="C495" s="37" t="s">
        <v>23</v>
      </c>
      <c r="D495" s="34">
        <v>17</v>
      </c>
      <c r="E495" s="38">
        <v>166.62</v>
      </c>
      <c r="F495" s="39" t="s">
        <v>4</v>
      </c>
      <c r="G495" s="40" t="s">
        <v>24</v>
      </c>
    </row>
    <row r="496" spans="1:7">
      <c r="A496" s="35">
        <v>44755</v>
      </c>
      <c r="B496" s="36">
        <v>0.65894444444444455</v>
      </c>
      <c r="C496" s="37" t="s">
        <v>23</v>
      </c>
      <c r="D496" s="34">
        <v>102</v>
      </c>
      <c r="E496" s="38">
        <v>166.94</v>
      </c>
      <c r="F496" s="39" t="s">
        <v>4</v>
      </c>
      <c r="G496" s="40" t="s">
        <v>32</v>
      </c>
    </row>
    <row r="497" spans="1:7">
      <c r="A497" s="35">
        <v>44755</v>
      </c>
      <c r="B497" s="36">
        <v>0.65900914351851858</v>
      </c>
      <c r="C497" s="37" t="s">
        <v>23</v>
      </c>
      <c r="D497" s="34">
        <v>390</v>
      </c>
      <c r="E497" s="38">
        <v>166.95</v>
      </c>
      <c r="F497" s="39" t="s">
        <v>4</v>
      </c>
      <c r="G497" s="40" t="s">
        <v>25</v>
      </c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44754</v>
      </c>
      <c r="B5" s="36">
        <v>0.39586620370370373</v>
      </c>
      <c r="C5" s="37" t="s">
        <v>23</v>
      </c>
      <c r="D5" s="34">
        <v>100</v>
      </c>
      <c r="E5" s="38">
        <v>163.99</v>
      </c>
      <c r="F5" s="39" t="s">
        <v>4</v>
      </c>
      <c r="G5" s="40" t="s">
        <v>24</v>
      </c>
    </row>
    <row r="6" spans="1:7" ht="11.25" customHeight="1">
      <c r="A6" s="35">
        <v>44754</v>
      </c>
      <c r="B6" s="36">
        <v>0.39631331018518523</v>
      </c>
      <c r="C6" s="37" t="s">
        <v>23</v>
      </c>
      <c r="D6" s="34">
        <v>20</v>
      </c>
      <c r="E6" s="38">
        <v>164.8</v>
      </c>
      <c r="F6" s="39" t="s">
        <v>4</v>
      </c>
      <c r="G6" s="40" t="s">
        <v>7</v>
      </c>
    </row>
    <row r="7" spans="1:7" ht="12" customHeight="1">
      <c r="A7" s="35">
        <v>44754</v>
      </c>
      <c r="B7" s="36">
        <v>0.39646932870370377</v>
      </c>
      <c r="C7" s="37" t="s">
        <v>23</v>
      </c>
      <c r="D7" s="34">
        <v>75</v>
      </c>
      <c r="E7" s="38">
        <v>164.8</v>
      </c>
      <c r="F7" s="39" t="s">
        <v>4</v>
      </c>
      <c r="G7" s="40" t="s">
        <v>7</v>
      </c>
    </row>
    <row r="8" spans="1:7">
      <c r="A8" s="35">
        <v>44754</v>
      </c>
      <c r="B8" s="36">
        <v>0.39647013888888893</v>
      </c>
      <c r="C8" s="37" t="s">
        <v>23</v>
      </c>
      <c r="D8" s="34">
        <v>47</v>
      </c>
      <c r="E8" s="38">
        <v>164.8</v>
      </c>
      <c r="F8" s="39" t="s">
        <v>4</v>
      </c>
      <c r="G8" s="40" t="s">
        <v>7</v>
      </c>
    </row>
    <row r="9" spans="1:7">
      <c r="A9" s="35">
        <v>44754</v>
      </c>
      <c r="B9" s="36">
        <v>0.39647013888888893</v>
      </c>
      <c r="C9" s="37" t="s">
        <v>23</v>
      </c>
      <c r="D9" s="34">
        <v>58</v>
      </c>
      <c r="E9" s="38">
        <v>164.8</v>
      </c>
      <c r="F9" s="39" t="s">
        <v>4</v>
      </c>
      <c r="G9" s="40" t="s">
        <v>7</v>
      </c>
    </row>
    <row r="10" spans="1:7">
      <c r="A10" s="35">
        <v>44754</v>
      </c>
      <c r="B10" s="36">
        <v>0.39647013888888893</v>
      </c>
      <c r="C10" s="37" t="s">
        <v>23</v>
      </c>
      <c r="D10" s="34">
        <v>100</v>
      </c>
      <c r="E10" s="38">
        <v>164.78</v>
      </c>
      <c r="F10" s="39" t="s">
        <v>4</v>
      </c>
      <c r="G10" s="40" t="s">
        <v>25</v>
      </c>
    </row>
    <row r="11" spans="1:7">
      <c r="A11" s="35">
        <v>44754</v>
      </c>
      <c r="B11" s="36">
        <v>0.39647013888888893</v>
      </c>
      <c r="C11" s="37" t="s">
        <v>23</v>
      </c>
      <c r="D11" s="34">
        <v>100</v>
      </c>
      <c r="E11" s="38">
        <v>164.78</v>
      </c>
      <c r="F11" s="39" t="s">
        <v>4</v>
      </c>
      <c r="G11" s="40" t="s">
        <v>25</v>
      </c>
    </row>
    <row r="12" spans="1:7">
      <c r="A12" s="35">
        <v>44754</v>
      </c>
      <c r="B12" s="36">
        <v>0.39647013888888893</v>
      </c>
      <c r="C12" s="37" t="s">
        <v>23</v>
      </c>
      <c r="D12" s="34">
        <v>100</v>
      </c>
      <c r="E12" s="38">
        <v>164.78</v>
      </c>
      <c r="F12" s="39" t="s">
        <v>4</v>
      </c>
      <c r="G12" s="40" t="s">
        <v>24</v>
      </c>
    </row>
    <row r="13" spans="1:7">
      <c r="A13" s="35">
        <v>44754</v>
      </c>
      <c r="B13" s="36">
        <v>0.39647013888888893</v>
      </c>
      <c r="C13" s="37" t="s">
        <v>23</v>
      </c>
      <c r="D13" s="34">
        <v>100</v>
      </c>
      <c r="E13" s="38">
        <v>164.78</v>
      </c>
      <c r="F13" s="39" t="s">
        <v>4</v>
      </c>
      <c r="G13" s="40" t="s">
        <v>24</v>
      </c>
    </row>
    <row r="14" spans="1:7">
      <c r="A14" s="35">
        <v>44754</v>
      </c>
      <c r="B14" s="36">
        <v>0.39647013888888893</v>
      </c>
      <c r="C14" s="37" t="s">
        <v>23</v>
      </c>
      <c r="D14" s="34">
        <v>100</v>
      </c>
      <c r="E14" s="38">
        <v>164.78</v>
      </c>
      <c r="F14" s="39" t="s">
        <v>4</v>
      </c>
      <c r="G14" s="40" t="s">
        <v>24</v>
      </c>
    </row>
    <row r="15" spans="1:7">
      <c r="A15" s="35">
        <v>44754</v>
      </c>
      <c r="B15" s="36">
        <v>0.39770682870370377</v>
      </c>
      <c r="C15" s="37" t="s">
        <v>23</v>
      </c>
      <c r="D15" s="34">
        <v>100</v>
      </c>
      <c r="E15" s="38">
        <v>163.36000000000001</v>
      </c>
      <c r="F15" s="39" t="s">
        <v>4</v>
      </c>
      <c r="G15" s="40" t="s">
        <v>8</v>
      </c>
    </row>
    <row r="16" spans="1:7">
      <c r="A16" s="35">
        <v>44754</v>
      </c>
      <c r="B16" s="36">
        <v>0.39774525462962962</v>
      </c>
      <c r="C16" s="37" t="s">
        <v>23</v>
      </c>
      <c r="D16" s="34">
        <v>20</v>
      </c>
      <c r="E16" s="38">
        <v>163.32</v>
      </c>
      <c r="F16" s="39" t="s">
        <v>4</v>
      </c>
      <c r="G16" s="40" t="s">
        <v>24</v>
      </c>
    </row>
    <row r="17" spans="1:7">
      <c r="A17" s="35">
        <v>44754</v>
      </c>
      <c r="B17" s="36">
        <v>0.39774525462962962</v>
      </c>
      <c r="C17" s="37" t="s">
        <v>23</v>
      </c>
      <c r="D17" s="34">
        <v>80</v>
      </c>
      <c r="E17" s="38">
        <v>163.32</v>
      </c>
      <c r="F17" s="39" t="s">
        <v>4</v>
      </c>
      <c r="G17" s="40" t="s">
        <v>24</v>
      </c>
    </row>
    <row r="18" spans="1:7">
      <c r="A18" s="35">
        <v>44754</v>
      </c>
      <c r="B18" s="36">
        <v>0.39869583333333336</v>
      </c>
      <c r="C18" s="37" t="s">
        <v>23</v>
      </c>
      <c r="D18" s="34">
        <v>100</v>
      </c>
      <c r="E18" s="38">
        <v>163.47999999999999</v>
      </c>
      <c r="F18" s="39" t="s">
        <v>4</v>
      </c>
      <c r="G18" s="40" t="s">
        <v>24</v>
      </c>
    </row>
    <row r="19" spans="1:7">
      <c r="A19" s="35">
        <v>44754</v>
      </c>
      <c r="B19" s="36">
        <v>0.40052106481481486</v>
      </c>
      <c r="C19" s="37" t="s">
        <v>23</v>
      </c>
      <c r="D19" s="34">
        <v>15</v>
      </c>
      <c r="E19" s="38">
        <v>164.4</v>
      </c>
      <c r="F19" s="39" t="s">
        <v>4</v>
      </c>
      <c r="G19" s="40" t="s">
        <v>24</v>
      </c>
    </row>
    <row r="20" spans="1:7">
      <c r="A20" s="35">
        <v>44754</v>
      </c>
      <c r="B20" s="36">
        <v>0.40052106481481486</v>
      </c>
      <c r="C20" s="37" t="s">
        <v>23</v>
      </c>
      <c r="D20" s="34">
        <v>29</v>
      </c>
      <c r="E20" s="38">
        <v>164.4</v>
      </c>
      <c r="F20" s="39" t="s">
        <v>4</v>
      </c>
      <c r="G20" s="40" t="s">
        <v>24</v>
      </c>
    </row>
    <row r="21" spans="1:7">
      <c r="A21" s="35">
        <v>44754</v>
      </c>
      <c r="B21" s="36">
        <v>0.40052106481481486</v>
      </c>
      <c r="C21" s="37" t="s">
        <v>23</v>
      </c>
      <c r="D21" s="34">
        <v>29</v>
      </c>
      <c r="E21" s="38">
        <v>164.42</v>
      </c>
      <c r="F21" s="39" t="s">
        <v>4</v>
      </c>
      <c r="G21" s="40" t="s">
        <v>24</v>
      </c>
    </row>
    <row r="22" spans="1:7">
      <c r="A22" s="35">
        <v>44754</v>
      </c>
      <c r="B22" s="36">
        <v>0.40052106481481486</v>
      </c>
      <c r="C22" s="37" t="s">
        <v>23</v>
      </c>
      <c r="D22" s="34">
        <v>71</v>
      </c>
      <c r="E22" s="38">
        <v>164.4</v>
      </c>
      <c r="F22" s="39" t="s">
        <v>4</v>
      </c>
      <c r="G22" s="40" t="s">
        <v>24</v>
      </c>
    </row>
    <row r="23" spans="1:7">
      <c r="A23" s="35">
        <v>44754</v>
      </c>
      <c r="B23" s="36">
        <v>0.40052106481481486</v>
      </c>
      <c r="C23" s="37" t="s">
        <v>23</v>
      </c>
      <c r="D23" s="34">
        <v>71</v>
      </c>
      <c r="E23" s="38">
        <v>164.42</v>
      </c>
      <c r="F23" s="39" t="s">
        <v>4</v>
      </c>
      <c r="G23" s="40" t="s">
        <v>24</v>
      </c>
    </row>
    <row r="24" spans="1:7">
      <c r="A24" s="35">
        <v>44754</v>
      </c>
      <c r="B24" s="36">
        <v>0.40052106481481486</v>
      </c>
      <c r="C24" s="37" t="s">
        <v>23</v>
      </c>
      <c r="D24" s="34">
        <v>85</v>
      </c>
      <c r="E24" s="38">
        <v>164.4</v>
      </c>
      <c r="F24" s="39" t="s">
        <v>4</v>
      </c>
      <c r="G24" s="40" t="s">
        <v>24</v>
      </c>
    </row>
    <row r="25" spans="1:7">
      <c r="A25" s="35">
        <v>44754</v>
      </c>
      <c r="B25" s="36">
        <v>0.40168252314814823</v>
      </c>
      <c r="C25" s="37" t="s">
        <v>23</v>
      </c>
      <c r="D25" s="34">
        <v>1</v>
      </c>
      <c r="E25" s="38">
        <v>165.03</v>
      </c>
      <c r="F25" s="39" t="s">
        <v>4</v>
      </c>
      <c r="G25" s="40" t="s">
        <v>24</v>
      </c>
    </row>
    <row r="26" spans="1:7">
      <c r="A26" s="35">
        <v>44754</v>
      </c>
      <c r="B26" s="36">
        <v>0.40168252314814823</v>
      </c>
      <c r="C26" s="37" t="s">
        <v>23</v>
      </c>
      <c r="D26" s="34">
        <v>99</v>
      </c>
      <c r="E26" s="38">
        <v>165.03</v>
      </c>
      <c r="F26" s="39" t="s">
        <v>4</v>
      </c>
      <c r="G26" s="40" t="s">
        <v>24</v>
      </c>
    </row>
    <row r="27" spans="1:7">
      <c r="A27" s="35">
        <v>44754</v>
      </c>
      <c r="B27" s="36">
        <v>0.40278379629629635</v>
      </c>
      <c r="C27" s="37" t="s">
        <v>23</v>
      </c>
      <c r="D27" s="34">
        <v>100</v>
      </c>
      <c r="E27" s="38">
        <v>165.18</v>
      </c>
      <c r="F27" s="39" t="s">
        <v>4</v>
      </c>
      <c r="G27" s="40" t="s">
        <v>24</v>
      </c>
    </row>
    <row r="28" spans="1:7">
      <c r="A28" s="35">
        <v>44754</v>
      </c>
      <c r="B28" s="36">
        <v>0.40278460648148151</v>
      </c>
      <c r="C28" s="37" t="s">
        <v>23</v>
      </c>
      <c r="D28" s="34">
        <v>99</v>
      </c>
      <c r="E28" s="38">
        <v>164.63</v>
      </c>
      <c r="F28" s="39" t="s">
        <v>4</v>
      </c>
      <c r="G28" s="40" t="s">
        <v>24</v>
      </c>
    </row>
    <row r="29" spans="1:7">
      <c r="A29" s="35">
        <v>44754</v>
      </c>
      <c r="B29" s="36">
        <v>0.40278460648148151</v>
      </c>
      <c r="C29" s="37" t="s">
        <v>23</v>
      </c>
      <c r="D29" s="34">
        <v>100</v>
      </c>
      <c r="E29" s="38">
        <v>164.63</v>
      </c>
      <c r="F29" s="39" t="s">
        <v>4</v>
      </c>
      <c r="G29" s="40" t="s">
        <v>24</v>
      </c>
    </row>
    <row r="30" spans="1:7">
      <c r="A30" s="35">
        <v>44754</v>
      </c>
      <c r="B30" s="36">
        <v>0.40278460648148151</v>
      </c>
      <c r="C30" s="37" t="s">
        <v>23</v>
      </c>
      <c r="D30" s="34">
        <v>100</v>
      </c>
      <c r="E30" s="38">
        <v>165.05</v>
      </c>
      <c r="F30" s="39" t="s">
        <v>4</v>
      </c>
      <c r="G30" s="40" t="s">
        <v>24</v>
      </c>
    </row>
    <row r="31" spans="1:7">
      <c r="A31" s="35">
        <v>44754</v>
      </c>
      <c r="B31" s="36">
        <v>0.40469479166666678</v>
      </c>
      <c r="C31" s="37" t="s">
        <v>23</v>
      </c>
      <c r="D31" s="34">
        <v>100</v>
      </c>
      <c r="E31" s="38">
        <v>165.2</v>
      </c>
      <c r="F31" s="39" t="s">
        <v>4</v>
      </c>
      <c r="G31" s="40" t="s">
        <v>24</v>
      </c>
    </row>
    <row r="32" spans="1:7">
      <c r="A32" s="35">
        <v>44754</v>
      </c>
      <c r="B32" s="36">
        <v>0.4046953703703704</v>
      </c>
      <c r="C32" s="37" t="s">
        <v>23</v>
      </c>
      <c r="D32" s="34">
        <v>72</v>
      </c>
      <c r="E32" s="38">
        <v>164.9</v>
      </c>
      <c r="F32" s="39" t="s">
        <v>4</v>
      </c>
      <c r="G32" s="40" t="s">
        <v>5</v>
      </c>
    </row>
    <row r="33" spans="1:7">
      <c r="A33" s="35">
        <v>44754</v>
      </c>
      <c r="B33" s="36">
        <v>0.4046953703703704</v>
      </c>
      <c r="C33" s="37" t="s">
        <v>23</v>
      </c>
      <c r="D33" s="34">
        <v>100</v>
      </c>
      <c r="E33" s="38">
        <v>165.18</v>
      </c>
      <c r="F33" s="39" t="s">
        <v>4</v>
      </c>
      <c r="G33" s="40" t="s">
        <v>8</v>
      </c>
    </row>
    <row r="34" spans="1:7">
      <c r="A34" s="35">
        <v>44754</v>
      </c>
      <c r="B34" s="36">
        <v>0.4046953703703704</v>
      </c>
      <c r="C34" s="37" t="s">
        <v>23</v>
      </c>
      <c r="D34" s="34">
        <v>100</v>
      </c>
      <c r="E34" s="38">
        <v>165.18</v>
      </c>
      <c r="F34" s="39" t="s">
        <v>4</v>
      </c>
      <c r="G34" s="40" t="s">
        <v>8</v>
      </c>
    </row>
    <row r="35" spans="1:7">
      <c r="A35" s="35">
        <v>44754</v>
      </c>
      <c r="B35" s="36">
        <v>0.4067736111111111</v>
      </c>
      <c r="C35" s="37" t="s">
        <v>23</v>
      </c>
      <c r="D35" s="34">
        <v>100</v>
      </c>
      <c r="E35" s="38">
        <v>163.61000000000001</v>
      </c>
      <c r="F35" s="39" t="s">
        <v>4</v>
      </c>
      <c r="G35" s="40" t="s">
        <v>8</v>
      </c>
    </row>
    <row r="36" spans="1:7">
      <c r="A36" s="35">
        <v>44754</v>
      </c>
      <c r="B36" s="36">
        <v>0.4067736111111111</v>
      </c>
      <c r="C36" s="37" t="s">
        <v>23</v>
      </c>
      <c r="D36" s="34">
        <v>100</v>
      </c>
      <c r="E36" s="38">
        <v>163.61000000000001</v>
      </c>
      <c r="F36" s="39" t="s">
        <v>4</v>
      </c>
      <c r="G36" s="40" t="s">
        <v>8</v>
      </c>
    </row>
    <row r="37" spans="1:7">
      <c r="A37" s="35">
        <v>44754</v>
      </c>
      <c r="B37" s="36">
        <v>0.4067736111111111</v>
      </c>
      <c r="C37" s="37" t="s">
        <v>23</v>
      </c>
      <c r="D37" s="34">
        <v>7</v>
      </c>
      <c r="E37" s="38">
        <v>163.63</v>
      </c>
      <c r="F37" s="39" t="s">
        <v>4</v>
      </c>
      <c r="G37" s="40" t="s">
        <v>24</v>
      </c>
    </row>
    <row r="38" spans="1:7">
      <c r="A38" s="35">
        <v>44754</v>
      </c>
      <c r="B38" s="36">
        <v>0.4067736111111111</v>
      </c>
      <c r="C38" s="37" t="s">
        <v>23</v>
      </c>
      <c r="D38" s="34">
        <v>10</v>
      </c>
      <c r="E38" s="38">
        <v>163.63</v>
      </c>
      <c r="F38" s="39" t="s">
        <v>4</v>
      </c>
      <c r="G38" s="40" t="s">
        <v>24</v>
      </c>
    </row>
    <row r="39" spans="1:7">
      <c r="A39" s="35">
        <v>44754</v>
      </c>
      <c r="B39" s="36">
        <v>0.4067736111111111</v>
      </c>
      <c r="C39" s="37" t="s">
        <v>23</v>
      </c>
      <c r="D39" s="34">
        <v>10</v>
      </c>
      <c r="E39" s="38">
        <v>163.63</v>
      </c>
      <c r="F39" s="39" t="s">
        <v>4</v>
      </c>
      <c r="G39" s="40" t="s">
        <v>24</v>
      </c>
    </row>
    <row r="40" spans="1:7">
      <c r="A40" s="35">
        <v>44754</v>
      </c>
      <c r="B40" s="36">
        <v>0.4067736111111111</v>
      </c>
      <c r="C40" s="37" t="s">
        <v>23</v>
      </c>
      <c r="D40" s="34">
        <v>10</v>
      </c>
      <c r="E40" s="38">
        <v>163.63</v>
      </c>
      <c r="F40" s="39" t="s">
        <v>4</v>
      </c>
      <c r="G40" s="40" t="s">
        <v>24</v>
      </c>
    </row>
    <row r="41" spans="1:7">
      <c r="A41" s="35">
        <v>44754</v>
      </c>
      <c r="B41" s="36">
        <v>0.4067736111111111</v>
      </c>
      <c r="C41" s="37" t="s">
        <v>23</v>
      </c>
      <c r="D41" s="34">
        <v>23</v>
      </c>
      <c r="E41" s="38">
        <v>163.63</v>
      </c>
      <c r="F41" s="39" t="s">
        <v>4</v>
      </c>
      <c r="G41" s="40" t="s">
        <v>24</v>
      </c>
    </row>
    <row r="42" spans="1:7">
      <c r="A42" s="35">
        <v>44754</v>
      </c>
      <c r="B42" s="36">
        <v>0.4067736111111111</v>
      </c>
      <c r="C42" s="37" t="s">
        <v>23</v>
      </c>
      <c r="D42" s="34">
        <v>40</v>
      </c>
      <c r="E42" s="38">
        <v>163.63</v>
      </c>
      <c r="F42" s="39" t="s">
        <v>4</v>
      </c>
      <c r="G42" s="40" t="s">
        <v>24</v>
      </c>
    </row>
    <row r="43" spans="1:7">
      <c r="A43" s="35">
        <v>44754</v>
      </c>
      <c r="B43" s="36">
        <v>0.40844131944444451</v>
      </c>
      <c r="C43" s="37" t="s">
        <v>23</v>
      </c>
      <c r="D43" s="34">
        <v>100</v>
      </c>
      <c r="E43" s="38">
        <v>161.99</v>
      </c>
      <c r="F43" s="39" t="s">
        <v>4</v>
      </c>
      <c r="G43" s="40" t="s">
        <v>24</v>
      </c>
    </row>
    <row r="44" spans="1:7">
      <c r="A44" s="35">
        <v>44754</v>
      </c>
      <c r="B44" s="36">
        <v>0.40845995370370369</v>
      </c>
      <c r="C44" s="37" t="s">
        <v>23</v>
      </c>
      <c r="D44" s="34">
        <v>100</v>
      </c>
      <c r="E44" s="38">
        <v>161.69999999999999</v>
      </c>
      <c r="F44" s="39" t="s">
        <v>4</v>
      </c>
      <c r="G44" s="40" t="s">
        <v>24</v>
      </c>
    </row>
    <row r="45" spans="1:7">
      <c r="A45" s="35">
        <v>44754</v>
      </c>
      <c r="B45" s="36">
        <v>0.40963460648148153</v>
      </c>
      <c r="C45" s="37" t="s">
        <v>23</v>
      </c>
      <c r="D45" s="34">
        <v>4</v>
      </c>
      <c r="E45" s="38">
        <v>161.53</v>
      </c>
      <c r="F45" s="39" t="s">
        <v>4</v>
      </c>
      <c r="G45" s="40" t="s">
        <v>6</v>
      </c>
    </row>
    <row r="46" spans="1:7">
      <c r="A46" s="35">
        <v>44754</v>
      </c>
      <c r="B46" s="36">
        <v>0.40963460648148153</v>
      </c>
      <c r="C46" s="37" t="s">
        <v>23</v>
      </c>
      <c r="D46" s="34">
        <v>64</v>
      </c>
      <c r="E46" s="38">
        <v>161.53</v>
      </c>
      <c r="F46" s="39" t="s">
        <v>4</v>
      </c>
      <c r="G46" s="40" t="s">
        <v>6</v>
      </c>
    </row>
    <row r="47" spans="1:7">
      <c r="A47" s="35">
        <v>44754</v>
      </c>
      <c r="B47" s="36">
        <v>0.41069247685185184</v>
      </c>
      <c r="C47" s="37" t="s">
        <v>23</v>
      </c>
      <c r="D47" s="34">
        <v>100</v>
      </c>
      <c r="E47" s="38">
        <v>162.57</v>
      </c>
      <c r="F47" s="39" t="s">
        <v>4</v>
      </c>
      <c r="G47" s="40" t="s">
        <v>8</v>
      </c>
    </row>
    <row r="48" spans="1:7">
      <c r="A48" s="35">
        <v>44754</v>
      </c>
      <c r="B48" s="36">
        <v>0.41069247685185184</v>
      </c>
      <c r="C48" s="37" t="s">
        <v>23</v>
      </c>
      <c r="D48" s="34">
        <v>100</v>
      </c>
      <c r="E48" s="38">
        <v>162.57</v>
      </c>
      <c r="F48" s="39" t="s">
        <v>4</v>
      </c>
      <c r="G48" s="40" t="s">
        <v>8</v>
      </c>
    </row>
    <row r="49" spans="1:7">
      <c r="A49" s="35">
        <v>44754</v>
      </c>
      <c r="B49" s="36">
        <v>0.41335983796296305</v>
      </c>
      <c r="C49" s="37" t="s">
        <v>23</v>
      </c>
      <c r="D49" s="34">
        <v>100</v>
      </c>
      <c r="E49" s="38">
        <v>163.46</v>
      </c>
      <c r="F49" s="39" t="s">
        <v>4</v>
      </c>
      <c r="G49" s="40" t="s">
        <v>5</v>
      </c>
    </row>
    <row r="50" spans="1:7">
      <c r="A50" s="35">
        <v>44754</v>
      </c>
      <c r="B50" s="36">
        <v>0.41335983796296305</v>
      </c>
      <c r="C50" s="37" t="s">
        <v>23</v>
      </c>
      <c r="D50" s="34">
        <v>3</v>
      </c>
      <c r="E50" s="38">
        <v>163.47</v>
      </c>
      <c r="F50" s="39" t="s">
        <v>4</v>
      </c>
      <c r="G50" s="40" t="s">
        <v>25</v>
      </c>
    </row>
    <row r="51" spans="1:7">
      <c r="A51" s="35">
        <v>44754</v>
      </c>
      <c r="B51" s="36">
        <v>0.41335983796296305</v>
      </c>
      <c r="C51" s="37" t="s">
        <v>23</v>
      </c>
      <c r="D51" s="34">
        <v>12</v>
      </c>
      <c r="E51" s="38">
        <v>163.47</v>
      </c>
      <c r="F51" s="39" t="s">
        <v>4</v>
      </c>
      <c r="G51" s="40" t="s">
        <v>25</v>
      </c>
    </row>
    <row r="52" spans="1:7">
      <c r="A52" s="35">
        <v>44754</v>
      </c>
      <c r="B52" s="36">
        <v>0.41335983796296305</v>
      </c>
      <c r="C52" s="37" t="s">
        <v>23</v>
      </c>
      <c r="D52" s="34">
        <v>15</v>
      </c>
      <c r="E52" s="38">
        <v>163.47</v>
      </c>
      <c r="F52" s="39" t="s">
        <v>4</v>
      </c>
      <c r="G52" s="40" t="s">
        <v>25</v>
      </c>
    </row>
    <row r="53" spans="1:7">
      <c r="A53" s="35">
        <v>44754</v>
      </c>
      <c r="B53" s="36">
        <v>0.41335983796296305</v>
      </c>
      <c r="C53" s="37" t="s">
        <v>23</v>
      </c>
      <c r="D53" s="34">
        <v>85</v>
      </c>
      <c r="E53" s="38">
        <v>163.47</v>
      </c>
      <c r="F53" s="39" t="s">
        <v>4</v>
      </c>
      <c r="G53" s="40" t="s">
        <v>25</v>
      </c>
    </row>
    <row r="54" spans="1:7">
      <c r="A54" s="35">
        <v>44754</v>
      </c>
      <c r="B54" s="36">
        <v>0.41335983796296305</v>
      </c>
      <c r="C54" s="37" t="s">
        <v>23</v>
      </c>
      <c r="D54" s="34">
        <v>100</v>
      </c>
      <c r="E54" s="38">
        <v>163.47</v>
      </c>
      <c r="F54" s="39" t="s">
        <v>4</v>
      </c>
      <c r="G54" s="40" t="s">
        <v>25</v>
      </c>
    </row>
    <row r="55" spans="1:7">
      <c r="A55" s="35">
        <v>44754</v>
      </c>
      <c r="B55" s="36">
        <v>0.41335983796296305</v>
      </c>
      <c r="C55" s="37" t="s">
        <v>23</v>
      </c>
      <c r="D55" s="34">
        <v>100</v>
      </c>
      <c r="E55" s="38">
        <v>163.47</v>
      </c>
      <c r="F55" s="39" t="s">
        <v>4</v>
      </c>
      <c r="G55" s="40" t="s">
        <v>24</v>
      </c>
    </row>
    <row r="56" spans="1:7">
      <c r="A56" s="35">
        <v>44754</v>
      </c>
      <c r="B56" s="36">
        <v>0.41335983796296305</v>
      </c>
      <c r="C56" s="37" t="s">
        <v>23</v>
      </c>
      <c r="D56" s="34">
        <v>100</v>
      </c>
      <c r="E56" s="38">
        <v>163.47</v>
      </c>
      <c r="F56" s="39" t="s">
        <v>4</v>
      </c>
      <c r="G56" s="40" t="s">
        <v>24</v>
      </c>
    </row>
    <row r="57" spans="1:7">
      <c r="A57" s="35">
        <v>44754</v>
      </c>
      <c r="B57" s="36">
        <v>0.41335983796296305</v>
      </c>
      <c r="C57" s="37" t="s">
        <v>23</v>
      </c>
      <c r="D57" s="34">
        <v>100</v>
      </c>
      <c r="E57" s="38">
        <v>163.47999999999999</v>
      </c>
      <c r="F57" s="39" t="s">
        <v>4</v>
      </c>
      <c r="G57" s="40" t="s">
        <v>24</v>
      </c>
    </row>
    <row r="58" spans="1:7">
      <c r="A58" s="35">
        <v>44754</v>
      </c>
      <c r="B58" s="36">
        <v>0.41335983796296305</v>
      </c>
      <c r="C58" s="37" t="s">
        <v>23</v>
      </c>
      <c r="D58" s="34">
        <v>100</v>
      </c>
      <c r="E58" s="38">
        <v>163.47999999999999</v>
      </c>
      <c r="F58" s="39" t="s">
        <v>4</v>
      </c>
      <c r="G58" s="40" t="s">
        <v>24</v>
      </c>
    </row>
    <row r="59" spans="1:7">
      <c r="A59" s="35">
        <v>44754</v>
      </c>
      <c r="B59" s="36">
        <v>0.41335983796296305</v>
      </c>
      <c r="C59" s="37" t="s">
        <v>23</v>
      </c>
      <c r="D59" s="34">
        <v>100</v>
      </c>
      <c r="E59" s="38">
        <v>163.47</v>
      </c>
      <c r="F59" s="39" t="s">
        <v>4</v>
      </c>
      <c r="G59" s="40" t="s">
        <v>24</v>
      </c>
    </row>
    <row r="60" spans="1:7">
      <c r="A60" s="35">
        <v>44754</v>
      </c>
      <c r="B60" s="36">
        <v>0.41433541666666673</v>
      </c>
      <c r="C60" s="37" t="s">
        <v>23</v>
      </c>
      <c r="D60" s="34">
        <v>23</v>
      </c>
      <c r="E60" s="38">
        <v>163.78</v>
      </c>
      <c r="F60" s="39" t="s">
        <v>4</v>
      </c>
      <c r="G60" s="40" t="s">
        <v>25</v>
      </c>
    </row>
    <row r="61" spans="1:7">
      <c r="A61" s="35">
        <v>44754</v>
      </c>
      <c r="B61" s="36">
        <v>0.41433541666666673</v>
      </c>
      <c r="C61" s="37" t="s">
        <v>23</v>
      </c>
      <c r="D61" s="34">
        <v>46</v>
      </c>
      <c r="E61" s="38">
        <v>163.78</v>
      </c>
      <c r="F61" s="39" t="s">
        <v>4</v>
      </c>
      <c r="G61" s="40" t="s">
        <v>25</v>
      </c>
    </row>
    <row r="62" spans="1:7">
      <c r="A62" s="35">
        <v>44754</v>
      </c>
      <c r="B62" s="36">
        <v>0.41433541666666673</v>
      </c>
      <c r="C62" s="37" t="s">
        <v>23</v>
      </c>
      <c r="D62" s="34">
        <v>54</v>
      </c>
      <c r="E62" s="38">
        <v>163.78</v>
      </c>
      <c r="F62" s="39" t="s">
        <v>4</v>
      </c>
      <c r="G62" s="40" t="s">
        <v>25</v>
      </c>
    </row>
    <row r="63" spans="1:7">
      <c r="A63" s="35">
        <v>44754</v>
      </c>
      <c r="B63" s="36">
        <v>0.41433541666666673</v>
      </c>
      <c r="C63" s="37" t="s">
        <v>23</v>
      </c>
      <c r="D63" s="34">
        <v>77</v>
      </c>
      <c r="E63" s="38">
        <v>163.78</v>
      </c>
      <c r="F63" s="39" t="s">
        <v>4</v>
      </c>
      <c r="G63" s="40" t="s">
        <v>25</v>
      </c>
    </row>
    <row r="64" spans="1:7">
      <c r="A64" s="35">
        <v>44754</v>
      </c>
      <c r="B64" s="36">
        <v>0.41433541666666673</v>
      </c>
      <c r="C64" s="37" t="s">
        <v>23</v>
      </c>
      <c r="D64" s="34">
        <v>23</v>
      </c>
      <c r="E64" s="38">
        <v>163.78</v>
      </c>
      <c r="F64" s="39" t="s">
        <v>4</v>
      </c>
      <c r="G64" s="40" t="s">
        <v>24</v>
      </c>
    </row>
    <row r="65" spans="1:7">
      <c r="A65" s="35">
        <v>44754</v>
      </c>
      <c r="B65" s="36">
        <v>0.41433541666666673</v>
      </c>
      <c r="C65" s="37" t="s">
        <v>23</v>
      </c>
      <c r="D65" s="34">
        <v>23</v>
      </c>
      <c r="E65" s="38">
        <v>163.78</v>
      </c>
      <c r="F65" s="39" t="s">
        <v>4</v>
      </c>
      <c r="G65" s="40" t="s">
        <v>24</v>
      </c>
    </row>
    <row r="66" spans="1:7">
      <c r="A66" s="35">
        <v>44754</v>
      </c>
      <c r="B66" s="36">
        <v>0.41433541666666673</v>
      </c>
      <c r="C66" s="37" t="s">
        <v>23</v>
      </c>
      <c r="D66" s="34">
        <v>46</v>
      </c>
      <c r="E66" s="38">
        <v>163.77000000000001</v>
      </c>
      <c r="F66" s="39" t="s">
        <v>4</v>
      </c>
      <c r="G66" s="40" t="s">
        <v>24</v>
      </c>
    </row>
    <row r="67" spans="1:7">
      <c r="A67" s="35">
        <v>44754</v>
      </c>
      <c r="B67" s="36">
        <v>0.41433541666666673</v>
      </c>
      <c r="C67" s="37" t="s">
        <v>23</v>
      </c>
      <c r="D67" s="34">
        <v>54</v>
      </c>
      <c r="E67" s="38">
        <v>163.77000000000001</v>
      </c>
      <c r="F67" s="39" t="s">
        <v>4</v>
      </c>
      <c r="G67" s="40" t="s">
        <v>24</v>
      </c>
    </row>
    <row r="68" spans="1:7">
      <c r="A68" s="35">
        <v>44754</v>
      </c>
      <c r="B68" s="36">
        <v>0.41433541666666673</v>
      </c>
      <c r="C68" s="37" t="s">
        <v>23</v>
      </c>
      <c r="D68" s="34">
        <v>77</v>
      </c>
      <c r="E68" s="38">
        <v>163.78</v>
      </c>
      <c r="F68" s="39" t="s">
        <v>4</v>
      </c>
      <c r="G68" s="40" t="s">
        <v>24</v>
      </c>
    </row>
    <row r="69" spans="1:7">
      <c r="A69" s="35">
        <v>44754</v>
      </c>
      <c r="B69" s="36">
        <v>0.41433541666666673</v>
      </c>
      <c r="C69" s="37" t="s">
        <v>23</v>
      </c>
      <c r="D69" s="34">
        <v>77</v>
      </c>
      <c r="E69" s="38">
        <v>163.78</v>
      </c>
      <c r="F69" s="39" t="s">
        <v>4</v>
      </c>
      <c r="G69" s="40" t="s">
        <v>24</v>
      </c>
    </row>
    <row r="70" spans="1:7">
      <c r="A70" s="35">
        <v>44754</v>
      </c>
      <c r="B70" s="36">
        <v>0.41639363425925935</v>
      </c>
      <c r="C70" s="37" t="s">
        <v>23</v>
      </c>
      <c r="D70" s="34">
        <v>2</v>
      </c>
      <c r="E70" s="38">
        <v>162.49</v>
      </c>
      <c r="F70" s="39" t="s">
        <v>4</v>
      </c>
      <c r="G70" s="40" t="s">
        <v>8</v>
      </c>
    </row>
    <row r="71" spans="1:7">
      <c r="A71" s="35">
        <v>44754</v>
      </c>
      <c r="B71" s="36">
        <v>0.41639363425925935</v>
      </c>
      <c r="C71" s="37" t="s">
        <v>23</v>
      </c>
      <c r="D71" s="34">
        <v>16</v>
      </c>
      <c r="E71" s="38">
        <v>162.49</v>
      </c>
      <c r="F71" s="39" t="s">
        <v>4</v>
      </c>
      <c r="G71" s="40" t="s">
        <v>8</v>
      </c>
    </row>
    <row r="72" spans="1:7">
      <c r="A72" s="35">
        <v>44754</v>
      </c>
      <c r="B72" s="36">
        <v>0.41639375000000001</v>
      </c>
      <c r="C72" s="37" t="s">
        <v>23</v>
      </c>
      <c r="D72" s="34">
        <v>82</v>
      </c>
      <c r="E72" s="38">
        <v>162.49</v>
      </c>
      <c r="F72" s="39" t="s">
        <v>4</v>
      </c>
      <c r="G72" s="40" t="s">
        <v>8</v>
      </c>
    </row>
    <row r="73" spans="1:7">
      <c r="A73" s="35">
        <v>44754</v>
      </c>
      <c r="B73" s="36">
        <v>0.4173065972222223</v>
      </c>
      <c r="C73" s="37" t="s">
        <v>23</v>
      </c>
      <c r="D73" s="34">
        <v>34</v>
      </c>
      <c r="E73" s="38">
        <v>161.77000000000001</v>
      </c>
      <c r="F73" s="39" t="s">
        <v>4</v>
      </c>
      <c r="G73" s="40" t="s">
        <v>5</v>
      </c>
    </row>
    <row r="74" spans="1:7">
      <c r="A74" s="35">
        <v>44754</v>
      </c>
      <c r="B74" s="36">
        <v>0.4173065972222223</v>
      </c>
      <c r="C74" s="37" t="s">
        <v>23</v>
      </c>
      <c r="D74" s="34">
        <v>66</v>
      </c>
      <c r="E74" s="38">
        <v>161.77000000000001</v>
      </c>
      <c r="F74" s="39" t="s">
        <v>4</v>
      </c>
      <c r="G74" s="40" t="s">
        <v>5</v>
      </c>
    </row>
    <row r="75" spans="1:7">
      <c r="A75" s="35">
        <v>44754</v>
      </c>
      <c r="B75" s="36">
        <v>0.419275925925926</v>
      </c>
      <c r="C75" s="37" t="s">
        <v>23</v>
      </c>
      <c r="D75" s="34">
        <v>20</v>
      </c>
      <c r="E75" s="38">
        <v>161.82</v>
      </c>
      <c r="F75" s="39" t="s">
        <v>4</v>
      </c>
      <c r="G75" s="40" t="s">
        <v>24</v>
      </c>
    </row>
    <row r="76" spans="1:7">
      <c r="A76" s="35">
        <v>44754</v>
      </c>
      <c r="B76" s="36">
        <v>0.419275925925926</v>
      </c>
      <c r="C76" s="37" t="s">
        <v>23</v>
      </c>
      <c r="D76" s="34">
        <v>32</v>
      </c>
      <c r="E76" s="38">
        <v>161.82</v>
      </c>
      <c r="F76" s="39" t="s">
        <v>4</v>
      </c>
      <c r="G76" s="40" t="s">
        <v>24</v>
      </c>
    </row>
    <row r="77" spans="1:7">
      <c r="A77" s="35">
        <v>44754</v>
      </c>
      <c r="B77" s="36">
        <v>0.419275925925926</v>
      </c>
      <c r="C77" s="37" t="s">
        <v>23</v>
      </c>
      <c r="D77" s="34">
        <v>100</v>
      </c>
      <c r="E77" s="38">
        <v>161.82</v>
      </c>
      <c r="F77" s="39" t="s">
        <v>4</v>
      </c>
      <c r="G77" s="40" t="s">
        <v>24</v>
      </c>
    </row>
    <row r="78" spans="1:7">
      <c r="A78" s="35">
        <v>44754</v>
      </c>
      <c r="B78" s="36">
        <v>0.41932905092592598</v>
      </c>
      <c r="C78" s="37" t="s">
        <v>23</v>
      </c>
      <c r="D78" s="34">
        <v>100</v>
      </c>
      <c r="E78" s="38">
        <v>161.82</v>
      </c>
      <c r="F78" s="39" t="s">
        <v>4</v>
      </c>
      <c r="G78" s="40" t="s">
        <v>25</v>
      </c>
    </row>
    <row r="79" spans="1:7">
      <c r="A79" s="35">
        <v>44754</v>
      </c>
      <c r="B79" s="36">
        <v>0.41932905092592598</v>
      </c>
      <c r="C79" s="37" t="s">
        <v>23</v>
      </c>
      <c r="D79" s="34">
        <v>48</v>
      </c>
      <c r="E79" s="38">
        <v>161.82</v>
      </c>
      <c r="F79" s="39" t="s">
        <v>4</v>
      </c>
      <c r="G79" s="40" t="s">
        <v>24</v>
      </c>
    </row>
    <row r="80" spans="1:7">
      <c r="A80" s="35">
        <v>44754</v>
      </c>
      <c r="B80" s="36">
        <v>0.42240219907407406</v>
      </c>
      <c r="C80" s="37" t="s">
        <v>23</v>
      </c>
      <c r="D80" s="34">
        <v>10</v>
      </c>
      <c r="E80" s="38">
        <v>162.59</v>
      </c>
      <c r="F80" s="39" t="s">
        <v>4</v>
      </c>
      <c r="G80" s="40" t="s">
        <v>5</v>
      </c>
    </row>
    <row r="81" spans="1:7">
      <c r="A81" s="35">
        <v>44754</v>
      </c>
      <c r="B81" s="36">
        <v>0.42240219907407406</v>
      </c>
      <c r="C81" s="37" t="s">
        <v>23</v>
      </c>
      <c r="D81" s="34">
        <v>90</v>
      </c>
      <c r="E81" s="38">
        <v>162.59</v>
      </c>
      <c r="F81" s="39" t="s">
        <v>4</v>
      </c>
      <c r="G81" s="40" t="s">
        <v>5</v>
      </c>
    </row>
    <row r="82" spans="1:7">
      <c r="A82" s="35">
        <v>44754</v>
      </c>
      <c r="B82" s="36">
        <v>0.42247881944444443</v>
      </c>
      <c r="C82" s="37" t="s">
        <v>23</v>
      </c>
      <c r="D82" s="34">
        <v>5</v>
      </c>
      <c r="E82" s="38">
        <v>162.58000000000001</v>
      </c>
      <c r="F82" s="39" t="s">
        <v>4</v>
      </c>
      <c r="G82" s="40" t="s">
        <v>6</v>
      </c>
    </row>
    <row r="83" spans="1:7">
      <c r="A83" s="35">
        <v>44754</v>
      </c>
      <c r="B83" s="36">
        <v>0.42247881944444443</v>
      </c>
      <c r="C83" s="37" t="s">
        <v>23</v>
      </c>
      <c r="D83" s="34">
        <v>40</v>
      </c>
      <c r="E83" s="38">
        <v>162.58000000000001</v>
      </c>
      <c r="F83" s="39" t="s">
        <v>4</v>
      </c>
      <c r="G83" s="40" t="s">
        <v>6</v>
      </c>
    </row>
    <row r="84" spans="1:7">
      <c r="A84" s="35">
        <v>44754</v>
      </c>
      <c r="B84" s="36">
        <v>0.42247881944444443</v>
      </c>
      <c r="C84" s="37" t="s">
        <v>23</v>
      </c>
      <c r="D84" s="34">
        <v>55</v>
      </c>
      <c r="E84" s="38">
        <v>162.58000000000001</v>
      </c>
      <c r="F84" s="39" t="s">
        <v>4</v>
      </c>
      <c r="G84" s="40" t="s">
        <v>6</v>
      </c>
    </row>
    <row r="85" spans="1:7">
      <c r="A85" s="35">
        <v>44754</v>
      </c>
      <c r="B85" s="36">
        <v>0.42247881944444443</v>
      </c>
      <c r="C85" s="37" t="s">
        <v>23</v>
      </c>
      <c r="D85" s="34">
        <v>100</v>
      </c>
      <c r="E85" s="38">
        <v>162.58000000000001</v>
      </c>
      <c r="F85" s="39" t="s">
        <v>4</v>
      </c>
      <c r="G85" s="40" t="s">
        <v>6</v>
      </c>
    </row>
    <row r="86" spans="1:7">
      <c r="A86" s="35">
        <v>44754</v>
      </c>
      <c r="B86" s="36">
        <v>0.42247881944444443</v>
      </c>
      <c r="C86" s="37" t="s">
        <v>23</v>
      </c>
      <c r="D86" s="34">
        <v>2</v>
      </c>
      <c r="E86" s="38">
        <v>162.54</v>
      </c>
      <c r="F86" s="39" t="s">
        <v>4</v>
      </c>
      <c r="G86" s="40" t="s">
        <v>24</v>
      </c>
    </row>
    <row r="87" spans="1:7">
      <c r="A87" s="35">
        <v>44754</v>
      </c>
      <c r="B87" s="36">
        <v>0.42247881944444443</v>
      </c>
      <c r="C87" s="37" t="s">
        <v>23</v>
      </c>
      <c r="D87" s="34">
        <v>2</v>
      </c>
      <c r="E87" s="38">
        <v>162.54</v>
      </c>
      <c r="F87" s="39" t="s">
        <v>4</v>
      </c>
      <c r="G87" s="40" t="s">
        <v>24</v>
      </c>
    </row>
    <row r="88" spans="1:7">
      <c r="A88" s="35">
        <v>44754</v>
      </c>
      <c r="B88" s="36">
        <v>0.42247881944444443</v>
      </c>
      <c r="C88" s="37" t="s">
        <v>23</v>
      </c>
      <c r="D88" s="34">
        <v>2</v>
      </c>
      <c r="E88" s="38">
        <v>162.54</v>
      </c>
      <c r="F88" s="39" t="s">
        <v>4</v>
      </c>
      <c r="G88" s="40" t="s">
        <v>24</v>
      </c>
    </row>
    <row r="89" spans="1:7">
      <c r="A89" s="35">
        <v>44754</v>
      </c>
      <c r="B89" s="36">
        <v>0.42247881944444443</v>
      </c>
      <c r="C89" s="37" t="s">
        <v>23</v>
      </c>
      <c r="D89" s="34">
        <v>100</v>
      </c>
      <c r="E89" s="38">
        <v>162.54</v>
      </c>
      <c r="F89" s="39" t="s">
        <v>4</v>
      </c>
      <c r="G89" s="40" t="s">
        <v>24</v>
      </c>
    </row>
    <row r="90" spans="1:7">
      <c r="A90" s="35">
        <v>44754</v>
      </c>
      <c r="B90" s="36">
        <v>0.42247881944444443</v>
      </c>
      <c r="C90" s="37" t="s">
        <v>23</v>
      </c>
      <c r="D90" s="34">
        <v>100</v>
      </c>
      <c r="E90" s="38">
        <v>162.57</v>
      </c>
      <c r="F90" s="39" t="s">
        <v>4</v>
      </c>
      <c r="G90" s="40" t="s">
        <v>24</v>
      </c>
    </row>
    <row r="91" spans="1:7">
      <c r="A91" s="35">
        <v>44754</v>
      </c>
      <c r="B91" s="36">
        <v>0.42249363425925934</v>
      </c>
      <c r="C91" s="37" t="s">
        <v>23</v>
      </c>
      <c r="D91" s="34">
        <v>20</v>
      </c>
      <c r="E91" s="38">
        <v>162.53</v>
      </c>
      <c r="F91" s="39" t="s">
        <v>4</v>
      </c>
      <c r="G91" s="40" t="s">
        <v>6</v>
      </c>
    </row>
    <row r="92" spans="1:7">
      <c r="A92" s="35">
        <v>44754</v>
      </c>
      <c r="B92" s="36">
        <v>0.42249363425925934</v>
      </c>
      <c r="C92" s="37" t="s">
        <v>23</v>
      </c>
      <c r="D92" s="34">
        <v>20</v>
      </c>
      <c r="E92" s="38">
        <v>162.53</v>
      </c>
      <c r="F92" s="39" t="s">
        <v>4</v>
      </c>
      <c r="G92" s="40" t="s">
        <v>6</v>
      </c>
    </row>
    <row r="93" spans="1:7">
      <c r="A93" s="35">
        <v>44754</v>
      </c>
      <c r="B93" s="36">
        <v>0.42249363425925934</v>
      </c>
      <c r="C93" s="37" t="s">
        <v>23</v>
      </c>
      <c r="D93" s="34">
        <v>20</v>
      </c>
      <c r="E93" s="38">
        <v>162.53</v>
      </c>
      <c r="F93" s="39" t="s">
        <v>4</v>
      </c>
      <c r="G93" s="40" t="s">
        <v>6</v>
      </c>
    </row>
    <row r="94" spans="1:7">
      <c r="A94" s="35">
        <v>44754</v>
      </c>
      <c r="B94" s="36">
        <v>0.42249363425925934</v>
      </c>
      <c r="C94" s="37" t="s">
        <v>23</v>
      </c>
      <c r="D94" s="34">
        <v>20</v>
      </c>
      <c r="E94" s="38">
        <v>162.53</v>
      </c>
      <c r="F94" s="39" t="s">
        <v>4</v>
      </c>
      <c r="G94" s="40" t="s">
        <v>6</v>
      </c>
    </row>
    <row r="95" spans="1:7">
      <c r="A95" s="35">
        <v>44754</v>
      </c>
      <c r="B95" s="36">
        <v>0.42249363425925934</v>
      </c>
      <c r="C95" s="37" t="s">
        <v>23</v>
      </c>
      <c r="D95" s="34">
        <v>20</v>
      </c>
      <c r="E95" s="38">
        <v>162.53</v>
      </c>
      <c r="F95" s="39" t="s">
        <v>4</v>
      </c>
      <c r="G95" s="40" t="s">
        <v>6</v>
      </c>
    </row>
    <row r="96" spans="1:7">
      <c r="A96" s="35">
        <v>44754</v>
      </c>
      <c r="B96" s="36">
        <v>0.42249363425925934</v>
      </c>
      <c r="C96" s="37" t="s">
        <v>23</v>
      </c>
      <c r="D96" s="34">
        <v>100</v>
      </c>
      <c r="E96" s="38">
        <v>162.53</v>
      </c>
      <c r="F96" s="39" t="s">
        <v>4</v>
      </c>
      <c r="G96" s="40" t="s">
        <v>6</v>
      </c>
    </row>
    <row r="97" spans="1:7">
      <c r="A97" s="35">
        <v>44754</v>
      </c>
      <c r="B97" s="36">
        <v>0.42249363425925934</v>
      </c>
      <c r="C97" s="37" t="s">
        <v>23</v>
      </c>
      <c r="D97" s="34">
        <v>8</v>
      </c>
      <c r="E97" s="38">
        <v>162.52000000000001</v>
      </c>
      <c r="F97" s="39" t="s">
        <v>4</v>
      </c>
      <c r="G97" s="40" t="s">
        <v>24</v>
      </c>
    </row>
    <row r="98" spans="1:7">
      <c r="A98" s="35">
        <v>44754</v>
      </c>
      <c r="B98" s="36">
        <v>0.42249363425925934</v>
      </c>
      <c r="C98" s="37" t="s">
        <v>23</v>
      </c>
      <c r="D98" s="34">
        <v>20</v>
      </c>
      <c r="E98" s="38">
        <v>162.52000000000001</v>
      </c>
      <c r="F98" s="39" t="s">
        <v>4</v>
      </c>
      <c r="G98" s="40" t="s">
        <v>24</v>
      </c>
    </row>
    <row r="99" spans="1:7">
      <c r="A99" s="35">
        <v>44754</v>
      </c>
      <c r="B99" s="36">
        <v>0.42249363425925934</v>
      </c>
      <c r="C99" s="37" t="s">
        <v>23</v>
      </c>
      <c r="D99" s="34">
        <v>42</v>
      </c>
      <c r="E99" s="38">
        <v>162.52000000000001</v>
      </c>
      <c r="F99" s="39" t="s">
        <v>4</v>
      </c>
      <c r="G99" s="40" t="s">
        <v>24</v>
      </c>
    </row>
    <row r="100" spans="1:7">
      <c r="A100" s="35">
        <v>44754</v>
      </c>
      <c r="B100" s="36">
        <v>0.42249363425925934</v>
      </c>
      <c r="C100" s="37" t="s">
        <v>23</v>
      </c>
      <c r="D100" s="34">
        <v>92</v>
      </c>
      <c r="E100" s="38">
        <v>162.52000000000001</v>
      </c>
      <c r="F100" s="39" t="s">
        <v>4</v>
      </c>
      <c r="G100" s="40" t="s">
        <v>24</v>
      </c>
    </row>
    <row r="101" spans="1:7">
      <c r="A101" s="35">
        <v>44754</v>
      </c>
      <c r="B101" s="36">
        <v>0.42249363425925934</v>
      </c>
      <c r="C101" s="37" t="s">
        <v>23</v>
      </c>
      <c r="D101" s="34">
        <v>94</v>
      </c>
      <c r="E101" s="38">
        <v>162.54</v>
      </c>
      <c r="F101" s="39" t="s">
        <v>4</v>
      </c>
      <c r="G101" s="40" t="s">
        <v>24</v>
      </c>
    </row>
    <row r="102" spans="1:7">
      <c r="A102" s="35">
        <v>44754</v>
      </c>
      <c r="B102" s="36">
        <v>0.42249363425925934</v>
      </c>
      <c r="C102" s="37" t="s">
        <v>23</v>
      </c>
      <c r="D102" s="34">
        <v>10</v>
      </c>
      <c r="E102" s="38">
        <v>162.52000000000001</v>
      </c>
      <c r="F102" s="39" t="s">
        <v>4</v>
      </c>
      <c r="G102" s="40" t="s">
        <v>24</v>
      </c>
    </row>
    <row r="103" spans="1:7">
      <c r="A103" s="35">
        <v>44754</v>
      </c>
      <c r="B103" s="36">
        <v>0.42249363425925934</v>
      </c>
      <c r="C103" s="37" t="s">
        <v>23</v>
      </c>
      <c r="D103" s="34">
        <v>10</v>
      </c>
      <c r="E103" s="38">
        <v>162.52000000000001</v>
      </c>
      <c r="F103" s="39" t="s">
        <v>4</v>
      </c>
      <c r="G103" s="40" t="s">
        <v>24</v>
      </c>
    </row>
    <row r="104" spans="1:7">
      <c r="A104" s="35">
        <v>44754</v>
      </c>
      <c r="B104" s="36">
        <v>0.42249363425925934</v>
      </c>
      <c r="C104" s="37" t="s">
        <v>23</v>
      </c>
      <c r="D104" s="34">
        <v>18</v>
      </c>
      <c r="E104" s="38">
        <v>162.52000000000001</v>
      </c>
      <c r="F104" s="39" t="s">
        <v>4</v>
      </c>
      <c r="G104" s="40" t="s">
        <v>24</v>
      </c>
    </row>
    <row r="105" spans="1:7">
      <c r="A105" s="35">
        <v>44754</v>
      </c>
      <c r="B105" s="36">
        <v>0.42434490740740749</v>
      </c>
      <c r="C105" s="37" t="s">
        <v>23</v>
      </c>
      <c r="D105" s="34">
        <v>100</v>
      </c>
      <c r="E105" s="38">
        <v>161.13</v>
      </c>
      <c r="F105" s="39" t="s">
        <v>4</v>
      </c>
      <c r="G105" s="40" t="s">
        <v>24</v>
      </c>
    </row>
    <row r="106" spans="1:7">
      <c r="A106" s="35">
        <v>44754</v>
      </c>
      <c r="B106" s="36">
        <v>0.42447430555555554</v>
      </c>
      <c r="C106" s="37" t="s">
        <v>23</v>
      </c>
      <c r="D106" s="34">
        <v>20</v>
      </c>
      <c r="E106" s="38">
        <v>160.99</v>
      </c>
      <c r="F106" s="39" t="s">
        <v>4</v>
      </c>
      <c r="G106" s="40" t="s">
        <v>24</v>
      </c>
    </row>
    <row r="107" spans="1:7">
      <c r="A107" s="35">
        <v>44754</v>
      </c>
      <c r="B107" s="36">
        <v>0.42447430555555554</v>
      </c>
      <c r="C107" s="37" t="s">
        <v>23</v>
      </c>
      <c r="D107" s="34">
        <v>100</v>
      </c>
      <c r="E107" s="38">
        <v>161</v>
      </c>
      <c r="F107" s="39" t="s">
        <v>4</v>
      </c>
      <c r="G107" s="40" t="s">
        <v>24</v>
      </c>
    </row>
    <row r="108" spans="1:7">
      <c r="A108" s="35">
        <v>44754</v>
      </c>
      <c r="B108" s="36">
        <v>0.42447430555555554</v>
      </c>
      <c r="C108" s="37" t="s">
        <v>23</v>
      </c>
      <c r="D108" s="34">
        <v>100</v>
      </c>
      <c r="E108" s="38">
        <v>161</v>
      </c>
      <c r="F108" s="39" t="s">
        <v>4</v>
      </c>
      <c r="G108" s="40" t="s">
        <v>24</v>
      </c>
    </row>
    <row r="109" spans="1:7">
      <c r="A109" s="35">
        <v>44754</v>
      </c>
      <c r="B109" s="36">
        <v>0.42447430555555554</v>
      </c>
      <c r="C109" s="37" t="s">
        <v>23</v>
      </c>
      <c r="D109" s="34">
        <v>80</v>
      </c>
      <c r="E109" s="38">
        <v>160.99</v>
      </c>
      <c r="F109" s="39" t="s">
        <v>4</v>
      </c>
      <c r="G109" s="40" t="s">
        <v>24</v>
      </c>
    </row>
    <row r="110" spans="1:7">
      <c r="A110" s="35">
        <v>44754</v>
      </c>
      <c r="B110" s="36">
        <v>0.42447430555555554</v>
      </c>
      <c r="C110" s="37" t="s">
        <v>23</v>
      </c>
      <c r="D110" s="34">
        <v>100</v>
      </c>
      <c r="E110" s="38">
        <v>160.99</v>
      </c>
      <c r="F110" s="39" t="s">
        <v>4</v>
      </c>
      <c r="G110" s="40" t="s">
        <v>24</v>
      </c>
    </row>
    <row r="111" spans="1:7">
      <c r="A111" s="35">
        <v>44754</v>
      </c>
      <c r="B111" s="36">
        <v>0.42447430555555554</v>
      </c>
      <c r="C111" s="37" t="s">
        <v>23</v>
      </c>
      <c r="D111" s="34">
        <v>100</v>
      </c>
      <c r="E111" s="38">
        <v>160.99</v>
      </c>
      <c r="F111" s="39" t="s">
        <v>4</v>
      </c>
      <c r="G111" s="40" t="s">
        <v>24</v>
      </c>
    </row>
    <row r="112" spans="1:7">
      <c r="A112" s="35">
        <v>44754</v>
      </c>
      <c r="B112" s="36">
        <v>0.42541365740740744</v>
      </c>
      <c r="C112" s="37" t="s">
        <v>23</v>
      </c>
      <c r="D112" s="34">
        <v>100</v>
      </c>
      <c r="E112" s="38">
        <v>161.85</v>
      </c>
      <c r="F112" s="39" t="s">
        <v>4</v>
      </c>
      <c r="G112" s="40" t="s">
        <v>24</v>
      </c>
    </row>
    <row r="113" spans="1:7">
      <c r="A113" s="35">
        <v>44754</v>
      </c>
      <c r="B113" s="36">
        <v>0.42563287037037045</v>
      </c>
      <c r="C113" s="37" t="s">
        <v>23</v>
      </c>
      <c r="D113" s="34">
        <v>41</v>
      </c>
      <c r="E113" s="38">
        <v>161.58000000000001</v>
      </c>
      <c r="F113" s="39" t="s">
        <v>4</v>
      </c>
      <c r="G113" s="40" t="s">
        <v>6</v>
      </c>
    </row>
    <row r="114" spans="1:7">
      <c r="A114" s="35">
        <v>44754</v>
      </c>
      <c r="B114" s="36">
        <v>0.42563287037037045</v>
      </c>
      <c r="C114" s="37" t="s">
        <v>23</v>
      </c>
      <c r="D114" s="34">
        <v>59</v>
      </c>
      <c r="E114" s="38">
        <v>161.58000000000001</v>
      </c>
      <c r="F114" s="39" t="s">
        <v>4</v>
      </c>
      <c r="G114" s="40" t="s">
        <v>6</v>
      </c>
    </row>
    <row r="115" spans="1:7">
      <c r="A115" s="35">
        <v>44754</v>
      </c>
      <c r="B115" s="36">
        <v>0.42563287037037045</v>
      </c>
      <c r="C115" s="37" t="s">
        <v>23</v>
      </c>
      <c r="D115" s="34">
        <v>100</v>
      </c>
      <c r="E115" s="38">
        <v>161.58000000000001</v>
      </c>
      <c r="F115" s="39" t="s">
        <v>4</v>
      </c>
      <c r="G115" s="40" t="s">
        <v>6</v>
      </c>
    </row>
    <row r="116" spans="1:7">
      <c r="A116" s="35">
        <v>44754</v>
      </c>
      <c r="B116" s="36">
        <v>0.42733958333333333</v>
      </c>
      <c r="C116" s="37" t="s">
        <v>23</v>
      </c>
      <c r="D116" s="34">
        <v>41</v>
      </c>
      <c r="E116" s="38">
        <v>161.9</v>
      </c>
      <c r="F116" s="39" t="s">
        <v>4</v>
      </c>
      <c r="G116" s="40" t="s">
        <v>24</v>
      </c>
    </row>
    <row r="117" spans="1:7">
      <c r="A117" s="35">
        <v>44754</v>
      </c>
      <c r="B117" s="36">
        <v>0.42733958333333333</v>
      </c>
      <c r="C117" s="37" t="s">
        <v>23</v>
      </c>
      <c r="D117" s="34">
        <v>59</v>
      </c>
      <c r="E117" s="38">
        <v>161.9</v>
      </c>
      <c r="F117" s="39" t="s">
        <v>4</v>
      </c>
      <c r="G117" s="40" t="s">
        <v>24</v>
      </c>
    </row>
    <row r="118" spans="1:7">
      <c r="A118" s="35">
        <v>44754</v>
      </c>
      <c r="B118" s="36">
        <v>0.42733958333333333</v>
      </c>
      <c r="C118" s="37" t="s">
        <v>23</v>
      </c>
      <c r="D118" s="34">
        <v>100</v>
      </c>
      <c r="E118" s="38">
        <v>161.88</v>
      </c>
      <c r="F118" s="39" t="s">
        <v>4</v>
      </c>
      <c r="G118" s="40" t="s">
        <v>24</v>
      </c>
    </row>
    <row r="119" spans="1:7">
      <c r="A119" s="35">
        <v>44754</v>
      </c>
      <c r="B119" s="36">
        <v>0.42955138888888889</v>
      </c>
      <c r="C119" s="37" t="s">
        <v>23</v>
      </c>
      <c r="D119" s="34">
        <v>100</v>
      </c>
      <c r="E119" s="38">
        <v>162.19999999999999</v>
      </c>
      <c r="F119" s="39" t="s">
        <v>4</v>
      </c>
      <c r="G119" s="40" t="s">
        <v>24</v>
      </c>
    </row>
    <row r="120" spans="1:7">
      <c r="A120" s="35">
        <v>44754</v>
      </c>
      <c r="B120" s="36">
        <v>0.42955138888888889</v>
      </c>
      <c r="C120" s="37" t="s">
        <v>23</v>
      </c>
      <c r="D120" s="34">
        <v>100</v>
      </c>
      <c r="E120" s="38">
        <v>162.21</v>
      </c>
      <c r="F120" s="39" t="s">
        <v>4</v>
      </c>
      <c r="G120" s="40" t="s">
        <v>24</v>
      </c>
    </row>
    <row r="121" spans="1:7">
      <c r="A121" s="35">
        <v>44754</v>
      </c>
      <c r="B121" s="36">
        <v>0.42955138888888889</v>
      </c>
      <c r="C121" s="37" t="s">
        <v>23</v>
      </c>
      <c r="D121" s="34">
        <v>3</v>
      </c>
      <c r="E121" s="38">
        <v>162.19999999999999</v>
      </c>
      <c r="F121" s="39" t="s">
        <v>4</v>
      </c>
      <c r="G121" s="40" t="s">
        <v>24</v>
      </c>
    </row>
    <row r="122" spans="1:7">
      <c r="A122" s="35">
        <v>44754</v>
      </c>
      <c r="B122" s="36">
        <v>0.42955138888888889</v>
      </c>
      <c r="C122" s="37" t="s">
        <v>23</v>
      </c>
      <c r="D122" s="34">
        <v>97</v>
      </c>
      <c r="E122" s="38">
        <v>162.19999999999999</v>
      </c>
      <c r="F122" s="39" t="s">
        <v>4</v>
      </c>
      <c r="G122" s="40" t="s">
        <v>24</v>
      </c>
    </row>
    <row r="123" spans="1:7">
      <c r="A123" s="35">
        <v>44754</v>
      </c>
      <c r="B123" s="36">
        <v>0.42955138888888889</v>
      </c>
      <c r="C123" s="37" t="s">
        <v>23</v>
      </c>
      <c r="D123" s="34">
        <v>100</v>
      </c>
      <c r="E123" s="38">
        <v>162.19</v>
      </c>
      <c r="F123" s="39" t="s">
        <v>4</v>
      </c>
      <c r="G123" s="40" t="s">
        <v>24</v>
      </c>
    </row>
    <row r="124" spans="1:7">
      <c r="A124" s="35">
        <v>44754</v>
      </c>
      <c r="B124" s="36">
        <v>0.43237812500000006</v>
      </c>
      <c r="C124" s="37" t="s">
        <v>23</v>
      </c>
      <c r="D124" s="34">
        <v>20</v>
      </c>
      <c r="E124" s="38">
        <v>161.79</v>
      </c>
      <c r="F124" s="39" t="s">
        <v>4</v>
      </c>
      <c r="G124" s="40" t="s">
        <v>24</v>
      </c>
    </row>
    <row r="125" spans="1:7">
      <c r="A125" s="35">
        <v>44754</v>
      </c>
      <c r="B125" s="36">
        <v>0.43237812500000006</v>
      </c>
      <c r="C125" s="37" t="s">
        <v>23</v>
      </c>
      <c r="D125" s="34">
        <v>80</v>
      </c>
      <c r="E125" s="38">
        <v>161.79</v>
      </c>
      <c r="F125" s="39" t="s">
        <v>4</v>
      </c>
      <c r="G125" s="40" t="s">
        <v>24</v>
      </c>
    </row>
    <row r="126" spans="1:7">
      <c r="A126" s="35">
        <v>44754</v>
      </c>
      <c r="B126" s="36">
        <v>0.43310405092592597</v>
      </c>
      <c r="C126" s="37" t="s">
        <v>23</v>
      </c>
      <c r="D126" s="34">
        <v>100</v>
      </c>
      <c r="E126" s="38">
        <v>161.66</v>
      </c>
      <c r="F126" s="39" t="s">
        <v>4</v>
      </c>
      <c r="G126" s="40" t="s">
        <v>6</v>
      </c>
    </row>
    <row r="127" spans="1:7">
      <c r="A127" s="35">
        <v>44754</v>
      </c>
      <c r="B127" s="36">
        <v>0.43372951388888892</v>
      </c>
      <c r="C127" s="37" t="s">
        <v>23</v>
      </c>
      <c r="D127" s="34">
        <v>40</v>
      </c>
      <c r="E127" s="38">
        <v>161.51</v>
      </c>
      <c r="F127" s="39" t="s">
        <v>4</v>
      </c>
      <c r="G127" s="40" t="s">
        <v>24</v>
      </c>
    </row>
    <row r="128" spans="1:7">
      <c r="A128" s="35">
        <v>44754</v>
      </c>
      <c r="B128" s="36">
        <v>0.43372951388888892</v>
      </c>
      <c r="C128" s="37" t="s">
        <v>23</v>
      </c>
      <c r="D128" s="34">
        <v>60</v>
      </c>
      <c r="E128" s="38">
        <v>161.51</v>
      </c>
      <c r="F128" s="39" t="s">
        <v>4</v>
      </c>
      <c r="G128" s="40" t="s">
        <v>24</v>
      </c>
    </row>
    <row r="129" spans="1:7">
      <c r="A129" s="35">
        <v>44754</v>
      </c>
      <c r="B129" s="36">
        <v>0.43548611111111113</v>
      </c>
      <c r="C129" s="37" t="s">
        <v>23</v>
      </c>
      <c r="D129" s="34">
        <v>20</v>
      </c>
      <c r="E129" s="38">
        <v>161.91</v>
      </c>
      <c r="F129" s="39" t="s">
        <v>4</v>
      </c>
      <c r="G129" s="40" t="s">
        <v>24</v>
      </c>
    </row>
    <row r="130" spans="1:7">
      <c r="A130" s="35">
        <v>44754</v>
      </c>
      <c r="B130" s="36">
        <v>0.43548611111111113</v>
      </c>
      <c r="C130" s="37" t="s">
        <v>23</v>
      </c>
      <c r="D130" s="34">
        <v>80</v>
      </c>
      <c r="E130" s="38">
        <v>161.91</v>
      </c>
      <c r="F130" s="39" t="s">
        <v>4</v>
      </c>
      <c r="G130" s="40" t="s">
        <v>24</v>
      </c>
    </row>
    <row r="131" spans="1:7">
      <c r="A131" s="35">
        <v>44754</v>
      </c>
      <c r="B131" s="36">
        <v>0.43548611111111113</v>
      </c>
      <c r="C131" s="37" t="s">
        <v>23</v>
      </c>
      <c r="D131" s="34">
        <v>100</v>
      </c>
      <c r="E131" s="38">
        <v>161.9</v>
      </c>
      <c r="F131" s="39" t="s">
        <v>4</v>
      </c>
      <c r="G131" s="40" t="s">
        <v>24</v>
      </c>
    </row>
    <row r="132" spans="1:7">
      <c r="A132" s="35">
        <v>44754</v>
      </c>
      <c r="B132" s="36">
        <v>0.43548611111111113</v>
      </c>
      <c r="C132" s="37" t="s">
        <v>23</v>
      </c>
      <c r="D132" s="34">
        <v>100</v>
      </c>
      <c r="E132" s="38">
        <v>161.91</v>
      </c>
      <c r="F132" s="39" t="s">
        <v>4</v>
      </c>
      <c r="G132" s="40" t="s">
        <v>24</v>
      </c>
    </row>
    <row r="133" spans="1:7">
      <c r="A133" s="35">
        <v>44754</v>
      </c>
      <c r="B133" s="36">
        <v>0.43548611111111113</v>
      </c>
      <c r="C133" s="37" t="s">
        <v>23</v>
      </c>
      <c r="D133" s="34">
        <v>100</v>
      </c>
      <c r="E133" s="38">
        <v>161.91</v>
      </c>
      <c r="F133" s="39" t="s">
        <v>4</v>
      </c>
      <c r="G133" s="40" t="s">
        <v>24</v>
      </c>
    </row>
    <row r="134" spans="1:7">
      <c r="A134" s="35">
        <v>44754</v>
      </c>
      <c r="B134" s="36">
        <v>0.43876342592592599</v>
      </c>
      <c r="C134" s="37" t="s">
        <v>23</v>
      </c>
      <c r="D134" s="34">
        <v>43</v>
      </c>
      <c r="E134" s="38">
        <v>162.16999999999999</v>
      </c>
      <c r="F134" s="39" t="s">
        <v>4</v>
      </c>
      <c r="G134" s="40" t="s">
        <v>24</v>
      </c>
    </row>
    <row r="135" spans="1:7">
      <c r="A135" s="35">
        <v>44754</v>
      </c>
      <c r="B135" s="36">
        <v>0.43876342592592599</v>
      </c>
      <c r="C135" s="37" t="s">
        <v>23</v>
      </c>
      <c r="D135" s="34">
        <v>57</v>
      </c>
      <c r="E135" s="38">
        <v>162.16999999999999</v>
      </c>
      <c r="F135" s="39" t="s">
        <v>4</v>
      </c>
      <c r="G135" s="40" t="s">
        <v>24</v>
      </c>
    </row>
    <row r="136" spans="1:7">
      <c r="A136" s="35">
        <v>44754</v>
      </c>
      <c r="B136" s="36">
        <v>0.43952789351851851</v>
      </c>
      <c r="C136" s="37" t="s">
        <v>23</v>
      </c>
      <c r="D136" s="34">
        <v>100</v>
      </c>
      <c r="E136" s="38">
        <v>162.51</v>
      </c>
      <c r="F136" s="39" t="s">
        <v>4</v>
      </c>
      <c r="G136" s="40" t="s">
        <v>6</v>
      </c>
    </row>
    <row r="137" spans="1:7">
      <c r="A137" s="35">
        <v>44754</v>
      </c>
      <c r="B137" s="36">
        <v>0.43961180555555557</v>
      </c>
      <c r="C137" s="37" t="s">
        <v>23</v>
      </c>
      <c r="D137" s="34">
        <v>61</v>
      </c>
      <c r="E137" s="38">
        <v>162.51</v>
      </c>
      <c r="F137" s="39" t="s">
        <v>4</v>
      </c>
      <c r="G137" s="40" t="s">
        <v>6</v>
      </c>
    </row>
    <row r="138" spans="1:7">
      <c r="A138" s="35">
        <v>44754</v>
      </c>
      <c r="B138" s="36">
        <v>0.4396434027777778</v>
      </c>
      <c r="C138" s="37" t="s">
        <v>23</v>
      </c>
      <c r="D138" s="34">
        <v>14</v>
      </c>
      <c r="E138" s="38">
        <v>162.51</v>
      </c>
      <c r="F138" s="39" t="s">
        <v>4</v>
      </c>
      <c r="G138" s="40" t="s">
        <v>6</v>
      </c>
    </row>
    <row r="139" spans="1:7">
      <c r="A139" s="35">
        <v>44754</v>
      </c>
      <c r="B139" s="36">
        <v>0.4396434027777778</v>
      </c>
      <c r="C139" s="37" t="s">
        <v>23</v>
      </c>
      <c r="D139" s="34">
        <v>25</v>
      </c>
      <c r="E139" s="38">
        <v>162.51</v>
      </c>
      <c r="F139" s="39" t="s">
        <v>4</v>
      </c>
      <c r="G139" s="40" t="s">
        <v>6</v>
      </c>
    </row>
    <row r="140" spans="1:7">
      <c r="A140" s="35">
        <v>44754</v>
      </c>
      <c r="B140" s="36">
        <v>0.44123715277777786</v>
      </c>
      <c r="C140" s="37" t="s">
        <v>23</v>
      </c>
      <c r="D140" s="34">
        <v>100</v>
      </c>
      <c r="E140" s="38">
        <v>162.85</v>
      </c>
      <c r="F140" s="39" t="s">
        <v>4</v>
      </c>
      <c r="G140" s="40" t="s">
        <v>24</v>
      </c>
    </row>
    <row r="141" spans="1:7">
      <c r="A141" s="35">
        <v>44754</v>
      </c>
      <c r="B141" s="36">
        <v>0.44123715277777786</v>
      </c>
      <c r="C141" s="37" t="s">
        <v>23</v>
      </c>
      <c r="D141" s="34">
        <v>100</v>
      </c>
      <c r="E141" s="38">
        <v>162.72</v>
      </c>
      <c r="F141" s="39" t="s">
        <v>4</v>
      </c>
      <c r="G141" s="40" t="s">
        <v>24</v>
      </c>
    </row>
    <row r="142" spans="1:7">
      <c r="A142" s="35">
        <v>44754</v>
      </c>
      <c r="B142" s="36">
        <v>0.44123715277777786</v>
      </c>
      <c r="C142" s="37" t="s">
        <v>23</v>
      </c>
      <c r="D142" s="34">
        <v>100</v>
      </c>
      <c r="E142" s="38">
        <v>162.72</v>
      </c>
      <c r="F142" s="39" t="s">
        <v>4</v>
      </c>
      <c r="G142" s="40" t="s">
        <v>24</v>
      </c>
    </row>
    <row r="143" spans="1:7">
      <c r="A143" s="35">
        <v>44754</v>
      </c>
      <c r="B143" s="36">
        <v>0.44186076388888895</v>
      </c>
      <c r="C143" s="37" t="s">
        <v>23</v>
      </c>
      <c r="D143" s="34">
        <v>31</v>
      </c>
      <c r="E143" s="38">
        <v>162.57</v>
      </c>
      <c r="F143" s="39" t="s">
        <v>4</v>
      </c>
      <c r="G143" s="40" t="s">
        <v>24</v>
      </c>
    </row>
    <row r="144" spans="1:7">
      <c r="A144" s="35">
        <v>44754</v>
      </c>
      <c r="B144" s="36">
        <v>0.44186076388888895</v>
      </c>
      <c r="C144" s="37" t="s">
        <v>23</v>
      </c>
      <c r="D144" s="34">
        <v>69</v>
      </c>
      <c r="E144" s="38">
        <v>162.57</v>
      </c>
      <c r="F144" s="39" t="s">
        <v>4</v>
      </c>
      <c r="G144" s="40" t="s">
        <v>24</v>
      </c>
    </row>
    <row r="145" spans="1:7">
      <c r="A145" s="35">
        <v>44754</v>
      </c>
      <c r="B145" s="36">
        <v>0.44345706018518527</v>
      </c>
      <c r="C145" s="37" t="s">
        <v>23</v>
      </c>
      <c r="D145" s="34">
        <v>15</v>
      </c>
      <c r="E145" s="38">
        <v>162.24</v>
      </c>
      <c r="F145" s="39" t="s">
        <v>4</v>
      </c>
      <c r="G145" s="40" t="s">
        <v>8</v>
      </c>
    </row>
    <row r="146" spans="1:7">
      <c r="A146" s="35">
        <v>44754</v>
      </c>
      <c r="B146" s="36">
        <v>0.44345706018518527</v>
      </c>
      <c r="C146" s="37" t="s">
        <v>23</v>
      </c>
      <c r="D146" s="34">
        <v>85</v>
      </c>
      <c r="E146" s="38">
        <v>162.24</v>
      </c>
      <c r="F146" s="39" t="s">
        <v>4</v>
      </c>
      <c r="G146" s="40" t="s">
        <v>8</v>
      </c>
    </row>
    <row r="147" spans="1:7">
      <c r="A147" s="35">
        <v>44754</v>
      </c>
      <c r="B147" s="36">
        <v>0.44518518518518524</v>
      </c>
      <c r="C147" s="37" t="s">
        <v>23</v>
      </c>
      <c r="D147" s="34">
        <v>100</v>
      </c>
      <c r="E147" s="38">
        <v>162.01</v>
      </c>
      <c r="F147" s="39" t="s">
        <v>4</v>
      </c>
      <c r="G147" s="40" t="s">
        <v>6</v>
      </c>
    </row>
    <row r="148" spans="1:7">
      <c r="A148" s="35">
        <v>44754</v>
      </c>
      <c r="B148" s="36">
        <v>0.44522951388888887</v>
      </c>
      <c r="C148" s="37" t="s">
        <v>23</v>
      </c>
      <c r="D148" s="34">
        <v>28</v>
      </c>
      <c r="E148" s="38">
        <v>161.79</v>
      </c>
      <c r="F148" s="39" t="s">
        <v>4</v>
      </c>
      <c r="G148" s="40" t="s">
        <v>24</v>
      </c>
    </row>
    <row r="149" spans="1:7">
      <c r="A149" s="35">
        <v>44754</v>
      </c>
      <c r="B149" s="36">
        <v>0.44522951388888887</v>
      </c>
      <c r="C149" s="37" t="s">
        <v>23</v>
      </c>
      <c r="D149" s="34">
        <v>72</v>
      </c>
      <c r="E149" s="38">
        <v>161.79</v>
      </c>
      <c r="F149" s="39" t="s">
        <v>4</v>
      </c>
      <c r="G149" s="40" t="s">
        <v>24</v>
      </c>
    </row>
    <row r="150" spans="1:7">
      <c r="A150" s="35">
        <v>44754</v>
      </c>
      <c r="B150" s="36">
        <v>0.44716307870370375</v>
      </c>
      <c r="C150" s="37" t="s">
        <v>23</v>
      </c>
      <c r="D150" s="34">
        <v>4</v>
      </c>
      <c r="E150" s="38">
        <v>161.63</v>
      </c>
      <c r="F150" s="39" t="s">
        <v>4</v>
      </c>
      <c r="G150" s="40" t="s">
        <v>25</v>
      </c>
    </row>
    <row r="151" spans="1:7">
      <c r="A151" s="35">
        <v>44754</v>
      </c>
      <c r="B151" s="36">
        <v>0.44716307870370375</v>
      </c>
      <c r="C151" s="37" t="s">
        <v>23</v>
      </c>
      <c r="D151" s="34">
        <v>36</v>
      </c>
      <c r="E151" s="38">
        <v>161.63</v>
      </c>
      <c r="F151" s="39" t="s">
        <v>4</v>
      </c>
      <c r="G151" s="40" t="s">
        <v>25</v>
      </c>
    </row>
    <row r="152" spans="1:7">
      <c r="A152" s="35">
        <v>44754</v>
      </c>
      <c r="B152" s="36">
        <v>0.44716307870370375</v>
      </c>
      <c r="C152" s="37" t="s">
        <v>23</v>
      </c>
      <c r="D152" s="34">
        <v>60</v>
      </c>
      <c r="E152" s="38">
        <v>161.63</v>
      </c>
      <c r="F152" s="39" t="s">
        <v>4</v>
      </c>
      <c r="G152" s="40" t="s">
        <v>25</v>
      </c>
    </row>
    <row r="153" spans="1:7">
      <c r="A153" s="35">
        <v>44754</v>
      </c>
      <c r="B153" s="36">
        <v>0.44716307870370375</v>
      </c>
      <c r="C153" s="37" t="s">
        <v>23</v>
      </c>
      <c r="D153" s="34">
        <v>7</v>
      </c>
      <c r="E153" s="38">
        <v>161.63</v>
      </c>
      <c r="F153" s="39" t="s">
        <v>4</v>
      </c>
      <c r="G153" s="40" t="s">
        <v>24</v>
      </c>
    </row>
    <row r="154" spans="1:7">
      <c r="A154" s="35">
        <v>44754</v>
      </c>
      <c r="B154" s="36">
        <v>0.44716307870370375</v>
      </c>
      <c r="C154" s="37" t="s">
        <v>23</v>
      </c>
      <c r="D154" s="34">
        <v>20</v>
      </c>
      <c r="E154" s="38">
        <v>161.63</v>
      </c>
      <c r="F154" s="39" t="s">
        <v>4</v>
      </c>
      <c r="G154" s="40" t="s">
        <v>24</v>
      </c>
    </row>
    <row r="155" spans="1:7">
      <c r="A155" s="35">
        <v>44754</v>
      </c>
      <c r="B155" s="36">
        <v>0.44716307870370375</v>
      </c>
      <c r="C155" s="37" t="s">
        <v>23</v>
      </c>
      <c r="D155" s="34">
        <v>33</v>
      </c>
      <c r="E155" s="38">
        <v>161.63</v>
      </c>
      <c r="F155" s="39" t="s">
        <v>4</v>
      </c>
      <c r="G155" s="40" t="s">
        <v>24</v>
      </c>
    </row>
    <row r="156" spans="1:7">
      <c r="A156" s="35">
        <v>44754</v>
      </c>
      <c r="B156" s="36">
        <v>0.44716307870370375</v>
      </c>
      <c r="C156" s="37" t="s">
        <v>23</v>
      </c>
      <c r="D156" s="34">
        <v>40</v>
      </c>
      <c r="E156" s="38">
        <v>161.63</v>
      </c>
      <c r="F156" s="39" t="s">
        <v>4</v>
      </c>
      <c r="G156" s="40" t="s">
        <v>24</v>
      </c>
    </row>
    <row r="157" spans="1:7">
      <c r="A157" s="35">
        <v>44754</v>
      </c>
      <c r="B157" s="36">
        <v>0.44716307870370375</v>
      </c>
      <c r="C157" s="37" t="s">
        <v>23</v>
      </c>
      <c r="D157" s="34">
        <v>100</v>
      </c>
      <c r="E157" s="38">
        <v>161.63</v>
      </c>
      <c r="F157" s="39" t="s">
        <v>4</v>
      </c>
      <c r="G157" s="40" t="s">
        <v>24</v>
      </c>
    </row>
    <row r="158" spans="1:7">
      <c r="A158" s="35">
        <v>44754</v>
      </c>
      <c r="B158" s="36">
        <v>0.44943159722222226</v>
      </c>
      <c r="C158" s="37" t="s">
        <v>23</v>
      </c>
      <c r="D158" s="34">
        <v>100</v>
      </c>
      <c r="E158" s="38">
        <v>161.74</v>
      </c>
      <c r="F158" s="39" t="s">
        <v>4</v>
      </c>
      <c r="G158" s="40" t="s">
        <v>24</v>
      </c>
    </row>
    <row r="159" spans="1:7">
      <c r="A159" s="35">
        <v>44754</v>
      </c>
      <c r="B159" s="36">
        <v>0.44957615740740742</v>
      </c>
      <c r="C159" s="37" t="s">
        <v>23</v>
      </c>
      <c r="D159" s="34">
        <v>27</v>
      </c>
      <c r="E159" s="38">
        <v>161.49</v>
      </c>
      <c r="F159" s="39" t="s">
        <v>4</v>
      </c>
      <c r="G159" s="40" t="s">
        <v>24</v>
      </c>
    </row>
    <row r="160" spans="1:7">
      <c r="A160" s="35">
        <v>44754</v>
      </c>
      <c r="B160" s="36">
        <v>0.44957615740740742</v>
      </c>
      <c r="C160" s="37" t="s">
        <v>23</v>
      </c>
      <c r="D160" s="34">
        <v>73</v>
      </c>
      <c r="E160" s="38">
        <v>161.49</v>
      </c>
      <c r="F160" s="39" t="s">
        <v>4</v>
      </c>
      <c r="G160" s="40" t="s">
        <v>24</v>
      </c>
    </row>
    <row r="161" spans="1:7">
      <c r="A161" s="35">
        <v>44754</v>
      </c>
      <c r="B161" s="36">
        <v>0.45108796296296294</v>
      </c>
      <c r="C161" s="37" t="s">
        <v>23</v>
      </c>
      <c r="D161" s="34">
        <v>5</v>
      </c>
      <c r="E161" s="38">
        <v>161.26</v>
      </c>
      <c r="F161" s="39" t="s">
        <v>4</v>
      </c>
      <c r="G161" s="40" t="s">
        <v>24</v>
      </c>
    </row>
    <row r="162" spans="1:7">
      <c r="A162" s="35">
        <v>44754</v>
      </c>
      <c r="B162" s="36">
        <v>0.45108796296296294</v>
      </c>
      <c r="C162" s="37" t="s">
        <v>23</v>
      </c>
      <c r="D162" s="34">
        <v>95</v>
      </c>
      <c r="E162" s="38">
        <v>161.26</v>
      </c>
      <c r="F162" s="39" t="s">
        <v>4</v>
      </c>
      <c r="G162" s="40" t="s">
        <v>24</v>
      </c>
    </row>
    <row r="163" spans="1:7">
      <c r="A163" s="35">
        <v>44754</v>
      </c>
      <c r="B163" s="36">
        <v>0.45169953703703714</v>
      </c>
      <c r="C163" s="37" t="s">
        <v>23</v>
      </c>
      <c r="D163" s="34">
        <v>100</v>
      </c>
      <c r="E163" s="38">
        <v>161.03</v>
      </c>
      <c r="F163" s="39" t="s">
        <v>4</v>
      </c>
      <c r="G163" s="40" t="s">
        <v>8</v>
      </c>
    </row>
    <row r="164" spans="1:7">
      <c r="A164" s="35">
        <v>44754</v>
      </c>
      <c r="B164" s="36">
        <v>0.45169953703703714</v>
      </c>
      <c r="C164" s="37" t="s">
        <v>23</v>
      </c>
      <c r="D164" s="34">
        <v>42</v>
      </c>
      <c r="E164" s="38">
        <v>160.97999999999999</v>
      </c>
      <c r="F164" s="39" t="s">
        <v>4</v>
      </c>
      <c r="G164" s="40" t="s">
        <v>24</v>
      </c>
    </row>
    <row r="165" spans="1:7">
      <c r="A165" s="35">
        <v>44754</v>
      </c>
      <c r="B165" s="36">
        <v>0.45169953703703714</v>
      </c>
      <c r="C165" s="37" t="s">
        <v>23</v>
      </c>
      <c r="D165" s="34">
        <v>58</v>
      </c>
      <c r="E165" s="38">
        <v>160.97999999999999</v>
      </c>
      <c r="F165" s="39" t="s">
        <v>4</v>
      </c>
      <c r="G165" s="40" t="s">
        <v>24</v>
      </c>
    </row>
    <row r="166" spans="1:7">
      <c r="A166" s="35">
        <v>44754</v>
      </c>
      <c r="B166" s="36">
        <v>0.45169953703703714</v>
      </c>
      <c r="C166" s="37" t="s">
        <v>23</v>
      </c>
      <c r="D166" s="34">
        <v>100</v>
      </c>
      <c r="E166" s="38">
        <v>160.97999999999999</v>
      </c>
      <c r="F166" s="39" t="s">
        <v>4</v>
      </c>
      <c r="G166" s="40" t="s">
        <v>24</v>
      </c>
    </row>
    <row r="167" spans="1:7">
      <c r="A167" s="35">
        <v>44754</v>
      </c>
      <c r="B167" s="36">
        <v>0.4517606481481482</v>
      </c>
      <c r="C167" s="37" t="s">
        <v>23</v>
      </c>
      <c r="D167" s="34">
        <v>48</v>
      </c>
      <c r="E167" s="38">
        <v>160.72999999999999</v>
      </c>
      <c r="F167" s="39" t="s">
        <v>4</v>
      </c>
      <c r="G167" s="40" t="s">
        <v>24</v>
      </c>
    </row>
    <row r="168" spans="1:7">
      <c r="A168" s="35">
        <v>44754</v>
      </c>
      <c r="B168" s="36">
        <v>0.4517606481481482</v>
      </c>
      <c r="C168" s="37" t="s">
        <v>23</v>
      </c>
      <c r="D168" s="34">
        <v>48</v>
      </c>
      <c r="E168" s="38">
        <v>160.72999999999999</v>
      </c>
      <c r="F168" s="39" t="s">
        <v>4</v>
      </c>
      <c r="G168" s="40" t="s">
        <v>24</v>
      </c>
    </row>
    <row r="169" spans="1:7">
      <c r="A169" s="35">
        <v>44754</v>
      </c>
      <c r="B169" s="36">
        <v>0.4517606481481482</v>
      </c>
      <c r="C169" s="37" t="s">
        <v>23</v>
      </c>
      <c r="D169" s="34">
        <v>52</v>
      </c>
      <c r="E169" s="38">
        <v>160.72999999999999</v>
      </c>
      <c r="F169" s="39" t="s">
        <v>4</v>
      </c>
      <c r="G169" s="40" t="s">
        <v>24</v>
      </c>
    </row>
    <row r="170" spans="1:7">
      <c r="A170" s="35">
        <v>44754</v>
      </c>
      <c r="B170" s="36">
        <v>0.4517606481481482</v>
      </c>
      <c r="C170" s="37" t="s">
        <v>23</v>
      </c>
      <c r="D170" s="34">
        <v>41</v>
      </c>
      <c r="E170" s="38">
        <v>160.72</v>
      </c>
      <c r="F170" s="39" t="s">
        <v>4</v>
      </c>
      <c r="G170" s="40" t="s">
        <v>24</v>
      </c>
    </row>
    <row r="171" spans="1:7">
      <c r="A171" s="35">
        <v>44754</v>
      </c>
      <c r="B171" s="36">
        <v>0.4517606481481482</v>
      </c>
      <c r="C171" s="37" t="s">
        <v>23</v>
      </c>
      <c r="D171" s="34">
        <v>48</v>
      </c>
      <c r="E171" s="38">
        <v>160.72999999999999</v>
      </c>
      <c r="F171" s="39" t="s">
        <v>4</v>
      </c>
      <c r="G171" s="40" t="s">
        <v>24</v>
      </c>
    </row>
    <row r="172" spans="1:7">
      <c r="A172" s="35">
        <v>44754</v>
      </c>
      <c r="B172" s="36">
        <v>0.4517606481481482</v>
      </c>
      <c r="C172" s="37" t="s">
        <v>23</v>
      </c>
      <c r="D172" s="34">
        <v>52</v>
      </c>
      <c r="E172" s="38">
        <v>160.72999999999999</v>
      </c>
      <c r="F172" s="39" t="s">
        <v>4</v>
      </c>
      <c r="G172" s="40" t="s">
        <v>24</v>
      </c>
    </row>
    <row r="173" spans="1:7">
      <c r="A173" s="35">
        <v>44754</v>
      </c>
      <c r="B173" s="36">
        <v>0.4517606481481482</v>
      </c>
      <c r="C173" s="37" t="s">
        <v>23</v>
      </c>
      <c r="D173" s="34">
        <v>52</v>
      </c>
      <c r="E173" s="38">
        <v>160.72999999999999</v>
      </c>
      <c r="F173" s="39" t="s">
        <v>4</v>
      </c>
      <c r="G173" s="40" t="s">
        <v>24</v>
      </c>
    </row>
    <row r="174" spans="1:7">
      <c r="A174" s="35">
        <v>44754</v>
      </c>
      <c r="B174" s="36">
        <v>0.4517606481481482</v>
      </c>
      <c r="C174" s="37" t="s">
        <v>23</v>
      </c>
      <c r="D174" s="34">
        <v>59</v>
      </c>
      <c r="E174" s="38">
        <v>160.72</v>
      </c>
      <c r="F174" s="39" t="s">
        <v>4</v>
      </c>
      <c r="G174" s="40" t="s">
        <v>24</v>
      </c>
    </row>
    <row r="175" spans="1:7">
      <c r="A175" s="35">
        <v>44754</v>
      </c>
      <c r="B175" s="36">
        <v>0.4517606481481482</v>
      </c>
      <c r="C175" s="37" t="s">
        <v>23</v>
      </c>
      <c r="D175" s="34">
        <v>100</v>
      </c>
      <c r="E175" s="38">
        <v>160.71</v>
      </c>
      <c r="F175" s="39" t="s">
        <v>4</v>
      </c>
      <c r="G175" s="40" t="s">
        <v>24</v>
      </c>
    </row>
    <row r="176" spans="1:7">
      <c r="A176" s="35">
        <v>44754</v>
      </c>
      <c r="B176" s="36">
        <v>0.4517606481481482</v>
      </c>
      <c r="C176" s="37" t="s">
        <v>23</v>
      </c>
      <c r="D176" s="34">
        <v>100</v>
      </c>
      <c r="E176" s="38">
        <v>160.72</v>
      </c>
      <c r="F176" s="39" t="s">
        <v>4</v>
      </c>
      <c r="G176" s="40" t="s">
        <v>24</v>
      </c>
    </row>
    <row r="177" spans="1:7">
      <c r="A177" s="35">
        <v>44754</v>
      </c>
      <c r="B177" s="36">
        <v>0.45185219907407415</v>
      </c>
      <c r="C177" s="37" t="s">
        <v>23</v>
      </c>
      <c r="D177" s="34">
        <v>20</v>
      </c>
      <c r="E177" s="38">
        <v>160.6</v>
      </c>
      <c r="F177" s="39" t="s">
        <v>4</v>
      </c>
      <c r="G177" s="40" t="s">
        <v>24</v>
      </c>
    </row>
    <row r="178" spans="1:7">
      <c r="A178" s="35">
        <v>44754</v>
      </c>
      <c r="B178" s="36">
        <v>0.45185219907407415</v>
      </c>
      <c r="C178" s="37" t="s">
        <v>23</v>
      </c>
      <c r="D178" s="34">
        <v>80</v>
      </c>
      <c r="E178" s="38">
        <v>160.6</v>
      </c>
      <c r="F178" s="39" t="s">
        <v>4</v>
      </c>
      <c r="G178" s="40" t="s">
        <v>24</v>
      </c>
    </row>
    <row r="179" spans="1:7">
      <c r="A179" s="35">
        <v>44754</v>
      </c>
      <c r="B179" s="36">
        <v>0.45185219907407415</v>
      </c>
      <c r="C179" s="37" t="s">
        <v>23</v>
      </c>
      <c r="D179" s="34">
        <v>100</v>
      </c>
      <c r="E179" s="38">
        <v>160.61000000000001</v>
      </c>
      <c r="F179" s="39" t="s">
        <v>4</v>
      </c>
      <c r="G179" s="40" t="s">
        <v>24</v>
      </c>
    </row>
    <row r="180" spans="1:7">
      <c r="A180" s="35">
        <v>44754</v>
      </c>
      <c r="B180" s="36">
        <v>0.45186608796296301</v>
      </c>
      <c r="C180" s="37" t="s">
        <v>23</v>
      </c>
      <c r="D180" s="34">
        <v>100</v>
      </c>
      <c r="E180" s="38">
        <v>160.6</v>
      </c>
      <c r="F180" s="39" t="s">
        <v>4</v>
      </c>
      <c r="G180" s="40" t="s">
        <v>24</v>
      </c>
    </row>
    <row r="181" spans="1:7">
      <c r="A181" s="35">
        <v>44754</v>
      </c>
      <c r="B181" s="36">
        <v>0.45272175925925928</v>
      </c>
      <c r="C181" s="37" t="s">
        <v>23</v>
      </c>
      <c r="D181" s="34">
        <v>100</v>
      </c>
      <c r="E181" s="38">
        <v>160.43</v>
      </c>
      <c r="F181" s="39" t="s">
        <v>4</v>
      </c>
      <c r="G181" s="40" t="s">
        <v>8</v>
      </c>
    </row>
    <row r="182" spans="1:7">
      <c r="A182" s="35">
        <v>44754</v>
      </c>
      <c r="B182" s="36">
        <v>0.45308877314814822</v>
      </c>
      <c r="C182" s="37" t="s">
        <v>23</v>
      </c>
      <c r="D182" s="34">
        <v>100</v>
      </c>
      <c r="E182" s="38">
        <v>160.47</v>
      </c>
      <c r="F182" s="39" t="s">
        <v>4</v>
      </c>
      <c r="G182" s="40" t="s">
        <v>5</v>
      </c>
    </row>
    <row r="183" spans="1:7">
      <c r="A183" s="35">
        <v>44754</v>
      </c>
      <c r="B183" s="36">
        <v>0.45347997685185182</v>
      </c>
      <c r="C183" s="37" t="s">
        <v>23</v>
      </c>
      <c r="D183" s="34">
        <v>10</v>
      </c>
      <c r="E183" s="38">
        <v>160.62</v>
      </c>
      <c r="F183" s="39" t="s">
        <v>4</v>
      </c>
      <c r="G183" s="40" t="s">
        <v>24</v>
      </c>
    </row>
    <row r="184" spans="1:7">
      <c r="A184" s="35">
        <v>44754</v>
      </c>
      <c r="B184" s="36">
        <v>0.45347997685185182</v>
      </c>
      <c r="C184" s="37" t="s">
        <v>23</v>
      </c>
      <c r="D184" s="34">
        <v>20</v>
      </c>
      <c r="E184" s="38">
        <v>160.62</v>
      </c>
      <c r="F184" s="39" t="s">
        <v>4</v>
      </c>
      <c r="G184" s="40" t="s">
        <v>24</v>
      </c>
    </row>
    <row r="185" spans="1:7">
      <c r="A185" s="35">
        <v>44754</v>
      </c>
      <c r="B185" s="36">
        <v>0.45347997685185182</v>
      </c>
      <c r="C185" s="37" t="s">
        <v>23</v>
      </c>
      <c r="D185" s="34">
        <v>38</v>
      </c>
      <c r="E185" s="38">
        <v>160.62</v>
      </c>
      <c r="F185" s="39" t="s">
        <v>4</v>
      </c>
      <c r="G185" s="40" t="s">
        <v>24</v>
      </c>
    </row>
    <row r="186" spans="1:7">
      <c r="A186" s="35">
        <v>44754</v>
      </c>
      <c r="B186" s="36">
        <v>0.45347997685185182</v>
      </c>
      <c r="C186" s="37" t="s">
        <v>23</v>
      </c>
      <c r="D186" s="34">
        <v>62</v>
      </c>
      <c r="E186" s="38">
        <v>160.62</v>
      </c>
      <c r="F186" s="39" t="s">
        <v>4</v>
      </c>
      <c r="G186" s="40" t="s">
        <v>24</v>
      </c>
    </row>
    <row r="187" spans="1:7">
      <c r="A187" s="35">
        <v>44754</v>
      </c>
      <c r="B187" s="36">
        <v>0.45347997685185182</v>
      </c>
      <c r="C187" s="37" t="s">
        <v>23</v>
      </c>
      <c r="D187" s="34">
        <v>70</v>
      </c>
      <c r="E187" s="38">
        <v>160.62</v>
      </c>
      <c r="F187" s="39" t="s">
        <v>4</v>
      </c>
      <c r="G187" s="40" t="s">
        <v>24</v>
      </c>
    </row>
    <row r="188" spans="1:7">
      <c r="A188" s="35">
        <v>44754</v>
      </c>
      <c r="B188" s="36">
        <v>0.45576192129629634</v>
      </c>
      <c r="C188" s="37" t="s">
        <v>23</v>
      </c>
      <c r="D188" s="34">
        <v>100</v>
      </c>
      <c r="E188" s="38">
        <v>161.69999999999999</v>
      </c>
      <c r="F188" s="39" t="s">
        <v>4</v>
      </c>
      <c r="G188" s="40" t="s">
        <v>24</v>
      </c>
    </row>
    <row r="189" spans="1:7">
      <c r="A189" s="35">
        <v>44754</v>
      </c>
      <c r="B189" s="36">
        <v>0.45576192129629634</v>
      </c>
      <c r="C189" s="37" t="s">
        <v>23</v>
      </c>
      <c r="D189" s="34">
        <v>100</v>
      </c>
      <c r="E189" s="38">
        <v>161.69999999999999</v>
      </c>
      <c r="F189" s="39" t="s">
        <v>4</v>
      </c>
      <c r="G189" s="40" t="s">
        <v>24</v>
      </c>
    </row>
    <row r="190" spans="1:7">
      <c r="A190" s="35">
        <v>44754</v>
      </c>
      <c r="B190" s="36">
        <v>0.45618657407407415</v>
      </c>
      <c r="C190" s="37" t="s">
        <v>23</v>
      </c>
      <c r="D190" s="34">
        <v>3</v>
      </c>
      <c r="E190" s="38">
        <v>161.91999999999999</v>
      </c>
      <c r="F190" s="39" t="s">
        <v>4</v>
      </c>
      <c r="G190" s="40" t="s">
        <v>24</v>
      </c>
    </row>
    <row r="191" spans="1:7">
      <c r="A191" s="35">
        <v>44754</v>
      </c>
      <c r="B191" s="36">
        <v>0.45618657407407415</v>
      </c>
      <c r="C191" s="37" t="s">
        <v>23</v>
      </c>
      <c r="D191" s="34">
        <v>17</v>
      </c>
      <c r="E191" s="38">
        <v>161.91999999999999</v>
      </c>
      <c r="F191" s="39" t="s">
        <v>4</v>
      </c>
      <c r="G191" s="40" t="s">
        <v>24</v>
      </c>
    </row>
    <row r="192" spans="1:7">
      <c r="A192" s="35">
        <v>44754</v>
      </c>
      <c r="B192" s="36">
        <v>0.45618657407407415</v>
      </c>
      <c r="C192" s="37" t="s">
        <v>23</v>
      </c>
      <c r="D192" s="34">
        <v>80</v>
      </c>
      <c r="E192" s="38">
        <v>161.91999999999999</v>
      </c>
      <c r="F192" s="39" t="s">
        <v>4</v>
      </c>
      <c r="G192" s="40" t="s">
        <v>24</v>
      </c>
    </row>
    <row r="193" spans="1:7">
      <c r="A193" s="35">
        <v>44754</v>
      </c>
      <c r="B193" s="36">
        <v>0.45618657407407415</v>
      </c>
      <c r="C193" s="37" t="s">
        <v>23</v>
      </c>
      <c r="D193" s="34">
        <v>100</v>
      </c>
      <c r="E193" s="38">
        <v>161.91</v>
      </c>
      <c r="F193" s="39" t="s">
        <v>4</v>
      </c>
      <c r="G193" s="40" t="s">
        <v>24</v>
      </c>
    </row>
    <row r="194" spans="1:7">
      <c r="A194" s="35">
        <v>44754</v>
      </c>
      <c r="B194" s="36">
        <v>0.45733773148148149</v>
      </c>
      <c r="C194" s="37" t="s">
        <v>23</v>
      </c>
      <c r="D194" s="34">
        <v>42</v>
      </c>
      <c r="E194" s="38">
        <v>161.74</v>
      </c>
      <c r="F194" s="39" t="s">
        <v>4</v>
      </c>
      <c r="G194" s="40" t="s">
        <v>8</v>
      </c>
    </row>
    <row r="195" spans="1:7">
      <c r="A195" s="35">
        <v>44754</v>
      </c>
      <c r="B195" s="36">
        <v>0.45733773148148149</v>
      </c>
      <c r="C195" s="37" t="s">
        <v>23</v>
      </c>
      <c r="D195" s="34">
        <v>58</v>
      </c>
      <c r="E195" s="38">
        <v>161.74</v>
      </c>
      <c r="F195" s="39" t="s">
        <v>4</v>
      </c>
      <c r="G195" s="40" t="s">
        <v>8</v>
      </c>
    </row>
    <row r="196" spans="1:7">
      <c r="A196" s="35">
        <v>44754</v>
      </c>
      <c r="B196" s="36">
        <v>0.45877314814814818</v>
      </c>
      <c r="C196" s="37" t="s">
        <v>23</v>
      </c>
      <c r="D196" s="34">
        <v>80</v>
      </c>
      <c r="E196" s="38">
        <v>161.85</v>
      </c>
      <c r="F196" s="39" t="s">
        <v>4</v>
      </c>
      <c r="G196" s="40" t="s">
        <v>7</v>
      </c>
    </row>
    <row r="197" spans="1:7">
      <c r="A197" s="35">
        <v>44754</v>
      </c>
      <c r="B197" s="36">
        <v>0.45877314814814818</v>
      </c>
      <c r="C197" s="37" t="s">
        <v>23</v>
      </c>
      <c r="D197" s="34">
        <v>80</v>
      </c>
      <c r="E197" s="38">
        <v>161.85</v>
      </c>
      <c r="F197" s="39" t="s">
        <v>4</v>
      </c>
      <c r="G197" s="40" t="s">
        <v>7</v>
      </c>
    </row>
    <row r="198" spans="1:7">
      <c r="A198" s="35">
        <v>44754</v>
      </c>
      <c r="B198" s="36">
        <v>0.45877314814814818</v>
      </c>
      <c r="C198" s="37" t="s">
        <v>23</v>
      </c>
      <c r="D198" s="34">
        <v>40</v>
      </c>
      <c r="E198" s="38">
        <v>161.84</v>
      </c>
      <c r="F198" s="39" t="s">
        <v>4</v>
      </c>
      <c r="G198" s="40" t="s">
        <v>7</v>
      </c>
    </row>
    <row r="199" spans="1:7">
      <c r="A199" s="35">
        <v>44754</v>
      </c>
      <c r="B199" s="36">
        <v>0.45877314814814818</v>
      </c>
      <c r="C199" s="37" t="s">
        <v>23</v>
      </c>
      <c r="D199" s="34">
        <v>40</v>
      </c>
      <c r="E199" s="38">
        <v>161.85</v>
      </c>
      <c r="F199" s="39" t="s">
        <v>4</v>
      </c>
      <c r="G199" s="40" t="s">
        <v>7</v>
      </c>
    </row>
    <row r="200" spans="1:7">
      <c r="A200" s="35">
        <v>44754</v>
      </c>
      <c r="B200" s="36">
        <v>0.45877314814814818</v>
      </c>
      <c r="C200" s="37" t="s">
        <v>23</v>
      </c>
      <c r="D200" s="34">
        <v>60</v>
      </c>
      <c r="E200" s="38">
        <v>161.84</v>
      </c>
      <c r="F200" s="39" t="s">
        <v>4</v>
      </c>
      <c r="G200" s="40" t="s">
        <v>7</v>
      </c>
    </row>
    <row r="201" spans="1:7">
      <c r="A201" s="35">
        <v>44754</v>
      </c>
      <c r="B201" s="36">
        <v>0.46004108796296306</v>
      </c>
      <c r="C201" s="37" t="s">
        <v>23</v>
      </c>
      <c r="D201" s="34">
        <v>100</v>
      </c>
      <c r="E201" s="38">
        <v>162.19999999999999</v>
      </c>
      <c r="F201" s="39" t="s">
        <v>4</v>
      </c>
      <c r="G201" s="40" t="s">
        <v>24</v>
      </c>
    </row>
    <row r="202" spans="1:7">
      <c r="A202" s="35">
        <v>44754</v>
      </c>
      <c r="B202" s="36">
        <v>0.46029467592592599</v>
      </c>
      <c r="C202" s="37" t="s">
        <v>23</v>
      </c>
      <c r="D202" s="34">
        <v>2</v>
      </c>
      <c r="E202" s="38">
        <v>162.16999999999999</v>
      </c>
      <c r="F202" s="39" t="s">
        <v>4</v>
      </c>
      <c r="G202" s="40" t="s">
        <v>24</v>
      </c>
    </row>
    <row r="203" spans="1:7">
      <c r="A203" s="35">
        <v>44754</v>
      </c>
      <c r="B203" s="36">
        <v>0.46029467592592599</v>
      </c>
      <c r="C203" s="37" t="s">
        <v>23</v>
      </c>
      <c r="D203" s="34">
        <v>21</v>
      </c>
      <c r="E203" s="38">
        <v>162.16999999999999</v>
      </c>
      <c r="F203" s="39" t="s">
        <v>4</v>
      </c>
      <c r="G203" s="40" t="s">
        <v>24</v>
      </c>
    </row>
    <row r="204" spans="1:7">
      <c r="A204" s="35">
        <v>44754</v>
      </c>
      <c r="B204" s="36">
        <v>0.46029467592592599</v>
      </c>
      <c r="C204" s="37" t="s">
        <v>23</v>
      </c>
      <c r="D204" s="34">
        <v>77</v>
      </c>
      <c r="E204" s="38">
        <v>162.16999999999999</v>
      </c>
      <c r="F204" s="39" t="s">
        <v>4</v>
      </c>
      <c r="G204" s="40" t="s">
        <v>24</v>
      </c>
    </row>
    <row r="205" spans="1:7">
      <c r="A205" s="35">
        <v>44754</v>
      </c>
      <c r="B205" s="36">
        <v>0.46042824074074074</v>
      </c>
      <c r="C205" s="37" t="s">
        <v>23</v>
      </c>
      <c r="D205" s="34">
        <v>100</v>
      </c>
      <c r="E205" s="38">
        <v>162.02000000000001</v>
      </c>
      <c r="F205" s="39" t="s">
        <v>4</v>
      </c>
      <c r="G205" s="40" t="s">
        <v>24</v>
      </c>
    </row>
    <row r="206" spans="1:7">
      <c r="A206" s="35">
        <v>44754</v>
      </c>
      <c r="B206" s="36">
        <v>0.46255069444444441</v>
      </c>
      <c r="C206" s="37" t="s">
        <v>23</v>
      </c>
      <c r="D206" s="34">
        <v>100</v>
      </c>
      <c r="E206" s="38">
        <v>162.78</v>
      </c>
      <c r="F206" s="39" t="s">
        <v>4</v>
      </c>
      <c r="G206" s="40" t="s">
        <v>24</v>
      </c>
    </row>
    <row r="207" spans="1:7">
      <c r="A207" s="35">
        <v>44754</v>
      </c>
      <c r="B207" s="36">
        <v>0.46289259259259263</v>
      </c>
      <c r="C207" s="37" t="s">
        <v>23</v>
      </c>
      <c r="D207" s="34">
        <v>100</v>
      </c>
      <c r="E207" s="38">
        <v>163.27000000000001</v>
      </c>
      <c r="F207" s="39" t="s">
        <v>4</v>
      </c>
      <c r="G207" s="40" t="s">
        <v>24</v>
      </c>
    </row>
    <row r="208" spans="1:7">
      <c r="A208" s="35">
        <v>44754</v>
      </c>
      <c r="B208" s="36">
        <v>0.46290266203703712</v>
      </c>
      <c r="C208" s="37" t="s">
        <v>23</v>
      </c>
      <c r="D208" s="34">
        <v>100</v>
      </c>
      <c r="E208" s="38">
        <v>163.19</v>
      </c>
      <c r="F208" s="39" t="s">
        <v>4</v>
      </c>
      <c r="G208" s="40" t="s">
        <v>24</v>
      </c>
    </row>
    <row r="209" spans="1:7">
      <c r="A209" s="35">
        <v>44754</v>
      </c>
      <c r="B209" s="36">
        <v>0.46529803240740741</v>
      </c>
      <c r="C209" s="37" t="s">
        <v>23</v>
      </c>
      <c r="D209" s="34">
        <v>44</v>
      </c>
      <c r="E209" s="38">
        <v>163.26</v>
      </c>
      <c r="F209" s="39" t="s">
        <v>4</v>
      </c>
      <c r="G209" s="40" t="s">
        <v>24</v>
      </c>
    </row>
    <row r="210" spans="1:7">
      <c r="A210" s="35">
        <v>44754</v>
      </c>
      <c r="B210" s="36">
        <v>0.46529803240740741</v>
      </c>
      <c r="C210" s="37" t="s">
        <v>23</v>
      </c>
      <c r="D210" s="34">
        <v>56</v>
      </c>
      <c r="E210" s="38">
        <v>163.26</v>
      </c>
      <c r="F210" s="39" t="s">
        <v>4</v>
      </c>
      <c r="G210" s="40" t="s">
        <v>24</v>
      </c>
    </row>
    <row r="211" spans="1:7">
      <c r="A211" s="35">
        <v>44754</v>
      </c>
      <c r="B211" s="36">
        <v>0.46554479166666674</v>
      </c>
      <c r="C211" s="37" t="s">
        <v>23</v>
      </c>
      <c r="D211" s="34">
        <v>100</v>
      </c>
      <c r="E211" s="38">
        <v>163.44</v>
      </c>
      <c r="F211" s="39" t="s">
        <v>4</v>
      </c>
      <c r="G211" s="40" t="s">
        <v>24</v>
      </c>
    </row>
    <row r="212" spans="1:7">
      <c r="A212" s="35">
        <v>44754</v>
      </c>
      <c r="B212" s="36">
        <v>0.46554479166666674</v>
      </c>
      <c r="C212" s="37" t="s">
        <v>23</v>
      </c>
      <c r="D212" s="34">
        <v>100</v>
      </c>
      <c r="E212" s="38">
        <v>163.44</v>
      </c>
      <c r="F212" s="39" t="s">
        <v>4</v>
      </c>
      <c r="G212" s="40" t="s">
        <v>24</v>
      </c>
    </row>
    <row r="213" spans="1:7">
      <c r="A213" s="35">
        <v>44754</v>
      </c>
      <c r="B213" s="36">
        <v>0.46614097222222228</v>
      </c>
      <c r="C213" s="37" t="s">
        <v>23</v>
      </c>
      <c r="D213" s="34">
        <v>22</v>
      </c>
      <c r="E213" s="38">
        <v>163.26</v>
      </c>
      <c r="F213" s="39" t="s">
        <v>4</v>
      </c>
      <c r="G213" s="40" t="s">
        <v>24</v>
      </c>
    </row>
    <row r="214" spans="1:7">
      <c r="A214" s="35">
        <v>44754</v>
      </c>
      <c r="B214" s="36">
        <v>0.46614097222222228</v>
      </c>
      <c r="C214" s="37" t="s">
        <v>23</v>
      </c>
      <c r="D214" s="34">
        <v>78</v>
      </c>
      <c r="E214" s="38">
        <v>163.26</v>
      </c>
      <c r="F214" s="39" t="s">
        <v>4</v>
      </c>
      <c r="G214" s="40" t="s">
        <v>24</v>
      </c>
    </row>
    <row r="215" spans="1:7">
      <c r="A215" s="35">
        <v>44754</v>
      </c>
      <c r="B215" s="36">
        <v>0.46746215277777781</v>
      </c>
      <c r="C215" s="37" t="s">
        <v>23</v>
      </c>
      <c r="D215" s="34">
        <v>20</v>
      </c>
      <c r="E215" s="38">
        <v>163.69</v>
      </c>
      <c r="F215" s="39" t="s">
        <v>4</v>
      </c>
      <c r="G215" s="40" t="s">
        <v>24</v>
      </c>
    </row>
    <row r="216" spans="1:7">
      <c r="A216" s="35">
        <v>44754</v>
      </c>
      <c r="B216" s="36">
        <v>0.46746215277777781</v>
      </c>
      <c r="C216" s="37" t="s">
        <v>23</v>
      </c>
      <c r="D216" s="34">
        <v>80</v>
      </c>
      <c r="E216" s="38">
        <v>163.69</v>
      </c>
      <c r="F216" s="39" t="s">
        <v>4</v>
      </c>
      <c r="G216" s="40" t="s">
        <v>24</v>
      </c>
    </row>
    <row r="217" spans="1:7">
      <c r="A217" s="35">
        <v>44754</v>
      </c>
      <c r="B217" s="36">
        <v>0.46802488425925937</v>
      </c>
      <c r="C217" s="37" t="s">
        <v>23</v>
      </c>
      <c r="D217" s="34">
        <v>13</v>
      </c>
      <c r="E217" s="38">
        <v>163.47999999999999</v>
      </c>
      <c r="F217" s="39" t="s">
        <v>4</v>
      </c>
      <c r="G217" s="40" t="s">
        <v>8</v>
      </c>
    </row>
    <row r="218" spans="1:7">
      <c r="A218" s="35">
        <v>44754</v>
      </c>
      <c r="B218" s="36">
        <v>0.46802488425925937</v>
      </c>
      <c r="C218" s="37" t="s">
        <v>23</v>
      </c>
      <c r="D218" s="34">
        <v>87</v>
      </c>
      <c r="E218" s="38">
        <v>163.47999999999999</v>
      </c>
      <c r="F218" s="39" t="s">
        <v>4</v>
      </c>
      <c r="G218" s="40" t="s">
        <v>8</v>
      </c>
    </row>
    <row r="219" spans="1:7">
      <c r="A219" s="35">
        <v>44754</v>
      </c>
      <c r="B219" s="36">
        <v>0.46947349537037042</v>
      </c>
      <c r="C219" s="37" t="s">
        <v>23</v>
      </c>
      <c r="D219" s="34">
        <v>100</v>
      </c>
      <c r="E219" s="38">
        <v>163.4</v>
      </c>
      <c r="F219" s="39" t="s">
        <v>4</v>
      </c>
      <c r="G219" s="40" t="s">
        <v>24</v>
      </c>
    </row>
    <row r="220" spans="1:7">
      <c r="A220" s="35">
        <v>44754</v>
      </c>
      <c r="B220" s="36">
        <v>0.46954537037037047</v>
      </c>
      <c r="C220" s="37" t="s">
        <v>23</v>
      </c>
      <c r="D220" s="34">
        <v>100</v>
      </c>
      <c r="E220" s="38">
        <v>163.38</v>
      </c>
      <c r="F220" s="39" t="s">
        <v>4</v>
      </c>
      <c r="G220" s="40" t="s">
        <v>24</v>
      </c>
    </row>
    <row r="221" spans="1:7">
      <c r="A221" s="35">
        <v>44754</v>
      </c>
      <c r="B221" s="36">
        <v>0.46954537037037047</v>
      </c>
      <c r="C221" s="37" t="s">
        <v>23</v>
      </c>
      <c r="D221" s="34">
        <v>20</v>
      </c>
      <c r="E221" s="38">
        <v>163.37</v>
      </c>
      <c r="F221" s="39" t="s">
        <v>4</v>
      </c>
      <c r="G221" s="40" t="s">
        <v>24</v>
      </c>
    </row>
    <row r="222" spans="1:7">
      <c r="A222" s="35">
        <v>44754</v>
      </c>
      <c r="B222" s="36">
        <v>0.46954537037037047</v>
      </c>
      <c r="C222" s="37" t="s">
        <v>23</v>
      </c>
      <c r="D222" s="34">
        <v>80</v>
      </c>
      <c r="E222" s="38">
        <v>163.37</v>
      </c>
      <c r="F222" s="39" t="s">
        <v>4</v>
      </c>
      <c r="G222" s="40" t="s">
        <v>24</v>
      </c>
    </row>
    <row r="223" spans="1:7">
      <c r="A223" s="35">
        <v>44754</v>
      </c>
      <c r="B223" s="36">
        <v>0.47080810185185196</v>
      </c>
      <c r="C223" s="37" t="s">
        <v>23</v>
      </c>
      <c r="D223" s="34">
        <v>100</v>
      </c>
      <c r="E223" s="38">
        <v>162.79</v>
      </c>
      <c r="F223" s="39" t="s">
        <v>4</v>
      </c>
      <c r="G223" s="40" t="s">
        <v>24</v>
      </c>
    </row>
    <row r="224" spans="1:7">
      <c r="A224" s="35">
        <v>44754</v>
      </c>
      <c r="B224" s="36">
        <v>0.47221782407407409</v>
      </c>
      <c r="C224" s="37" t="s">
        <v>23</v>
      </c>
      <c r="D224" s="34">
        <v>30</v>
      </c>
      <c r="E224" s="38">
        <v>162.76</v>
      </c>
      <c r="F224" s="39" t="s">
        <v>4</v>
      </c>
      <c r="G224" s="40" t="s">
        <v>5</v>
      </c>
    </row>
    <row r="225" spans="1:7">
      <c r="A225" s="35">
        <v>44754</v>
      </c>
      <c r="B225" s="36">
        <v>0.47221851851851859</v>
      </c>
      <c r="C225" s="37" t="s">
        <v>23</v>
      </c>
      <c r="D225" s="34">
        <v>70</v>
      </c>
      <c r="E225" s="38">
        <v>162.76</v>
      </c>
      <c r="F225" s="39" t="s">
        <v>4</v>
      </c>
      <c r="G225" s="40" t="s">
        <v>5</v>
      </c>
    </row>
    <row r="226" spans="1:7">
      <c r="A226" s="35">
        <v>44754</v>
      </c>
      <c r="B226" s="36">
        <v>0.47221851851851859</v>
      </c>
      <c r="C226" s="37" t="s">
        <v>23</v>
      </c>
      <c r="D226" s="34">
        <v>98</v>
      </c>
      <c r="E226" s="38">
        <v>162.72999999999999</v>
      </c>
      <c r="F226" s="39" t="s">
        <v>4</v>
      </c>
      <c r="G226" s="40" t="s">
        <v>24</v>
      </c>
    </row>
    <row r="227" spans="1:7">
      <c r="A227" s="35">
        <v>44754</v>
      </c>
      <c r="B227" s="36">
        <v>0.47352002314814823</v>
      </c>
      <c r="C227" s="37" t="s">
        <v>23</v>
      </c>
      <c r="D227" s="34">
        <v>8</v>
      </c>
      <c r="E227" s="38">
        <v>162.81</v>
      </c>
      <c r="F227" s="39" t="s">
        <v>4</v>
      </c>
      <c r="G227" s="40" t="s">
        <v>24</v>
      </c>
    </row>
    <row r="228" spans="1:7">
      <c r="A228" s="35">
        <v>44754</v>
      </c>
      <c r="B228" s="36">
        <v>0.47352002314814823</v>
      </c>
      <c r="C228" s="37" t="s">
        <v>23</v>
      </c>
      <c r="D228" s="34">
        <v>12</v>
      </c>
      <c r="E228" s="38">
        <v>162.81</v>
      </c>
      <c r="F228" s="39" t="s">
        <v>4</v>
      </c>
      <c r="G228" s="40" t="s">
        <v>24</v>
      </c>
    </row>
    <row r="229" spans="1:7">
      <c r="A229" s="35">
        <v>44754</v>
      </c>
      <c r="B229" s="36">
        <v>0.47352002314814823</v>
      </c>
      <c r="C229" s="37" t="s">
        <v>23</v>
      </c>
      <c r="D229" s="34">
        <v>20</v>
      </c>
      <c r="E229" s="38">
        <v>162.81</v>
      </c>
      <c r="F229" s="39" t="s">
        <v>4</v>
      </c>
      <c r="G229" s="40" t="s">
        <v>24</v>
      </c>
    </row>
    <row r="230" spans="1:7">
      <c r="A230" s="35">
        <v>44754</v>
      </c>
      <c r="B230" s="36">
        <v>0.47352002314814823</v>
      </c>
      <c r="C230" s="37" t="s">
        <v>23</v>
      </c>
      <c r="D230" s="34">
        <v>20</v>
      </c>
      <c r="E230" s="38">
        <v>162.81</v>
      </c>
      <c r="F230" s="39" t="s">
        <v>4</v>
      </c>
      <c r="G230" s="40" t="s">
        <v>24</v>
      </c>
    </row>
    <row r="231" spans="1:7">
      <c r="A231" s="35">
        <v>44754</v>
      </c>
      <c r="B231" s="36">
        <v>0.47352002314814823</v>
      </c>
      <c r="C231" s="37" t="s">
        <v>23</v>
      </c>
      <c r="D231" s="34">
        <v>28</v>
      </c>
      <c r="E231" s="38">
        <v>162.81</v>
      </c>
      <c r="F231" s="39" t="s">
        <v>4</v>
      </c>
      <c r="G231" s="40" t="s">
        <v>24</v>
      </c>
    </row>
    <row r="232" spans="1:7">
      <c r="A232" s="35">
        <v>44754</v>
      </c>
      <c r="B232" s="36">
        <v>0.47352002314814823</v>
      </c>
      <c r="C232" s="37" t="s">
        <v>23</v>
      </c>
      <c r="D232" s="34">
        <v>40</v>
      </c>
      <c r="E232" s="38">
        <v>162.81</v>
      </c>
      <c r="F232" s="39" t="s">
        <v>4</v>
      </c>
      <c r="G232" s="40" t="s">
        <v>24</v>
      </c>
    </row>
    <row r="233" spans="1:7">
      <c r="A233" s="35">
        <v>44754</v>
      </c>
      <c r="B233" s="36">
        <v>0.47352002314814823</v>
      </c>
      <c r="C233" s="37" t="s">
        <v>23</v>
      </c>
      <c r="D233" s="34">
        <v>60</v>
      </c>
      <c r="E233" s="38">
        <v>162.81</v>
      </c>
      <c r="F233" s="39" t="s">
        <v>4</v>
      </c>
      <c r="G233" s="40" t="s">
        <v>24</v>
      </c>
    </row>
    <row r="234" spans="1:7">
      <c r="A234" s="35">
        <v>44754</v>
      </c>
      <c r="B234" s="36">
        <v>0.47352002314814823</v>
      </c>
      <c r="C234" s="37" t="s">
        <v>23</v>
      </c>
      <c r="D234" s="34">
        <v>2</v>
      </c>
      <c r="E234" s="38">
        <v>162.81</v>
      </c>
      <c r="F234" s="39" t="s">
        <v>4</v>
      </c>
      <c r="G234" s="40" t="s">
        <v>24</v>
      </c>
    </row>
    <row r="235" spans="1:7">
      <c r="A235" s="35">
        <v>44754</v>
      </c>
      <c r="B235" s="36">
        <v>0.47352002314814823</v>
      </c>
      <c r="C235" s="37" t="s">
        <v>23</v>
      </c>
      <c r="D235" s="34">
        <v>10</v>
      </c>
      <c r="E235" s="38">
        <v>162.81</v>
      </c>
      <c r="F235" s="39" t="s">
        <v>4</v>
      </c>
      <c r="G235" s="40" t="s">
        <v>24</v>
      </c>
    </row>
    <row r="236" spans="1:7">
      <c r="A236" s="35">
        <v>44754</v>
      </c>
      <c r="B236" s="36">
        <v>0.47569259259259267</v>
      </c>
      <c r="C236" s="37" t="s">
        <v>23</v>
      </c>
      <c r="D236" s="34">
        <v>100</v>
      </c>
      <c r="E236" s="38">
        <v>162.91999999999999</v>
      </c>
      <c r="F236" s="39" t="s">
        <v>4</v>
      </c>
      <c r="G236" s="40" t="s">
        <v>6</v>
      </c>
    </row>
    <row r="237" spans="1:7">
      <c r="A237" s="35">
        <v>44754</v>
      </c>
      <c r="B237" s="36">
        <v>0.4759500000000001</v>
      </c>
      <c r="C237" s="37" t="s">
        <v>23</v>
      </c>
      <c r="D237" s="34">
        <v>40</v>
      </c>
      <c r="E237" s="38">
        <v>162.81</v>
      </c>
      <c r="F237" s="39" t="s">
        <v>4</v>
      </c>
      <c r="G237" s="40" t="s">
        <v>25</v>
      </c>
    </row>
    <row r="238" spans="1:7">
      <c r="A238" s="35">
        <v>44754</v>
      </c>
      <c r="B238" s="36">
        <v>0.4759500000000001</v>
      </c>
      <c r="C238" s="37" t="s">
        <v>23</v>
      </c>
      <c r="D238" s="34">
        <v>60</v>
      </c>
      <c r="E238" s="38">
        <v>162.81</v>
      </c>
      <c r="F238" s="39" t="s">
        <v>4</v>
      </c>
      <c r="G238" s="40" t="s">
        <v>25</v>
      </c>
    </row>
    <row r="239" spans="1:7">
      <c r="A239" s="35">
        <v>44754</v>
      </c>
      <c r="B239" s="36">
        <v>0.4759500000000001</v>
      </c>
      <c r="C239" s="37" t="s">
        <v>23</v>
      </c>
      <c r="D239" s="34">
        <v>20</v>
      </c>
      <c r="E239" s="38">
        <v>162.81</v>
      </c>
      <c r="F239" s="39" t="s">
        <v>4</v>
      </c>
      <c r="G239" s="40" t="s">
        <v>24</v>
      </c>
    </row>
    <row r="240" spans="1:7">
      <c r="A240" s="35">
        <v>44754</v>
      </c>
      <c r="B240" s="36">
        <v>0.4759500000000001</v>
      </c>
      <c r="C240" s="37" t="s">
        <v>23</v>
      </c>
      <c r="D240" s="34">
        <v>20</v>
      </c>
      <c r="E240" s="38">
        <v>162.81</v>
      </c>
      <c r="F240" s="39" t="s">
        <v>4</v>
      </c>
      <c r="G240" s="40" t="s">
        <v>24</v>
      </c>
    </row>
    <row r="241" spans="1:7">
      <c r="A241" s="35">
        <v>44754</v>
      </c>
      <c r="B241" s="36">
        <v>0.4759500000000001</v>
      </c>
      <c r="C241" s="37" t="s">
        <v>23</v>
      </c>
      <c r="D241" s="34">
        <v>60</v>
      </c>
      <c r="E241" s="38">
        <v>162.81</v>
      </c>
      <c r="F241" s="39" t="s">
        <v>4</v>
      </c>
      <c r="G241" s="40" t="s">
        <v>24</v>
      </c>
    </row>
    <row r="242" spans="1:7">
      <c r="A242" s="35">
        <v>44754</v>
      </c>
      <c r="B242" s="36">
        <v>0.4759500000000001</v>
      </c>
      <c r="C242" s="37" t="s">
        <v>23</v>
      </c>
      <c r="D242" s="34">
        <v>100</v>
      </c>
      <c r="E242" s="38">
        <v>162.81</v>
      </c>
      <c r="F242" s="39" t="s">
        <v>4</v>
      </c>
      <c r="G242" s="40" t="s">
        <v>24</v>
      </c>
    </row>
    <row r="243" spans="1:7">
      <c r="A243" s="35">
        <v>44754</v>
      </c>
      <c r="B243" s="36">
        <v>0.47765682870370374</v>
      </c>
      <c r="C243" s="37" t="s">
        <v>23</v>
      </c>
      <c r="D243" s="34">
        <v>20</v>
      </c>
      <c r="E243" s="38">
        <v>162.94</v>
      </c>
      <c r="F243" s="39" t="s">
        <v>4</v>
      </c>
      <c r="G243" s="40" t="s">
        <v>7</v>
      </c>
    </row>
    <row r="244" spans="1:7">
      <c r="A244" s="35">
        <v>44754</v>
      </c>
      <c r="B244" s="36">
        <v>0.47765682870370374</v>
      </c>
      <c r="C244" s="37" t="s">
        <v>23</v>
      </c>
      <c r="D244" s="34">
        <v>80</v>
      </c>
      <c r="E244" s="38">
        <v>162.94</v>
      </c>
      <c r="F244" s="39" t="s">
        <v>4</v>
      </c>
      <c r="G244" s="40" t="s">
        <v>7</v>
      </c>
    </row>
    <row r="245" spans="1:7">
      <c r="A245" s="35">
        <v>44754</v>
      </c>
      <c r="B245" s="36">
        <v>0.47884780092592594</v>
      </c>
      <c r="C245" s="37" t="s">
        <v>23</v>
      </c>
      <c r="D245" s="34">
        <v>100</v>
      </c>
      <c r="E245" s="38">
        <v>163.18</v>
      </c>
      <c r="F245" s="39" t="s">
        <v>4</v>
      </c>
      <c r="G245" s="40" t="s">
        <v>5</v>
      </c>
    </row>
    <row r="246" spans="1:7">
      <c r="A246" s="35">
        <v>44754</v>
      </c>
      <c r="B246" s="36">
        <v>0.48004861111111108</v>
      </c>
      <c r="C246" s="37" t="s">
        <v>23</v>
      </c>
      <c r="D246" s="34">
        <v>37</v>
      </c>
      <c r="E246" s="38">
        <v>162.97</v>
      </c>
      <c r="F246" s="39" t="s">
        <v>4</v>
      </c>
      <c r="G246" s="40" t="s">
        <v>24</v>
      </c>
    </row>
    <row r="247" spans="1:7">
      <c r="A247" s="35">
        <v>44754</v>
      </c>
      <c r="B247" s="36">
        <v>0.48004861111111108</v>
      </c>
      <c r="C247" s="37" t="s">
        <v>23</v>
      </c>
      <c r="D247" s="34">
        <v>63</v>
      </c>
      <c r="E247" s="38">
        <v>162.97</v>
      </c>
      <c r="F247" s="39" t="s">
        <v>4</v>
      </c>
      <c r="G247" s="40" t="s">
        <v>24</v>
      </c>
    </row>
    <row r="248" spans="1:7">
      <c r="A248" s="35">
        <v>44754</v>
      </c>
      <c r="B248" s="36">
        <v>0.48004861111111108</v>
      </c>
      <c r="C248" s="37" t="s">
        <v>23</v>
      </c>
      <c r="D248" s="34">
        <v>100</v>
      </c>
      <c r="E248" s="38">
        <v>162.97</v>
      </c>
      <c r="F248" s="39" t="s">
        <v>4</v>
      </c>
      <c r="G248" s="40" t="s">
        <v>24</v>
      </c>
    </row>
    <row r="249" spans="1:7">
      <c r="A249" s="35">
        <v>44754</v>
      </c>
      <c r="B249" s="36">
        <v>0.48077048611111117</v>
      </c>
      <c r="C249" s="37" t="s">
        <v>23</v>
      </c>
      <c r="D249" s="34">
        <v>100</v>
      </c>
      <c r="E249" s="38">
        <v>163.13999999999999</v>
      </c>
      <c r="F249" s="39" t="s">
        <v>4</v>
      </c>
      <c r="G249" s="40" t="s">
        <v>24</v>
      </c>
    </row>
    <row r="250" spans="1:7">
      <c r="A250" s="35">
        <v>44754</v>
      </c>
      <c r="B250" s="36">
        <v>0.48300636574074085</v>
      </c>
      <c r="C250" s="37" t="s">
        <v>23</v>
      </c>
      <c r="D250" s="34">
        <v>2</v>
      </c>
      <c r="E250" s="38">
        <v>162.72</v>
      </c>
      <c r="F250" s="39" t="s">
        <v>4</v>
      </c>
      <c r="G250" s="40" t="s">
        <v>6</v>
      </c>
    </row>
    <row r="251" spans="1:7">
      <c r="A251" s="35">
        <v>44754</v>
      </c>
      <c r="B251" s="36">
        <v>0.48300636574074085</v>
      </c>
      <c r="C251" s="37" t="s">
        <v>23</v>
      </c>
      <c r="D251" s="34">
        <v>15</v>
      </c>
      <c r="E251" s="38">
        <v>162.72</v>
      </c>
      <c r="F251" s="39" t="s">
        <v>4</v>
      </c>
      <c r="G251" s="40" t="s">
        <v>6</v>
      </c>
    </row>
    <row r="252" spans="1:7">
      <c r="A252" s="35">
        <v>44754</v>
      </c>
      <c r="B252" s="36">
        <v>0.48300636574074085</v>
      </c>
      <c r="C252" s="37" t="s">
        <v>23</v>
      </c>
      <c r="D252" s="34">
        <v>83</v>
      </c>
      <c r="E252" s="38">
        <v>162.72</v>
      </c>
      <c r="F252" s="39" t="s">
        <v>4</v>
      </c>
      <c r="G252" s="40" t="s">
        <v>6</v>
      </c>
    </row>
    <row r="253" spans="1:7">
      <c r="A253" s="35">
        <v>44754</v>
      </c>
      <c r="B253" s="36">
        <v>0.48300636574074085</v>
      </c>
      <c r="C253" s="37" t="s">
        <v>23</v>
      </c>
      <c r="D253" s="34">
        <v>100</v>
      </c>
      <c r="E253" s="38">
        <v>162.72</v>
      </c>
      <c r="F253" s="39" t="s">
        <v>4</v>
      </c>
      <c r="G253" s="40" t="s">
        <v>6</v>
      </c>
    </row>
    <row r="254" spans="1:7">
      <c r="A254" s="35">
        <v>44754</v>
      </c>
      <c r="B254" s="36">
        <v>0.48302500000000004</v>
      </c>
      <c r="C254" s="37" t="s">
        <v>23</v>
      </c>
      <c r="D254" s="34">
        <v>1</v>
      </c>
      <c r="E254" s="38">
        <v>162.69999999999999</v>
      </c>
      <c r="F254" s="39" t="s">
        <v>4</v>
      </c>
      <c r="G254" s="40" t="s">
        <v>24</v>
      </c>
    </row>
    <row r="255" spans="1:7">
      <c r="A255" s="35">
        <v>44754</v>
      </c>
      <c r="B255" s="36">
        <v>0.48302500000000004</v>
      </c>
      <c r="C255" s="37" t="s">
        <v>23</v>
      </c>
      <c r="D255" s="34">
        <v>99</v>
      </c>
      <c r="E255" s="38">
        <v>162.69999999999999</v>
      </c>
      <c r="F255" s="39" t="s">
        <v>4</v>
      </c>
      <c r="G255" s="40" t="s">
        <v>24</v>
      </c>
    </row>
    <row r="256" spans="1:7">
      <c r="A256" s="35">
        <v>44754</v>
      </c>
      <c r="B256" s="36">
        <v>0.48487615740740742</v>
      </c>
      <c r="C256" s="37" t="s">
        <v>23</v>
      </c>
      <c r="D256" s="34">
        <v>100</v>
      </c>
      <c r="E256" s="38">
        <v>161.65</v>
      </c>
      <c r="F256" s="39" t="s">
        <v>4</v>
      </c>
      <c r="G256" s="40" t="s">
        <v>6</v>
      </c>
    </row>
    <row r="257" spans="1:7">
      <c r="A257" s="35">
        <v>44754</v>
      </c>
      <c r="B257" s="36">
        <v>0.48713773148148154</v>
      </c>
      <c r="C257" s="37" t="s">
        <v>23</v>
      </c>
      <c r="D257" s="34">
        <v>100</v>
      </c>
      <c r="E257" s="38">
        <v>161.96</v>
      </c>
      <c r="F257" s="39" t="s">
        <v>4</v>
      </c>
      <c r="G257" s="40" t="s">
        <v>24</v>
      </c>
    </row>
    <row r="258" spans="1:7">
      <c r="A258" s="35">
        <v>44754</v>
      </c>
      <c r="B258" s="36">
        <v>0.48713935185185187</v>
      </c>
      <c r="C258" s="37" t="s">
        <v>23</v>
      </c>
      <c r="D258" s="34">
        <v>100</v>
      </c>
      <c r="E258" s="38">
        <v>161.88999999999999</v>
      </c>
      <c r="F258" s="39" t="s">
        <v>4</v>
      </c>
      <c r="G258" s="40" t="s">
        <v>24</v>
      </c>
    </row>
    <row r="259" spans="1:7">
      <c r="A259" s="35">
        <v>44754</v>
      </c>
      <c r="B259" s="36">
        <v>0.48713935185185187</v>
      </c>
      <c r="C259" s="37" t="s">
        <v>23</v>
      </c>
      <c r="D259" s="34">
        <v>100</v>
      </c>
      <c r="E259" s="38">
        <v>161.91999999999999</v>
      </c>
      <c r="F259" s="39" t="s">
        <v>4</v>
      </c>
      <c r="G259" s="40" t="s">
        <v>24</v>
      </c>
    </row>
    <row r="260" spans="1:7">
      <c r="A260" s="35">
        <v>44754</v>
      </c>
      <c r="B260" s="36">
        <v>0.48832511574074078</v>
      </c>
      <c r="C260" s="37" t="s">
        <v>23</v>
      </c>
      <c r="D260" s="34">
        <v>46</v>
      </c>
      <c r="E260" s="38">
        <v>161.79</v>
      </c>
      <c r="F260" s="39" t="s">
        <v>4</v>
      </c>
      <c r="G260" s="40" t="s">
        <v>5</v>
      </c>
    </row>
    <row r="261" spans="1:7">
      <c r="A261" s="35">
        <v>44754</v>
      </c>
      <c r="B261" s="36">
        <v>0.48832511574074078</v>
      </c>
      <c r="C261" s="37" t="s">
        <v>23</v>
      </c>
      <c r="D261" s="34">
        <v>54</v>
      </c>
      <c r="E261" s="38">
        <v>161.79</v>
      </c>
      <c r="F261" s="39" t="s">
        <v>4</v>
      </c>
      <c r="G261" s="40" t="s">
        <v>5</v>
      </c>
    </row>
    <row r="262" spans="1:7">
      <c r="A262" s="35">
        <v>44754</v>
      </c>
      <c r="B262" s="36">
        <v>0.48867083333333339</v>
      </c>
      <c r="C262" s="37" t="s">
        <v>23</v>
      </c>
      <c r="D262" s="34">
        <v>100</v>
      </c>
      <c r="E262" s="38">
        <v>161.69</v>
      </c>
      <c r="F262" s="39" t="s">
        <v>4</v>
      </c>
      <c r="G262" s="40" t="s">
        <v>24</v>
      </c>
    </row>
    <row r="263" spans="1:7">
      <c r="A263" s="35">
        <v>44754</v>
      </c>
      <c r="B263" s="36">
        <v>0.49074050925925927</v>
      </c>
      <c r="C263" s="37" t="s">
        <v>23</v>
      </c>
      <c r="D263" s="34">
        <v>100</v>
      </c>
      <c r="E263" s="38">
        <v>161.94999999999999</v>
      </c>
      <c r="F263" s="39" t="s">
        <v>4</v>
      </c>
      <c r="G263" s="40" t="s">
        <v>24</v>
      </c>
    </row>
    <row r="264" spans="1:7">
      <c r="A264" s="35">
        <v>44754</v>
      </c>
      <c r="B264" s="36">
        <v>0.4957459490740741</v>
      </c>
      <c r="C264" s="37" t="s">
        <v>23</v>
      </c>
      <c r="D264" s="34">
        <v>20</v>
      </c>
      <c r="E264" s="38">
        <v>162.6</v>
      </c>
      <c r="F264" s="39" t="s">
        <v>4</v>
      </c>
      <c r="G264" s="40" t="s">
        <v>24</v>
      </c>
    </row>
    <row r="265" spans="1:7">
      <c r="A265" s="35">
        <v>44754</v>
      </c>
      <c r="B265" s="36">
        <v>0.4957459490740741</v>
      </c>
      <c r="C265" s="37" t="s">
        <v>23</v>
      </c>
      <c r="D265" s="34">
        <v>25</v>
      </c>
      <c r="E265" s="38">
        <v>162.61000000000001</v>
      </c>
      <c r="F265" s="39" t="s">
        <v>4</v>
      </c>
      <c r="G265" s="40" t="s">
        <v>24</v>
      </c>
    </row>
    <row r="266" spans="1:7">
      <c r="A266" s="35">
        <v>44754</v>
      </c>
      <c r="B266" s="36">
        <v>0.4957459490740741</v>
      </c>
      <c r="C266" s="37" t="s">
        <v>23</v>
      </c>
      <c r="D266" s="34">
        <v>75</v>
      </c>
      <c r="E266" s="38">
        <v>162.61000000000001</v>
      </c>
      <c r="F266" s="39" t="s">
        <v>4</v>
      </c>
      <c r="G266" s="40" t="s">
        <v>24</v>
      </c>
    </row>
    <row r="267" spans="1:7">
      <c r="A267" s="35">
        <v>44754</v>
      </c>
      <c r="B267" s="36">
        <v>0.4957459490740741</v>
      </c>
      <c r="C267" s="37" t="s">
        <v>23</v>
      </c>
      <c r="D267" s="34">
        <v>100</v>
      </c>
      <c r="E267" s="38">
        <v>162.61000000000001</v>
      </c>
      <c r="F267" s="39" t="s">
        <v>4</v>
      </c>
      <c r="G267" s="40" t="s">
        <v>24</v>
      </c>
    </row>
    <row r="268" spans="1:7">
      <c r="A268" s="35">
        <v>44754</v>
      </c>
      <c r="B268" s="36">
        <v>0.4957459490740741</v>
      </c>
      <c r="C268" s="37" t="s">
        <v>23</v>
      </c>
      <c r="D268" s="34">
        <v>20</v>
      </c>
      <c r="E268" s="38">
        <v>162.6</v>
      </c>
      <c r="F268" s="39" t="s">
        <v>4</v>
      </c>
      <c r="G268" s="40" t="s">
        <v>24</v>
      </c>
    </row>
    <row r="269" spans="1:7">
      <c r="A269" s="35">
        <v>44754</v>
      </c>
      <c r="B269" s="36">
        <v>0.4957459490740741</v>
      </c>
      <c r="C269" s="37" t="s">
        <v>23</v>
      </c>
      <c r="D269" s="34">
        <v>80</v>
      </c>
      <c r="E269" s="38">
        <v>162.6</v>
      </c>
      <c r="F269" s="39" t="s">
        <v>4</v>
      </c>
      <c r="G269" s="40" t="s">
        <v>24</v>
      </c>
    </row>
    <row r="270" spans="1:7">
      <c r="A270" s="35">
        <v>44754</v>
      </c>
      <c r="B270" s="36">
        <v>0.4957459490740741</v>
      </c>
      <c r="C270" s="37" t="s">
        <v>23</v>
      </c>
      <c r="D270" s="34">
        <v>80</v>
      </c>
      <c r="E270" s="38">
        <v>162.6</v>
      </c>
      <c r="F270" s="39" t="s">
        <v>4</v>
      </c>
      <c r="G270" s="40" t="s">
        <v>24</v>
      </c>
    </row>
    <row r="271" spans="1:7">
      <c r="A271" s="35">
        <v>44754</v>
      </c>
      <c r="B271" s="36">
        <v>0.50004675925925923</v>
      </c>
      <c r="C271" s="37" t="s">
        <v>23</v>
      </c>
      <c r="D271" s="34">
        <v>100</v>
      </c>
      <c r="E271" s="38">
        <v>163.16999999999999</v>
      </c>
      <c r="F271" s="39" t="s">
        <v>4</v>
      </c>
      <c r="G271" s="40" t="s">
        <v>25</v>
      </c>
    </row>
    <row r="272" spans="1:7">
      <c r="A272" s="35">
        <v>44754</v>
      </c>
      <c r="B272" s="36">
        <v>0.50004675925925923</v>
      </c>
      <c r="C272" s="37" t="s">
        <v>23</v>
      </c>
      <c r="D272" s="34">
        <v>36</v>
      </c>
      <c r="E272" s="38">
        <v>163.16999999999999</v>
      </c>
      <c r="F272" s="39" t="s">
        <v>4</v>
      </c>
      <c r="G272" s="40" t="s">
        <v>24</v>
      </c>
    </row>
    <row r="273" spans="1:7">
      <c r="A273" s="35">
        <v>44754</v>
      </c>
      <c r="B273" s="36">
        <v>0.50004675925925923</v>
      </c>
      <c r="C273" s="37" t="s">
        <v>23</v>
      </c>
      <c r="D273" s="34">
        <v>64</v>
      </c>
      <c r="E273" s="38">
        <v>163.16999999999999</v>
      </c>
      <c r="F273" s="39" t="s">
        <v>4</v>
      </c>
      <c r="G273" s="40" t="s">
        <v>24</v>
      </c>
    </row>
    <row r="274" spans="1:7">
      <c r="A274" s="35">
        <v>44754</v>
      </c>
      <c r="B274" s="36">
        <v>0.50004675925925923</v>
      </c>
      <c r="C274" s="37" t="s">
        <v>23</v>
      </c>
      <c r="D274" s="34">
        <v>100</v>
      </c>
      <c r="E274" s="38">
        <v>163.16999999999999</v>
      </c>
      <c r="F274" s="39" t="s">
        <v>4</v>
      </c>
      <c r="G274" s="40" t="s">
        <v>24</v>
      </c>
    </row>
    <row r="275" spans="1:7">
      <c r="A275" s="35">
        <v>44754</v>
      </c>
      <c r="B275" s="36">
        <v>0.50152719907407417</v>
      </c>
      <c r="C275" s="37" t="s">
        <v>23</v>
      </c>
      <c r="D275" s="34">
        <v>100</v>
      </c>
      <c r="E275" s="38">
        <v>163.02000000000001</v>
      </c>
      <c r="F275" s="39" t="s">
        <v>4</v>
      </c>
      <c r="G275" s="40" t="s">
        <v>24</v>
      </c>
    </row>
    <row r="276" spans="1:7">
      <c r="A276" s="35">
        <v>44754</v>
      </c>
      <c r="B276" s="36">
        <v>0.50152731481481483</v>
      </c>
      <c r="C276" s="37" t="s">
        <v>23</v>
      </c>
      <c r="D276" s="34">
        <v>100</v>
      </c>
      <c r="E276" s="38">
        <v>162.97</v>
      </c>
      <c r="F276" s="39" t="s">
        <v>4</v>
      </c>
      <c r="G276" s="40" t="s">
        <v>5</v>
      </c>
    </row>
    <row r="277" spans="1:7">
      <c r="A277" s="35">
        <v>44754</v>
      </c>
      <c r="B277" s="36">
        <v>0.50152731481481483</v>
      </c>
      <c r="C277" s="37" t="s">
        <v>23</v>
      </c>
      <c r="D277" s="34">
        <v>16</v>
      </c>
      <c r="E277" s="38">
        <v>162.99</v>
      </c>
      <c r="F277" s="39" t="s">
        <v>4</v>
      </c>
      <c r="G277" s="40" t="s">
        <v>7</v>
      </c>
    </row>
    <row r="278" spans="1:7">
      <c r="A278" s="35">
        <v>44754</v>
      </c>
      <c r="B278" s="36">
        <v>0.50152731481481483</v>
      </c>
      <c r="C278" s="37" t="s">
        <v>23</v>
      </c>
      <c r="D278" s="34">
        <v>84</v>
      </c>
      <c r="E278" s="38">
        <v>162.99</v>
      </c>
      <c r="F278" s="39" t="s">
        <v>4</v>
      </c>
      <c r="G278" s="40" t="s">
        <v>7</v>
      </c>
    </row>
    <row r="279" spans="1:7">
      <c r="A279" s="35">
        <v>44754</v>
      </c>
      <c r="B279" s="36">
        <v>0.50152928240740735</v>
      </c>
      <c r="C279" s="37" t="s">
        <v>23</v>
      </c>
      <c r="D279" s="34">
        <v>100</v>
      </c>
      <c r="E279" s="38">
        <v>162.96</v>
      </c>
      <c r="F279" s="39" t="s">
        <v>4</v>
      </c>
      <c r="G279" s="40" t="s">
        <v>5</v>
      </c>
    </row>
    <row r="280" spans="1:7">
      <c r="A280" s="35">
        <v>44754</v>
      </c>
      <c r="B280" s="36">
        <v>0.50158865740740743</v>
      </c>
      <c r="C280" s="37" t="s">
        <v>23</v>
      </c>
      <c r="D280" s="34">
        <v>100</v>
      </c>
      <c r="E280" s="38">
        <v>162.82</v>
      </c>
      <c r="F280" s="39" t="s">
        <v>4</v>
      </c>
      <c r="G280" s="40" t="s">
        <v>24</v>
      </c>
    </row>
    <row r="281" spans="1:7">
      <c r="A281" s="35">
        <v>44754</v>
      </c>
      <c r="B281" s="36">
        <v>0.50567291666666669</v>
      </c>
      <c r="C281" s="37" t="s">
        <v>23</v>
      </c>
      <c r="D281" s="34">
        <v>11</v>
      </c>
      <c r="E281" s="38">
        <v>163.12</v>
      </c>
      <c r="F281" s="39" t="s">
        <v>4</v>
      </c>
      <c r="G281" s="40" t="s">
        <v>24</v>
      </c>
    </row>
    <row r="282" spans="1:7">
      <c r="A282" s="35">
        <v>44754</v>
      </c>
      <c r="B282" s="36">
        <v>0.50567291666666669</v>
      </c>
      <c r="C282" s="37" t="s">
        <v>23</v>
      </c>
      <c r="D282" s="34">
        <v>89</v>
      </c>
      <c r="E282" s="38">
        <v>163.12</v>
      </c>
      <c r="F282" s="39" t="s">
        <v>4</v>
      </c>
      <c r="G282" s="40" t="s">
        <v>24</v>
      </c>
    </row>
    <row r="283" spans="1:7">
      <c r="A283" s="35">
        <v>44754</v>
      </c>
      <c r="B283" s="36">
        <v>0.50691469907407416</v>
      </c>
      <c r="C283" s="37" t="s">
        <v>23</v>
      </c>
      <c r="D283" s="34">
        <v>20</v>
      </c>
      <c r="E283" s="38">
        <v>163.19</v>
      </c>
      <c r="F283" s="39" t="s">
        <v>4</v>
      </c>
      <c r="G283" s="40" t="s">
        <v>7</v>
      </c>
    </row>
    <row r="284" spans="1:7">
      <c r="A284" s="35">
        <v>44754</v>
      </c>
      <c r="B284" s="36">
        <v>0.50691469907407416</v>
      </c>
      <c r="C284" s="37" t="s">
        <v>23</v>
      </c>
      <c r="D284" s="34">
        <v>49</v>
      </c>
      <c r="E284" s="38">
        <v>163.19</v>
      </c>
      <c r="F284" s="39" t="s">
        <v>4</v>
      </c>
      <c r="G284" s="40" t="s">
        <v>7</v>
      </c>
    </row>
    <row r="285" spans="1:7">
      <c r="A285" s="35">
        <v>44754</v>
      </c>
      <c r="B285" s="36">
        <v>0.50691469907407416</v>
      </c>
      <c r="C285" s="37" t="s">
        <v>23</v>
      </c>
      <c r="D285" s="34">
        <v>51</v>
      </c>
      <c r="E285" s="38">
        <v>163.19</v>
      </c>
      <c r="F285" s="39" t="s">
        <v>4</v>
      </c>
      <c r="G285" s="40" t="s">
        <v>7</v>
      </c>
    </row>
    <row r="286" spans="1:7">
      <c r="A286" s="35">
        <v>44754</v>
      </c>
      <c r="B286" s="36">
        <v>0.50691469907407416</v>
      </c>
      <c r="C286" s="37" t="s">
        <v>23</v>
      </c>
      <c r="D286" s="34">
        <v>80</v>
      </c>
      <c r="E286" s="38">
        <v>163.19</v>
      </c>
      <c r="F286" s="39" t="s">
        <v>4</v>
      </c>
      <c r="G286" s="40" t="s">
        <v>7</v>
      </c>
    </row>
    <row r="287" spans="1:7">
      <c r="A287" s="35">
        <v>44754</v>
      </c>
      <c r="B287" s="36">
        <v>0.50994386574074069</v>
      </c>
      <c r="C287" s="37" t="s">
        <v>23</v>
      </c>
      <c r="D287" s="34">
        <v>10</v>
      </c>
      <c r="E287" s="38">
        <v>164.22</v>
      </c>
      <c r="F287" s="39" t="s">
        <v>4</v>
      </c>
      <c r="G287" s="40" t="s">
        <v>5</v>
      </c>
    </row>
    <row r="288" spans="1:7">
      <c r="A288" s="35">
        <v>44754</v>
      </c>
      <c r="B288" s="36">
        <v>0.50994386574074069</v>
      </c>
      <c r="C288" s="37" t="s">
        <v>23</v>
      </c>
      <c r="D288" s="34">
        <v>11</v>
      </c>
      <c r="E288" s="38">
        <v>164.22</v>
      </c>
      <c r="F288" s="39" t="s">
        <v>4</v>
      </c>
      <c r="G288" s="40" t="s">
        <v>5</v>
      </c>
    </row>
    <row r="289" spans="1:7">
      <c r="A289" s="35">
        <v>44754</v>
      </c>
      <c r="B289" s="36">
        <v>0.50994386574074069</v>
      </c>
      <c r="C289" s="37" t="s">
        <v>23</v>
      </c>
      <c r="D289" s="34">
        <v>20</v>
      </c>
      <c r="E289" s="38">
        <v>164.22</v>
      </c>
      <c r="F289" s="39" t="s">
        <v>4</v>
      </c>
      <c r="G289" s="40" t="s">
        <v>5</v>
      </c>
    </row>
    <row r="290" spans="1:7">
      <c r="A290" s="35">
        <v>44754</v>
      </c>
      <c r="B290" s="36">
        <v>0.50994386574074069</v>
      </c>
      <c r="C290" s="37" t="s">
        <v>23</v>
      </c>
      <c r="D290" s="34">
        <v>59</v>
      </c>
      <c r="E290" s="38">
        <v>164.22</v>
      </c>
      <c r="F290" s="39" t="s">
        <v>4</v>
      </c>
      <c r="G290" s="40" t="s">
        <v>5</v>
      </c>
    </row>
    <row r="291" spans="1:7">
      <c r="A291" s="35">
        <v>44754</v>
      </c>
      <c r="B291" s="36">
        <v>0.50994386574074069</v>
      </c>
      <c r="C291" s="37" t="s">
        <v>23</v>
      </c>
      <c r="D291" s="34">
        <v>100</v>
      </c>
      <c r="E291" s="38">
        <v>164.13</v>
      </c>
      <c r="F291" s="39" t="s">
        <v>4</v>
      </c>
      <c r="G291" s="40" t="s">
        <v>24</v>
      </c>
    </row>
    <row r="292" spans="1:7">
      <c r="A292" s="35">
        <v>44754</v>
      </c>
      <c r="B292" s="36">
        <v>0.51024375000000011</v>
      </c>
      <c r="C292" s="37" t="s">
        <v>23</v>
      </c>
      <c r="D292" s="34">
        <v>5</v>
      </c>
      <c r="E292" s="38">
        <v>164.13</v>
      </c>
      <c r="F292" s="39" t="s">
        <v>4</v>
      </c>
      <c r="G292" s="40" t="s">
        <v>24</v>
      </c>
    </row>
    <row r="293" spans="1:7">
      <c r="A293" s="35">
        <v>44754</v>
      </c>
      <c r="B293" s="36">
        <v>0.51024375000000011</v>
      </c>
      <c r="C293" s="37" t="s">
        <v>23</v>
      </c>
      <c r="D293" s="34">
        <v>95</v>
      </c>
      <c r="E293" s="38">
        <v>164.13</v>
      </c>
      <c r="F293" s="39" t="s">
        <v>4</v>
      </c>
      <c r="G293" s="40" t="s">
        <v>24</v>
      </c>
    </row>
    <row r="294" spans="1:7">
      <c r="A294" s="35">
        <v>44754</v>
      </c>
      <c r="B294" s="36">
        <v>0.51057152777777781</v>
      </c>
      <c r="C294" s="37" t="s">
        <v>23</v>
      </c>
      <c r="D294" s="34">
        <v>100</v>
      </c>
      <c r="E294" s="38">
        <v>164.24</v>
      </c>
      <c r="F294" s="39" t="s">
        <v>4</v>
      </c>
      <c r="G294" s="40" t="s">
        <v>24</v>
      </c>
    </row>
    <row r="295" spans="1:7">
      <c r="A295" s="35">
        <v>44754</v>
      </c>
      <c r="B295" s="36">
        <v>0.51057152777777781</v>
      </c>
      <c r="C295" s="37" t="s">
        <v>23</v>
      </c>
      <c r="D295" s="34">
        <v>100</v>
      </c>
      <c r="E295" s="38">
        <v>164.25</v>
      </c>
      <c r="F295" s="39" t="s">
        <v>4</v>
      </c>
      <c r="G295" s="40" t="s">
        <v>24</v>
      </c>
    </row>
    <row r="296" spans="1:7">
      <c r="A296" s="35">
        <v>44754</v>
      </c>
      <c r="B296" s="36">
        <v>0.51159965277777786</v>
      </c>
      <c r="C296" s="37" t="s">
        <v>23</v>
      </c>
      <c r="D296" s="34">
        <v>32</v>
      </c>
      <c r="E296" s="38">
        <v>163.84</v>
      </c>
      <c r="F296" s="39" t="s">
        <v>4</v>
      </c>
      <c r="G296" s="40" t="s">
        <v>24</v>
      </c>
    </row>
    <row r="297" spans="1:7">
      <c r="A297" s="35">
        <v>44754</v>
      </c>
      <c r="B297" s="36">
        <v>0.51159965277777786</v>
      </c>
      <c r="C297" s="37" t="s">
        <v>23</v>
      </c>
      <c r="D297" s="34">
        <v>68</v>
      </c>
      <c r="E297" s="38">
        <v>163.84</v>
      </c>
      <c r="F297" s="39" t="s">
        <v>4</v>
      </c>
      <c r="G297" s="40" t="s">
        <v>24</v>
      </c>
    </row>
    <row r="298" spans="1:7">
      <c r="A298" s="35">
        <v>44754</v>
      </c>
      <c r="B298" s="36">
        <v>0.51378217592592601</v>
      </c>
      <c r="C298" s="37" t="s">
        <v>23</v>
      </c>
      <c r="D298" s="34">
        <v>40</v>
      </c>
      <c r="E298" s="38">
        <v>164.13</v>
      </c>
      <c r="F298" s="39" t="s">
        <v>4</v>
      </c>
      <c r="G298" s="40" t="s">
        <v>24</v>
      </c>
    </row>
    <row r="299" spans="1:7">
      <c r="A299" s="35">
        <v>44754</v>
      </c>
      <c r="B299" s="36">
        <v>0.51378217592592601</v>
      </c>
      <c r="C299" s="37" t="s">
        <v>23</v>
      </c>
      <c r="D299" s="34">
        <v>60</v>
      </c>
      <c r="E299" s="38">
        <v>164.13</v>
      </c>
      <c r="F299" s="39" t="s">
        <v>4</v>
      </c>
      <c r="G299" s="40" t="s">
        <v>24</v>
      </c>
    </row>
    <row r="300" spans="1:7">
      <c r="A300" s="35">
        <v>44754</v>
      </c>
      <c r="B300" s="36">
        <v>0.51378217592592601</v>
      </c>
      <c r="C300" s="37" t="s">
        <v>23</v>
      </c>
      <c r="D300" s="34">
        <v>100</v>
      </c>
      <c r="E300" s="38">
        <v>164.13</v>
      </c>
      <c r="F300" s="39" t="s">
        <v>4</v>
      </c>
      <c r="G300" s="40" t="s">
        <v>24</v>
      </c>
    </row>
    <row r="301" spans="1:7">
      <c r="A301" s="35">
        <v>44754</v>
      </c>
      <c r="B301" s="36">
        <v>0.51810046296296297</v>
      </c>
      <c r="C301" s="37" t="s">
        <v>23</v>
      </c>
      <c r="D301" s="34">
        <v>100</v>
      </c>
      <c r="E301" s="38">
        <v>164.02</v>
      </c>
      <c r="F301" s="39" t="s">
        <v>4</v>
      </c>
      <c r="G301" s="40" t="s">
        <v>24</v>
      </c>
    </row>
    <row r="302" spans="1:7">
      <c r="A302" s="35">
        <v>44754</v>
      </c>
      <c r="B302" s="36">
        <v>0.51810046296296297</v>
      </c>
      <c r="C302" s="37" t="s">
        <v>23</v>
      </c>
      <c r="D302" s="34">
        <v>100</v>
      </c>
      <c r="E302" s="38">
        <v>164.03</v>
      </c>
      <c r="F302" s="39" t="s">
        <v>4</v>
      </c>
      <c r="G302" s="40" t="s">
        <v>24</v>
      </c>
    </row>
    <row r="303" spans="1:7">
      <c r="A303" s="35">
        <v>44754</v>
      </c>
      <c r="B303" s="36">
        <v>0.51810046296296297</v>
      </c>
      <c r="C303" s="37" t="s">
        <v>23</v>
      </c>
      <c r="D303" s="34">
        <v>100</v>
      </c>
      <c r="E303" s="38">
        <v>164.05</v>
      </c>
      <c r="F303" s="39" t="s">
        <v>4</v>
      </c>
      <c r="G303" s="40" t="s">
        <v>24</v>
      </c>
    </row>
    <row r="304" spans="1:7">
      <c r="A304" s="35">
        <v>44754</v>
      </c>
      <c r="B304" s="36">
        <v>0.51810046296296297</v>
      </c>
      <c r="C304" s="37" t="s">
        <v>23</v>
      </c>
      <c r="D304" s="34">
        <v>100</v>
      </c>
      <c r="E304" s="38">
        <v>164.05</v>
      </c>
      <c r="F304" s="39" t="s">
        <v>4</v>
      </c>
      <c r="G304" s="40" t="s">
        <v>24</v>
      </c>
    </row>
    <row r="305" spans="1:7">
      <c r="A305" s="35">
        <v>44754</v>
      </c>
      <c r="B305" s="36">
        <v>0.51965625000000004</v>
      </c>
      <c r="C305" s="37" t="s">
        <v>23</v>
      </c>
      <c r="D305" s="34">
        <v>100</v>
      </c>
      <c r="E305" s="38">
        <v>163.72999999999999</v>
      </c>
      <c r="F305" s="39" t="s">
        <v>4</v>
      </c>
      <c r="G305" s="40" t="s">
        <v>24</v>
      </c>
    </row>
    <row r="306" spans="1:7">
      <c r="A306" s="35">
        <v>44754</v>
      </c>
      <c r="B306" s="36">
        <v>0.52139722222222229</v>
      </c>
      <c r="C306" s="37" t="s">
        <v>23</v>
      </c>
      <c r="D306" s="34">
        <v>100</v>
      </c>
      <c r="E306" s="38">
        <v>163.87</v>
      </c>
      <c r="F306" s="39" t="s">
        <v>4</v>
      </c>
      <c r="G306" s="40" t="s">
        <v>24</v>
      </c>
    </row>
    <row r="307" spans="1:7">
      <c r="A307" s="35">
        <v>44754</v>
      </c>
      <c r="B307" s="36">
        <v>0.52161099537037037</v>
      </c>
      <c r="C307" s="37" t="s">
        <v>23</v>
      </c>
      <c r="D307" s="34">
        <v>100</v>
      </c>
      <c r="E307" s="38">
        <v>163.75</v>
      </c>
      <c r="F307" s="39" t="s">
        <v>4</v>
      </c>
      <c r="G307" s="40" t="s">
        <v>8</v>
      </c>
    </row>
    <row r="308" spans="1:7">
      <c r="A308" s="35">
        <v>44754</v>
      </c>
      <c r="B308" s="36">
        <v>0.52657789351851858</v>
      </c>
      <c r="C308" s="37" t="s">
        <v>23</v>
      </c>
      <c r="D308" s="34">
        <v>100</v>
      </c>
      <c r="E308" s="38">
        <v>164.49</v>
      </c>
      <c r="F308" s="39" t="s">
        <v>4</v>
      </c>
      <c r="G308" s="40" t="s">
        <v>6</v>
      </c>
    </row>
    <row r="309" spans="1:7">
      <c r="A309" s="35">
        <v>44754</v>
      </c>
      <c r="B309" s="36">
        <v>0.5295099537037038</v>
      </c>
      <c r="C309" s="37" t="s">
        <v>23</v>
      </c>
      <c r="D309" s="34">
        <v>2</v>
      </c>
      <c r="E309" s="38">
        <v>164.71</v>
      </c>
      <c r="F309" s="39" t="s">
        <v>4</v>
      </c>
      <c r="G309" s="40" t="s">
        <v>24</v>
      </c>
    </row>
    <row r="310" spans="1:7">
      <c r="A310" s="35">
        <v>44754</v>
      </c>
      <c r="B310" s="36">
        <v>0.5295099537037038</v>
      </c>
      <c r="C310" s="37" t="s">
        <v>23</v>
      </c>
      <c r="D310" s="34">
        <v>100</v>
      </c>
      <c r="E310" s="38">
        <v>164.71</v>
      </c>
      <c r="F310" s="39" t="s">
        <v>4</v>
      </c>
      <c r="G310" s="40" t="s">
        <v>24</v>
      </c>
    </row>
    <row r="311" spans="1:7">
      <c r="A311" s="35">
        <v>44754</v>
      </c>
      <c r="B311" s="36">
        <v>0.52953078703703704</v>
      </c>
      <c r="C311" s="37" t="s">
        <v>23</v>
      </c>
      <c r="D311" s="34">
        <v>98</v>
      </c>
      <c r="E311" s="38">
        <v>164.71</v>
      </c>
      <c r="F311" s="39" t="s">
        <v>4</v>
      </c>
      <c r="G311" s="40" t="s">
        <v>24</v>
      </c>
    </row>
    <row r="312" spans="1:7">
      <c r="A312" s="35">
        <v>44754</v>
      </c>
      <c r="B312" s="36">
        <v>0.52953078703703704</v>
      </c>
      <c r="C312" s="37" t="s">
        <v>23</v>
      </c>
      <c r="D312" s="34">
        <v>100</v>
      </c>
      <c r="E312" s="38">
        <v>164.71</v>
      </c>
      <c r="F312" s="39" t="s">
        <v>4</v>
      </c>
      <c r="G312" s="40" t="s">
        <v>24</v>
      </c>
    </row>
    <row r="313" spans="1:7">
      <c r="A313" s="35">
        <v>44754</v>
      </c>
      <c r="B313" s="36">
        <v>0.52966203703703707</v>
      </c>
      <c r="C313" s="37" t="s">
        <v>23</v>
      </c>
      <c r="D313" s="34">
        <v>22</v>
      </c>
      <c r="E313" s="38">
        <v>164.7</v>
      </c>
      <c r="F313" s="39" t="s">
        <v>4</v>
      </c>
      <c r="G313" s="40" t="s">
        <v>24</v>
      </c>
    </row>
    <row r="314" spans="1:7">
      <c r="A314" s="35">
        <v>44754</v>
      </c>
      <c r="B314" s="36">
        <v>0.52966203703703707</v>
      </c>
      <c r="C314" s="37" t="s">
        <v>23</v>
      </c>
      <c r="D314" s="34">
        <v>78</v>
      </c>
      <c r="E314" s="38">
        <v>164.7</v>
      </c>
      <c r="F314" s="39" t="s">
        <v>4</v>
      </c>
      <c r="G314" s="40" t="s">
        <v>24</v>
      </c>
    </row>
    <row r="315" spans="1:7">
      <c r="A315" s="35">
        <v>44754</v>
      </c>
      <c r="B315" s="36">
        <v>0.52966203703703707</v>
      </c>
      <c r="C315" s="37" t="s">
        <v>23</v>
      </c>
      <c r="D315" s="34">
        <v>100</v>
      </c>
      <c r="E315" s="38">
        <v>164.7</v>
      </c>
      <c r="F315" s="39" t="s">
        <v>4</v>
      </c>
      <c r="G315" s="40" t="s">
        <v>24</v>
      </c>
    </row>
    <row r="316" spans="1:7">
      <c r="A316" s="35">
        <v>44754</v>
      </c>
      <c r="B316" s="36">
        <v>0.52966203703703707</v>
      </c>
      <c r="C316" s="37" t="s">
        <v>23</v>
      </c>
      <c r="D316" s="34">
        <v>100</v>
      </c>
      <c r="E316" s="38">
        <v>164.7</v>
      </c>
      <c r="F316" s="39" t="s">
        <v>4</v>
      </c>
      <c r="G316" s="40" t="s">
        <v>24</v>
      </c>
    </row>
    <row r="317" spans="1:7">
      <c r="A317" s="35">
        <v>44754</v>
      </c>
      <c r="B317" s="36">
        <v>0.53110393518518517</v>
      </c>
      <c r="C317" s="37" t="s">
        <v>23</v>
      </c>
      <c r="D317" s="34">
        <v>100</v>
      </c>
      <c r="E317" s="38">
        <v>164.68</v>
      </c>
      <c r="F317" s="39" t="s">
        <v>4</v>
      </c>
      <c r="G317" s="40" t="s">
        <v>8</v>
      </c>
    </row>
    <row r="318" spans="1:7">
      <c r="A318" s="35">
        <v>44754</v>
      </c>
      <c r="B318" s="36">
        <v>0.5340814814814816</v>
      </c>
      <c r="C318" s="37" t="s">
        <v>23</v>
      </c>
      <c r="D318" s="34">
        <v>100</v>
      </c>
      <c r="E318" s="38">
        <v>164.55</v>
      </c>
      <c r="F318" s="39" t="s">
        <v>4</v>
      </c>
      <c r="G318" s="40" t="s">
        <v>24</v>
      </c>
    </row>
    <row r="319" spans="1:7">
      <c r="A319" s="35">
        <v>44754</v>
      </c>
      <c r="B319" s="36">
        <v>0.53572743055555561</v>
      </c>
      <c r="C319" s="37" t="s">
        <v>23</v>
      </c>
      <c r="D319" s="34">
        <v>100</v>
      </c>
      <c r="E319" s="38">
        <v>164.5</v>
      </c>
      <c r="F319" s="39" t="s">
        <v>4</v>
      </c>
      <c r="G319" s="40" t="s">
        <v>24</v>
      </c>
    </row>
    <row r="320" spans="1:7">
      <c r="A320" s="35">
        <v>44754</v>
      </c>
      <c r="B320" s="36">
        <v>0.53912974537037051</v>
      </c>
      <c r="C320" s="37" t="s">
        <v>23</v>
      </c>
      <c r="D320" s="34">
        <v>6</v>
      </c>
      <c r="E320" s="38">
        <v>164.69</v>
      </c>
      <c r="F320" s="39" t="s">
        <v>4</v>
      </c>
      <c r="G320" s="40" t="s">
        <v>25</v>
      </c>
    </row>
    <row r="321" spans="1:7">
      <c r="A321" s="35">
        <v>44754</v>
      </c>
      <c r="B321" s="36">
        <v>0.53912974537037051</v>
      </c>
      <c r="C321" s="37" t="s">
        <v>23</v>
      </c>
      <c r="D321" s="34">
        <v>24</v>
      </c>
      <c r="E321" s="38">
        <v>164.69</v>
      </c>
      <c r="F321" s="39" t="s">
        <v>4</v>
      </c>
      <c r="G321" s="40" t="s">
        <v>25</v>
      </c>
    </row>
    <row r="322" spans="1:7">
      <c r="A322" s="35">
        <v>44754</v>
      </c>
      <c r="B322" s="36">
        <v>0.53912974537037051</v>
      </c>
      <c r="C322" s="37" t="s">
        <v>23</v>
      </c>
      <c r="D322" s="34">
        <v>70</v>
      </c>
      <c r="E322" s="38">
        <v>164.69</v>
      </c>
      <c r="F322" s="39" t="s">
        <v>4</v>
      </c>
      <c r="G322" s="40" t="s">
        <v>25</v>
      </c>
    </row>
    <row r="323" spans="1:7">
      <c r="A323" s="35">
        <v>44754</v>
      </c>
      <c r="B323" s="36">
        <v>0.53912974537037051</v>
      </c>
      <c r="C323" s="37" t="s">
        <v>23</v>
      </c>
      <c r="D323" s="34">
        <v>10</v>
      </c>
      <c r="E323" s="38">
        <v>164.69</v>
      </c>
      <c r="F323" s="39" t="s">
        <v>4</v>
      </c>
      <c r="G323" s="40" t="s">
        <v>24</v>
      </c>
    </row>
    <row r="324" spans="1:7">
      <c r="A324" s="35">
        <v>44754</v>
      </c>
      <c r="B324" s="36">
        <v>0.53912974537037051</v>
      </c>
      <c r="C324" s="37" t="s">
        <v>23</v>
      </c>
      <c r="D324" s="34">
        <v>10</v>
      </c>
      <c r="E324" s="38">
        <v>164.69</v>
      </c>
      <c r="F324" s="39" t="s">
        <v>4</v>
      </c>
      <c r="G324" s="40" t="s">
        <v>24</v>
      </c>
    </row>
    <row r="325" spans="1:7">
      <c r="A325" s="35">
        <v>44754</v>
      </c>
      <c r="B325" s="36">
        <v>0.53912974537037051</v>
      </c>
      <c r="C325" s="37" t="s">
        <v>23</v>
      </c>
      <c r="D325" s="34">
        <v>10</v>
      </c>
      <c r="E325" s="38">
        <v>164.69</v>
      </c>
      <c r="F325" s="39" t="s">
        <v>4</v>
      </c>
      <c r="G325" s="40" t="s">
        <v>24</v>
      </c>
    </row>
    <row r="326" spans="1:7">
      <c r="A326" s="35">
        <v>44754</v>
      </c>
      <c r="B326" s="36">
        <v>0.53912974537037051</v>
      </c>
      <c r="C326" s="37" t="s">
        <v>23</v>
      </c>
      <c r="D326" s="34">
        <v>10</v>
      </c>
      <c r="E326" s="38">
        <v>164.69</v>
      </c>
      <c r="F326" s="39" t="s">
        <v>4</v>
      </c>
      <c r="G326" s="40" t="s">
        <v>24</v>
      </c>
    </row>
    <row r="327" spans="1:7">
      <c r="A327" s="35">
        <v>44754</v>
      </c>
      <c r="B327" s="36">
        <v>0.53912974537037051</v>
      </c>
      <c r="C327" s="37" t="s">
        <v>23</v>
      </c>
      <c r="D327" s="34">
        <v>20</v>
      </c>
      <c r="E327" s="38">
        <v>164.69</v>
      </c>
      <c r="F327" s="39" t="s">
        <v>4</v>
      </c>
      <c r="G327" s="40" t="s">
        <v>24</v>
      </c>
    </row>
    <row r="328" spans="1:7">
      <c r="A328" s="35">
        <v>44754</v>
      </c>
      <c r="B328" s="36">
        <v>0.53912974537037051</v>
      </c>
      <c r="C328" s="37" t="s">
        <v>23</v>
      </c>
      <c r="D328" s="34">
        <v>20</v>
      </c>
      <c r="E328" s="38">
        <v>164.69</v>
      </c>
      <c r="F328" s="39" t="s">
        <v>4</v>
      </c>
      <c r="G328" s="40" t="s">
        <v>24</v>
      </c>
    </row>
    <row r="329" spans="1:7">
      <c r="A329" s="35">
        <v>44754</v>
      </c>
      <c r="B329" s="36">
        <v>0.53912974537037051</v>
      </c>
      <c r="C329" s="37" t="s">
        <v>23</v>
      </c>
      <c r="D329" s="34">
        <v>40</v>
      </c>
      <c r="E329" s="38">
        <v>164.69</v>
      </c>
      <c r="F329" s="39" t="s">
        <v>4</v>
      </c>
      <c r="G329" s="40" t="s">
        <v>24</v>
      </c>
    </row>
    <row r="330" spans="1:7">
      <c r="A330" s="35">
        <v>44754</v>
      </c>
      <c r="B330" s="36">
        <v>0.53912974537037051</v>
      </c>
      <c r="C330" s="37" t="s">
        <v>23</v>
      </c>
      <c r="D330" s="34">
        <v>80</v>
      </c>
      <c r="E330" s="38">
        <v>164.69</v>
      </c>
      <c r="F330" s="39" t="s">
        <v>4</v>
      </c>
      <c r="G330" s="40" t="s">
        <v>24</v>
      </c>
    </row>
    <row r="331" spans="1:7">
      <c r="A331" s="35">
        <v>44754</v>
      </c>
      <c r="B331" s="36">
        <v>0.54030810185185185</v>
      </c>
      <c r="C331" s="37" t="s">
        <v>23</v>
      </c>
      <c r="D331" s="34">
        <v>16</v>
      </c>
      <c r="E331" s="38">
        <v>165.29</v>
      </c>
      <c r="F331" s="39" t="s">
        <v>4</v>
      </c>
      <c r="G331" s="40" t="s">
        <v>5</v>
      </c>
    </row>
    <row r="332" spans="1:7">
      <c r="A332" s="35">
        <v>44754</v>
      </c>
      <c r="B332" s="36">
        <v>0.54030810185185185</v>
      </c>
      <c r="C332" s="37" t="s">
        <v>23</v>
      </c>
      <c r="D332" s="34">
        <v>18</v>
      </c>
      <c r="E332" s="38">
        <v>165.29</v>
      </c>
      <c r="F332" s="39" t="s">
        <v>4</v>
      </c>
      <c r="G332" s="40" t="s">
        <v>5</v>
      </c>
    </row>
    <row r="333" spans="1:7">
      <c r="A333" s="35">
        <v>44754</v>
      </c>
      <c r="B333" s="36">
        <v>0.54030810185185185</v>
      </c>
      <c r="C333" s="37" t="s">
        <v>23</v>
      </c>
      <c r="D333" s="34">
        <v>66</v>
      </c>
      <c r="E333" s="38">
        <v>165.29</v>
      </c>
      <c r="F333" s="39" t="s">
        <v>4</v>
      </c>
      <c r="G333" s="40" t="s">
        <v>5</v>
      </c>
    </row>
    <row r="334" spans="1:7">
      <c r="A334" s="35">
        <v>44754</v>
      </c>
      <c r="B334" s="36">
        <v>0.54315798611111121</v>
      </c>
      <c r="C334" s="37" t="s">
        <v>23</v>
      </c>
      <c r="D334" s="34">
        <v>19</v>
      </c>
      <c r="E334" s="38">
        <v>165</v>
      </c>
      <c r="F334" s="39" t="s">
        <v>4</v>
      </c>
      <c r="G334" s="40" t="s">
        <v>5</v>
      </c>
    </row>
    <row r="335" spans="1:7">
      <c r="A335" s="35">
        <v>44754</v>
      </c>
      <c r="B335" s="36">
        <v>0.5431604166666667</v>
      </c>
      <c r="C335" s="37" t="s">
        <v>23</v>
      </c>
      <c r="D335" s="34">
        <v>81</v>
      </c>
      <c r="E335" s="38">
        <v>165</v>
      </c>
      <c r="F335" s="39" t="s">
        <v>4</v>
      </c>
      <c r="G335" s="40" t="s">
        <v>5</v>
      </c>
    </row>
    <row r="336" spans="1:7">
      <c r="A336" s="35">
        <v>44754</v>
      </c>
      <c r="B336" s="36">
        <v>0.5431625000000001</v>
      </c>
      <c r="C336" s="37" t="s">
        <v>23</v>
      </c>
      <c r="D336" s="34">
        <v>100</v>
      </c>
      <c r="E336" s="38">
        <v>164.96</v>
      </c>
      <c r="F336" s="39" t="s">
        <v>4</v>
      </c>
      <c r="G336" s="40" t="s">
        <v>24</v>
      </c>
    </row>
    <row r="337" spans="1:7">
      <c r="A337" s="35">
        <v>44754</v>
      </c>
      <c r="B337" s="36">
        <v>0.54383344907407405</v>
      </c>
      <c r="C337" s="37" t="s">
        <v>23</v>
      </c>
      <c r="D337" s="34">
        <v>69</v>
      </c>
      <c r="E337" s="38">
        <v>164.58</v>
      </c>
      <c r="F337" s="39" t="s">
        <v>4</v>
      </c>
      <c r="G337" s="40" t="s">
        <v>24</v>
      </c>
    </row>
    <row r="338" spans="1:7">
      <c r="A338" s="35">
        <v>44754</v>
      </c>
      <c r="B338" s="36">
        <v>0.54383344907407405</v>
      </c>
      <c r="C338" s="37" t="s">
        <v>23</v>
      </c>
      <c r="D338" s="34">
        <v>31</v>
      </c>
      <c r="E338" s="38">
        <v>164.58</v>
      </c>
      <c r="F338" s="39" t="s">
        <v>4</v>
      </c>
      <c r="G338" s="40" t="s">
        <v>24</v>
      </c>
    </row>
    <row r="339" spans="1:7">
      <c r="A339" s="35">
        <v>44754</v>
      </c>
      <c r="B339" s="36">
        <v>0.54648541666666661</v>
      </c>
      <c r="C339" s="37" t="s">
        <v>23</v>
      </c>
      <c r="D339" s="34">
        <v>100</v>
      </c>
      <c r="E339" s="38">
        <v>164.26</v>
      </c>
      <c r="F339" s="39" t="s">
        <v>4</v>
      </c>
      <c r="G339" s="40" t="s">
        <v>5</v>
      </c>
    </row>
    <row r="340" spans="1:7">
      <c r="A340" s="35">
        <v>44754</v>
      </c>
      <c r="B340" s="36">
        <v>0.5523234953703704</v>
      </c>
      <c r="C340" s="37" t="s">
        <v>23</v>
      </c>
      <c r="D340" s="34">
        <v>100</v>
      </c>
      <c r="E340" s="38">
        <v>164.51</v>
      </c>
      <c r="F340" s="39" t="s">
        <v>4</v>
      </c>
      <c r="G340" s="40" t="s">
        <v>24</v>
      </c>
    </row>
    <row r="341" spans="1:7">
      <c r="A341" s="35">
        <v>44754</v>
      </c>
      <c r="B341" s="36">
        <v>0.5523234953703704</v>
      </c>
      <c r="C341" s="37" t="s">
        <v>23</v>
      </c>
      <c r="D341" s="34">
        <v>100</v>
      </c>
      <c r="E341" s="38">
        <v>164.51</v>
      </c>
      <c r="F341" s="39" t="s">
        <v>4</v>
      </c>
      <c r="G341" s="40" t="s">
        <v>24</v>
      </c>
    </row>
    <row r="342" spans="1:7">
      <c r="A342" s="35">
        <v>44754</v>
      </c>
      <c r="B342" s="36">
        <v>0.55420069444444442</v>
      </c>
      <c r="C342" s="37" t="s">
        <v>23</v>
      </c>
      <c r="D342" s="34">
        <v>9</v>
      </c>
      <c r="E342" s="38">
        <v>164.6</v>
      </c>
      <c r="F342" s="39" t="s">
        <v>4</v>
      </c>
      <c r="G342" s="40" t="s">
        <v>24</v>
      </c>
    </row>
    <row r="343" spans="1:7">
      <c r="A343" s="35">
        <v>44754</v>
      </c>
      <c r="B343" s="36">
        <v>0.55420069444444442</v>
      </c>
      <c r="C343" s="37" t="s">
        <v>23</v>
      </c>
      <c r="D343" s="34">
        <v>16</v>
      </c>
      <c r="E343" s="38">
        <v>164.6</v>
      </c>
      <c r="F343" s="39" t="s">
        <v>4</v>
      </c>
      <c r="G343" s="40" t="s">
        <v>24</v>
      </c>
    </row>
    <row r="344" spans="1:7">
      <c r="A344" s="35">
        <v>44754</v>
      </c>
      <c r="B344" s="36">
        <v>0.55420069444444442</v>
      </c>
      <c r="C344" s="37" t="s">
        <v>23</v>
      </c>
      <c r="D344" s="34">
        <v>45</v>
      </c>
      <c r="E344" s="38">
        <v>164.6</v>
      </c>
      <c r="F344" s="39" t="s">
        <v>4</v>
      </c>
      <c r="G344" s="40" t="s">
        <v>24</v>
      </c>
    </row>
    <row r="345" spans="1:7">
      <c r="A345" s="35">
        <v>44754</v>
      </c>
      <c r="B345" s="36">
        <v>0.55420069444444442</v>
      </c>
      <c r="C345" s="37" t="s">
        <v>23</v>
      </c>
      <c r="D345" s="34">
        <v>45</v>
      </c>
      <c r="E345" s="38">
        <v>164.6</v>
      </c>
      <c r="F345" s="39" t="s">
        <v>4</v>
      </c>
      <c r="G345" s="40" t="s">
        <v>24</v>
      </c>
    </row>
    <row r="346" spans="1:7">
      <c r="A346" s="35">
        <v>44754</v>
      </c>
      <c r="B346" s="36">
        <v>0.55420069444444442</v>
      </c>
      <c r="C346" s="37" t="s">
        <v>23</v>
      </c>
      <c r="D346" s="34">
        <v>55</v>
      </c>
      <c r="E346" s="38">
        <v>164.6</v>
      </c>
      <c r="F346" s="39" t="s">
        <v>4</v>
      </c>
      <c r="G346" s="40" t="s">
        <v>24</v>
      </c>
    </row>
    <row r="347" spans="1:7">
      <c r="A347" s="35">
        <v>44754</v>
      </c>
      <c r="B347" s="36">
        <v>0.55420081018518519</v>
      </c>
      <c r="C347" s="37" t="s">
        <v>23</v>
      </c>
      <c r="D347" s="34">
        <v>30</v>
      </c>
      <c r="E347" s="38">
        <v>164.6</v>
      </c>
      <c r="F347" s="39" t="s">
        <v>4</v>
      </c>
      <c r="G347" s="40" t="s">
        <v>24</v>
      </c>
    </row>
    <row r="348" spans="1:7">
      <c r="A348" s="35">
        <v>44754</v>
      </c>
      <c r="B348" s="36">
        <v>0.55421516203703713</v>
      </c>
      <c r="C348" s="37" t="s">
        <v>23</v>
      </c>
      <c r="D348" s="34">
        <v>1</v>
      </c>
      <c r="E348" s="38">
        <v>164.53</v>
      </c>
      <c r="F348" s="39" t="s">
        <v>4</v>
      </c>
      <c r="G348" s="40" t="s">
        <v>6</v>
      </c>
    </row>
    <row r="349" spans="1:7">
      <c r="A349" s="35">
        <v>44754</v>
      </c>
      <c r="B349" s="36">
        <v>0.55421516203703713</v>
      </c>
      <c r="C349" s="37" t="s">
        <v>23</v>
      </c>
      <c r="D349" s="34">
        <v>12</v>
      </c>
      <c r="E349" s="38">
        <v>164.55</v>
      </c>
      <c r="F349" s="39" t="s">
        <v>4</v>
      </c>
      <c r="G349" s="40" t="s">
        <v>24</v>
      </c>
    </row>
    <row r="350" spans="1:7">
      <c r="A350" s="35">
        <v>44754</v>
      </c>
      <c r="B350" s="36">
        <v>0.55421516203703713</v>
      </c>
      <c r="C350" s="37" t="s">
        <v>23</v>
      </c>
      <c r="D350" s="34">
        <v>81</v>
      </c>
      <c r="E350" s="38">
        <v>164.55</v>
      </c>
      <c r="F350" s="39" t="s">
        <v>4</v>
      </c>
      <c r="G350" s="40" t="s">
        <v>24</v>
      </c>
    </row>
    <row r="351" spans="1:7">
      <c r="A351" s="35">
        <v>44754</v>
      </c>
      <c r="B351" s="36">
        <v>0.55421516203703713</v>
      </c>
      <c r="C351" s="37" t="s">
        <v>23</v>
      </c>
      <c r="D351" s="34">
        <v>100</v>
      </c>
      <c r="E351" s="38">
        <v>164.56</v>
      </c>
      <c r="F351" s="39" t="s">
        <v>4</v>
      </c>
      <c r="G351" s="40" t="s">
        <v>24</v>
      </c>
    </row>
    <row r="352" spans="1:7">
      <c r="A352" s="35">
        <v>44754</v>
      </c>
      <c r="B352" s="36">
        <v>0.55431782407407404</v>
      </c>
      <c r="C352" s="37" t="s">
        <v>23</v>
      </c>
      <c r="D352" s="34">
        <v>7</v>
      </c>
      <c r="E352" s="38">
        <v>164.55</v>
      </c>
      <c r="F352" s="39" t="s">
        <v>4</v>
      </c>
      <c r="G352" s="40" t="s">
        <v>24</v>
      </c>
    </row>
    <row r="353" spans="1:7">
      <c r="A353" s="35">
        <v>44754</v>
      </c>
      <c r="B353" s="36">
        <v>0.55431782407407404</v>
      </c>
      <c r="C353" s="37" t="s">
        <v>23</v>
      </c>
      <c r="D353" s="34">
        <v>100</v>
      </c>
      <c r="E353" s="38">
        <v>164.55</v>
      </c>
      <c r="F353" s="39" t="s">
        <v>4</v>
      </c>
      <c r="G353" s="40" t="s">
        <v>24</v>
      </c>
    </row>
    <row r="354" spans="1:7">
      <c r="A354" s="35">
        <v>44754</v>
      </c>
      <c r="B354" s="36">
        <v>0.55443333333333333</v>
      </c>
      <c r="C354" s="37" t="s">
        <v>23</v>
      </c>
      <c r="D354" s="34">
        <v>1</v>
      </c>
      <c r="E354" s="38">
        <v>164.55</v>
      </c>
      <c r="F354" s="39" t="s">
        <v>4</v>
      </c>
      <c r="G354" s="40" t="s">
        <v>24</v>
      </c>
    </row>
    <row r="355" spans="1:7">
      <c r="A355" s="35">
        <v>44754</v>
      </c>
      <c r="B355" s="36">
        <v>0.55443333333333333</v>
      </c>
      <c r="C355" s="37" t="s">
        <v>23</v>
      </c>
      <c r="D355" s="34">
        <v>14</v>
      </c>
      <c r="E355" s="38">
        <v>164.55</v>
      </c>
      <c r="F355" s="39" t="s">
        <v>4</v>
      </c>
      <c r="G355" s="40" t="s">
        <v>24</v>
      </c>
    </row>
    <row r="356" spans="1:7">
      <c r="A356" s="35">
        <v>44754</v>
      </c>
      <c r="B356" s="36">
        <v>0.55443333333333333</v>
      </c>
      <c r="C356" s="37" t="s">
        <v>23</v>
      </c>
      <c r="D356" s="34">
        <v>8</v>
      </c>
      <c r="E356" s="38">
        <v>164.55</v>
      </c>
      <c r="F356" s="39" t="s">
        <v>4</v>
      </c>
      <c r="G356" s="40" t="s">
        <v>24</v>
      </c>
    </row>
    <row r="357" spans="1:7">
      <c r="A357" s="35">
        <v>44754</v>
      </c>
      <c r="B357" s="36">
        <v>0.5544334490740741</v>
      </c>
      <c r="C357" s="37" t="s">
        <v>23</v>
      </c>
      <c r="D357" s="34">
        <v>2</v>
      </c>
      <c r="E357" s="38">
        <v>164.55</v>
      </c>
      <c r="F357" s="39" t="s">
        <v>4</v>
      </c>
      <c r="G357" s="40" t="s">
        <v>24</v>
      </c>
    </row>
    <row r="358" spans="1:7">
      <c r="A358" s="35">
        <v>44754</v>
      </c>
      <c r="B358" s="36">
        <v>0.5544334490740741</v>
      </c>
      <c r="C358" s="37" t="s">
        <v>23</v>
      </c>
      <c r="D358" s="34">
        <v>75</v>
      </c>
      <c r="E358" s="38">
        <v>164.55</v>
      </c>
      <c r="F358" s="39" t="s">
        <v>4</v>
      </c>
      <c r="G358" s="40" t="s">
        <v>24</v>
      </c>
    </row>
    <row r="359" spans="1:7">
      <c r="A359" s="35">
        <v>44754</v>
      </c>
      <c r="B359" s="36">
        <v>0.55519166666666675</v>
      </c>
      <c r="C359" s="37" t="s">
        <v>23</v>
      </c>
      <c r="D359" s="34">
        <v>61</v>
      </c>
      <c r="E359" s="38">
        <v>164.76</v>
      </c>
      <c r="F359" s="39" t="s">
        <v>4</v>
      </c>
      <c r="G359" s="40" t="s">
        <v>25</v>
      </c>
    </row>
    <row r="360" spans="1:7">
      <c r="A360" s="35">
        <v>44754</v>
      </c>
      <c r="B360" s="36">
        <v>0.55519166666666675</v>
      </c>
      <c r="C360" s="37" t="s">
        <v>23</v>
      </c>
      <c r="D360" s="34">
        <v>65</v>
      </c>
      <c r="E360" s="38">
        <v>164.76</v>
      </c>
      <c r="F360" s="39" t="s">
        <v>4</v>
      </c>
      <c r="G360" s="40" t="s">
        <v>24</v>
      </c>
    </row>
    <row r="361" spans="1:7">
      <c r="A361" s="35">
        <v>44754</v>
      </c>
      <c r="B361" s="36">
        <v>0.55519166666666675</v>
      </c>
      <c r="C361" s="37" t="s">
        <v>23</v>
      </c>
      <c r="D361" s="34">
        <v>100</v>
      </c>
      <c r="E361" s="38">
        <v>164.76</v>
      </c>
      <c r="F361" s="39" t="s">
        <v>4</v>
      </c>
      <c r="G361" s="40" t="s">
        <v>24</v>
      </c>
    </row>
    <row r="362" spans="1:7">
      <c r="A362" s="35">
        <v>44754</v>
      </c>
      <c r="B362" s="36">
        <v>0.55519166666666675</v>
      </c>
      <c r="C362" s="37" t="s">
        <v>23</v>
      </c>
      <c r="D362" s="34">
        <v>135</v>
      </c>
      <c r="E362" s="38">
        <v>164.76</v>
      </c>
      <c r="F362" s="39" t="s">
        <v>4</v>
      </c>
      <c r="G362" s="40" t="s">
        <v>24</v>
      </c>
    </row>
    <row r="363" spans="1:7">
      <c r="A363" s="35">
        <v>44754</v>
      </c>
      <c r="B363" s="36">
        <v>0.55519548611111114</v>
      </c>
      <c r="C363" s="37" t="s">
        <v>23</v>
      </c>
      <c r="D363" s="34">
        <v>139</v>
      </c>
      <c r="E363" s="38">
        <v>164.76</v>
      </c>
      <c r="F363" s="39" t="s">
        <v>4</v>
      </c>
      <c r="G363" s="40" t="s">
        <v>24</v>
      </c>
    </row>
    <row r="364" spans="1:7">
      <c r="A364" s="35">
        <v>44754</v>
      </c>
      <c r="B364" s="36">
        <v>0.5580108796296297</v>
      </c>
      <c r="C364" s="37" t="s">
        <v>23</v>
      </c>
      <c r="D364" s="34">
        <v>100</v>
      </c>
      <c r="E364" s="38">
        <v>164.42</v>
      </c>
      <c r="F364" s="39" t="s">
        <v>4</v>
      </c>
      <c r="G364" s="40" t="s">
        <v>24</v>
      </c>
    </row>
    <row r="365" spans="1:7">
      <c r="A365" s="35">
        <v>44754</v>
      </c>
      <c r="B365" s="36">
        <v>0.56214236111111116</v>
      </c>
      <c r="C365" s="37" t="s">
        <v>23</v>
      </c>
      <c r="D365" s="34">
        <v>100</v>
      </c>
      <c r="E365" s="38">
        <v>164.36</v>
      </c>
      <c r="F365" s="39" t="s">
        <v>4</v>
      </c>
      <c r="G365" s="40" t="s">
        <v>24</v>
      </c>
    </row>
    <row r="366" spans="1:7">
      <c r="A366" s="35">
        <v>44754</v>
      </c>
      <c r="B366" s="36">
        <v>0.56221504629629626</v>
      </c>
      <c r="C366" s="37" t="s">
        <v>23</v>
      </c>
      <c r="D366" s="34">
        <v>100</v>
      </c>
      <c r="E366" s="38">
        <v>164.36</v>
      </c>
      <c r="F366" s="39" t="s">
        <v>4</v>
      </c>
      <c r="G366" s="40" t="s">
        <v>24</v>
      </c>
    </row>
    <row r="367" spans="1:7">
      <c r="A367" s="35">
        <v>44754</v>
      </c>
      <c r="B367" s="36">
        <v>0.56221504629629626</v>
      </c>
      <c r="C367" s="37" t="s">
        <v>23</v>
      </c>
      <c r="D367" s="34">
        <v>100</v>
      </c>
      <c r="E367" s="38">
        <v>164.36</v>
      </c>
      <c r="F367" s="39" t="s">
        <v>4</v>
      </c>
      <c r="G367" s="40" t="s">
        <v>24</v>
      </c>
    </row>
    <row r="368" spans="1:7">
      <c r="A368" s="35">
        <v>44754</v>
      </c>
      <c r="B368" s="36">
        <v>0.56221504629629626</v>
      </c>
      <c r="C368" s="37" t="s">
        <v>23</v>
      </c>
      <c r="D368" s="34">
        <v>100</v>
      </c>
      <c r="E368" s="38">
        <v>164.36</v>
      </c>
      <c r="F368" s="39" t="s">
        <v>4</v>
      </c>
      <c r="G368" s="40" t="s">
        <v>24</v>
      </c>
    </row>
    <row r="369" spans="1:7">
      <c r="A369" s="35">
        <v>44754</v>
      </c>
      <c r="B369" s="36">
        <v>0.56285393518518523</v>
      </c>
      <c r="C369" s="37" t="s">
        <v>23</v>
      </c>
      <c r="D369" s="34">
        <v>100</v>
      </c>
      <c r="E369" s="38">
        <v>164.42</v>
      </c>
      <c r="F369" s="39" t="s">
        <v>4</v>
      </c>
      <c r="G369" s="40" t="s">
        <v>6</v>
      </c>
    </row>
    <row r="370" spans="1:7">
      <c r="A370" s="35">
        <v>44754</v>
      </c>
      <c r="B370" s="36">
        <v>0.56379675925925932</v>
      </c>
      <c r="C370" s="37" t="s">
        <v>23</v>
      </c>
      <c r="D370" s="34">
        <v>100</v>
      </c>
      <c r="E370" s="38">
        <v>164.49</v>
      </c>
      <c r="F370" s="39" t="s">
        <v>4</v>
      </c>
      <c r="G370" s="40" t="s">
        <v>5</v>
      </c>
    </row>
    <row r="371" spans="1:7">
      <c r="A371" s="35">
        <v>44754</v>
      </c>
      <c r="B371" s="36">
        <v>0.56927696759259261</v>
      </c>
      <c r="C371" s="37" t="s">
        <v>23</v>
      </c>
      <c r="D371" s="34">
        <v>40</v>
      </c>
      <c r="E371" s="38">
        <v>164.75</v>
      </c>
      <c r="F371" s="39" t="s">
        <v>4</v>
      </c>
      <c r="G371" s="40" t="s">
        <v>24</v>
      </c>
    </row>
    <row r="372" spans="1:7">
      <c r="A372" s="35">
        <v>44754</v>
      </c>
      <c r="B372" s="36">
        <v>0.56927696759259261</v>
      </c>
      <c r="C372" s="37" t="s">
        <v>23</v>
      </c>
      <c r="D372" s="34">
        <v>60</v>
      </c>
      <c r="E372" s="38">
        <v>164.75</v>
      </c>
      <c r="F372" s="39" t="s">
        <v>4</v>
      </c>
      <c r="G372" s="40" t="s">
        <v>24</v>
      </c>
    </row>
    <row r="373" spans="1:7">
      <c r="A373" s="35">
        <v>44754</v>
      </c>
      <c r="B373" s="36">
        <v>0.56934444444444443</v>
      </c>
      <c r="C373" s="37" t="s">
        <v>23</v>
      </c>
      <c r="D373" s="34">
        <v>100</v>
      </c>
      <c r="E373" s="38">
        <v>164.7</v>
      </c>
      <c r="F373" s="39" t="s">
        <v>4</v>
      </c>
      <c r="G373" s="40" t="s">
        <v>24</v>
      </c>
    </row>
    <row r="374" spans="1:7">
      <c r="A374" s="35">
        <v>44754</v>
      </c>
      <c r="B374" s="36">
        <v>0.56936712962962965</v>
      </c>
      <c r="C374" s="37" t="s">
        <v>23</v>
      </c>
      <c r="D374" s="34">
        <v>11</v>
      </c>
      <c r="E374" s="38">
        <v>164.7</v>
      </c>
      <c r="F374" s="39" t="s">
        <v>4</v>
      </c>
      <c r="G374" s="40" t="s">
        <v>24</v>
      </c>
    </row>
    <row r="375" spans="1:7">
      <c r="A375" s="35">
        <v>44754</v>
      </c>
      <c r="B375" s="36">
        <v>0.56936712962962965</v>
      </c>
      <c r="C375" s="37" t="s">
        <v>23</v>
      </c>
      <c r="D375" s="34">
        <v>38</v>
      </c>
      <c r="E375" s="38">
        <v>164.7</v>
      </c>
      <c r="F375" s="39" t="s">
        <v>4</v>
      </c>
      <c r="G375" s="40" t="s">
        <v>24</v>
      </c>
    </row>
    <row r="376" spans="1:7">
      <c r="A376" s="35">
        <v>44754</v>
      </c>
      <c r="B376" s="36">
        <v>0.56936712962962965</v>
      </c>
      <c r="C376" s="37" t="s">
        <v>23</v>
      </c>
      <c r="D376" s="34">
        <v>51</v>
      </c>
      <c r="E376" s="38">
        <v>164.7</v>
      </c>
      <c r="F376" s="39" t="s">
        <v>4</v>
      </c>
      <c r="G376" s="40" t="s">
        <v>24</v>
      </c>
    </row>
    <row r="377" spans="1:7">
      <c r="A377" s="35">
        <v>44754</v>
      </c>
      <c r="B377" s="36">
        <v>0.56936712962962965</v>
      </c>
      <c r="C377" s="37" t="s">
        <v>23</v>
      </c>
      <c r="D377" s="34">
        <v>100</v>
      </c>
      <c r="E377" s="38">
        <v>164.7</v>
      </c>
      <c r="F377" s="39" t="s">
        <v>4</v>
      </c>
      <c r="G377" s="40" t="s">
        <v>24</v>
      </c>
    </row>
    <row r="378" spans="1:7">
      <c r="A378" s="35">
        <v>44754</v>
      </c>
      <c r="B378" s="36">
        <v>0.56981805555555565</v>
      </c>
      <c r="C378" s="37" t="s">
        <v>23</v>
      </c>
      <c r="D378" s="34">
        <v>100</v>
      </c>
      <c r="E378" s="38">
        <v>164.5</v>
      </c>
      <c r="F378" s="39" t="s">
        <v>4</v>
      </c>
      <c r="G378" s="40" t="s">
        <v>5</v>
      </c>
    </row>
    <row r="379" spans="1:7">
      <c r="A379" s="35">
        <v>44754</v>
      </c>
      <c r="B379" s="36">
        <v>0.57008680555555569</v>
      </c>
      <c r="C379" s="37" t="s">
        <v>23</v>
      </c>
      <c r="D379" s="34">
        <v>100</v>
      </c>
      <c r="E379" s="38">
        <v>164.42</v>
      </c>
      <c r="F379" s="39" t="s">
        <v>4</v>
      </c>
      <c r="G379" s="40" t="s">
        <v>7</v>
      </c>
    </row>
    <row r="380" spans="1:7">
      <c r="A380" s="35">
        <v>44754</v>
      </c>
      <c r="B380" s="36">
        <v>0.57332175925925932</v>
      </c>
      <c r="C380" s="37" t="s">
        <v>23</v>
      </c>
      <c r="D380" s="34">
        <v>46</v>
      </c>
      <c r="E380" s="38">
        <v>164.41</v>
      </c>
      <c r="F380" s="39" t="s">
        <v>4</v>
      </c>
      <c r="G380" s="40" t="s">
        <v>24</v>
      </c>
    </row>
    <row r="381" spans="1:7">
      <c r="A381" s="35">
        <v>44754</v>
      </c>
      <c r="B381" s="36">
        <v>0.57332175925925932</v>
      </c>
      <c r="C381" s="37" t="s">
        <v>23</v>
      </c>
      <c r="D381" s="34">
        <v>54</v>
      </c>
      <c r="E381" s="38">
        <v>164.41</v>
      </c>
      <c r="F381" s="39" t="s">
        <v>4</v>
      </c>
      <c r="G381" s="40" t="s">
        <v>24</v>
      </c>
    </row>
    <row r="382" spans="1:7">
      <c r="A382" s="35">
        <v>44754</v>
      </c>
      <c r="B382" s="36">
        <v>0.58152314814814821</v>
      </c>
      <c r="C382" s="37" t="s">
        <v>23</v>
      </c>
      <c r="D382" s="34">
        <v>100</v>
      </c>
      <c r="E382" s="38">
        <v>164.25</v>
      </c>
      <c r="F382" s="39" t="s">
        <v>4</v>
      </c>
      <c r="G382" s="40" t="s">
        <v>24</v>
      </c>
    </row>
    <row r="383" spans="1:7">
      <c r="A383" s="35">
        <v>44754</v>
      </c>
      <c r="B383" s="36">
        <v>0.58152314814814821</v>
      </c>
      <c r="C383" s="37" t="s">
        <v>23</v>
      </c>
      <c r="D383" s="34">
        <v>100</v>
      </c>
      <c r="E383" s="38">
        <v>164.26</v>
      </c>
      <c r="F383" s="39" t="s">
        <v>4</v>
      </c>
      <c r="G383" s="40" t="s">
        <v>24</v>
      </c>
    </row>
    <row r="384" spans="1:7">
      <c r="A384" s="35">
        <v>44754</v>
      </c>
      <c r="B384" s="36">
        <v>0.58296724537037048</v>
      </c>
      <c r="C384" s="37" t="s">
        <v>23</v>
      </c>
      <c r="D384" s="34">
        <v>100</v>
      </c>
      <c r="E384" s="38">
        <v>164.16</v>
      </c>
      <c r="F384" s="39" t="s">
        <v>4</v>
      </c>
      <c r="G384" s="40" t="s">
        <v>24</v>
      </c>
    </row>
    <row r="385" spans="1:7">
      <c r="A385" s="35">
        <v>44754</v>
      </c>
      <c r="B385" s="36">
        <v>0.58296724537037048</v>
      </c>
      <c r="C385" s="37" t="s">
        <v>23</v>
      </c>
      <c r="D385" s="34">
        <v>100</v>
      </c>
      <c r="E385" s="38">
        <v>164.16</v>
      </c>
      <c r="F385" s="39" t="s">
        <v>4</v>
      </c>
      <c r="G385" s="40" t="s">
        <v>24</v>
      </c>
    </row>
    <row r="386" spans="1:7">
      <c r="A386" s="35">
        <v>44754</v>
      </c>
      <c r="B386" s="36">
        <v>0.5932774305555556</v>
      </c>
      <c r="C386" s="37" t="s">
        <v>23</v>
      </c>
      <c r="D386" s="34">
        <v>100</v>
      </c>
      <c r="E386" s="38">
        <v>163</v>
      </c>
      <c r="F386" s="39" t="s">
        <v>4</v>
      </c>
      <c r="G386" s="40" t="s">
        <v>24</v>
      </c>
    </row>
    <row r="387" spans="1:7">
      <c r="A387" s="35">
        <v>44754</v>
      </c>
      <c r="B387" s="36">
        <v>0.59386284722222227</v>
      </c>
      <c r="C387" s="37" t="s">
        <v>23</v>
      </c>
      <c r="D387" s="34">
        <v>20</v>
      </c>
      <c r="E387" s="38">
        <v>162.77000000000001</v>
      </c>
      <c r="F387" s="39" t="s">
        <v>4</v>
      </c>
      <c r="G387" s="40" t="s">
        <v>6</v>
      </c>
    </row>
    <row r="388" spans="1:7">
      <c r="A388" s="35">
        <v>44754</v>
      </c>
      <c r="B388" s="36">
        <v>0.59386284722222227</v>
      </c>
      <c r="C388" s="37" t="s">
        <v>23</v>
      </c>
      <c r="D388" s="34">
        <v>20</v>
      </c>
      <c r="E388" s="38">
        <v>162.77000000000001</v>
      </c>
      <c r="F388" s="39" t="s">
        <v>4</v>
      </c>
      <c r="G388" s="40" t="s">
        <v>6</v>
      </c>
    </row>
    <row r="389" spans="1:7">
      <c r="A389" s="35">
        <v>44754</v>
      </c>
      <c r="B389" s="36">
        <v>0.59386284722222227</v>
      </c>
      <c r="C389" s="37" t="s">
        <v>23</v>
      </c>
      <c r="D389" s="34">
        <v>60</v>
      </c>
      <c r="E389" s="38">
        <v>162.77000000000001</v>
      </c>
      <c r="F389" s="39" t="s">
        <v>4</v>
      </c>
      <c r="G389" s="40" t="s">
        <v>6</v>
      </c>
    </row>
    <row r="390" spans="1:7">
      <c r="A390" s="35">
        <v>44754</v>
      </c>
      <c r="B390" s="36">
        <v>0.59987604166666664</v>
      </c>
      <c r="C390" s="37" t="s">
        <v>23</v>
      </c>
      <c r="D390" s="34">
        <v>25</v>
      </c>
      <c r="E390" s="38">
        <v>162.94</v>
      </c>
      <c r="F390" s="39" t="s">
        <v>4</v>
      </c>
      <c r="G390" s="40" t="s">
        <v>5</v>
      </c>
    </row>
    <row r="391" spans="1:7">
      <c r="A391" s="35">
        <v>44754</v>
      </c>
      <c r="B391" s="36">
        <v>0.59987604166666664</v>
      </c>
      <c r="C391" s="37" t="s">
        <v>23</v>
      </c>
      <c r="D391" s="34">
        <v>75</v>
      </c>
      <c r="E391" s="38">
        <v>162.94</v>
      </c>
      <c r="F391" s="39" t="s">
        <v>4</v>
      </c>
      <c r="G391" s="40" t="s">
        <v>5</v>
      </c>
    </row>
    <row r="392" spans="1:7">
      <c r="A392" s="35">
        <v>44754</v>
      </c>
      <c r="B392" s="36">
        <v>0.60356296296296308</v>
      </c>
      <c r="C392" s="37" t="s">
        <v>23</v>
      </c>
      <c r="D392" s="34">
        <v>2</v>
      </c>
      <c r="E392" s="38">
        <v>162.84</v>
      </c>
      <c r="F392" s="39" t="s">
        <v>4</v>
      </c>
      <c r="G392" s="40" t="s">
        <v>24</v>
      </c>
    </row>
    <row r="393" spans="1:7">
      <c r="A393" s="35">
        <v>44754</v>
      </c>
      <c r="B393" s="36">
        <v>0.60356296296296308</v>
      </c>
      <c r="C393" s="37" t="s">
        <v>23</v>
      </c>
      <c r="D393" s="34">
        <v>38</v>
      </c>
      <c r="E393" s="38">
        <v>162.84</v>
      </c>
      <c r="F393" s="39" t="s">
        <v>4</v>
      </c>
      <c r="G393" s="40" t="s">
        <v>24</v>
      </c>
    </row>
    <row r="394" spans="1:7">
      <c r="A394" s="35">
        <v>44754</v>
      </c>
      <c r="B394" s="36">
        <v>0.60356296296296308</v>
      </c>
      <c r="C394" s="37" t="s">
        <v>23</v>
      </c>
      <c r="D394" s="34">
        <v>62</v>
      </c>
      <c r="E394" s="38">
        <v>162.84</v>
      </c>
      <c r="F394" s="39" t="s">
        <v>4</v>
      </c>
      <c r="G394" s="40" t="s">
        <v>24</v>
      </c>
    </row>
    <row r="395" spans="1:7">
      <c r="A395" s="35">
        <v>44754</v>
      </c>
      <c r="B395" s="36">
        <v>0.60356296296296308</v>
      </c>
      <c r="C395" s="37" t="s">
        <v>23</v>
      </c>
      <c r="D395" s="34">
        <v>98</v>
      </c>
      <c r="E395" s="38">
        <v>162.84</v>
      </c>
      <c r="F395" s="39" t="s">
        <v>4</v>
      </c>
      <c r="G395" s="40" t="s">
        <v>24</v>
      </c>
    </row>
    <row r="396" spans="1:7">
      <c r="A396" s="35">
        <v>44754</v>
      </c>
      <c r="B396" s="36">
        <v>0.60425717592592587</v>
      </c>
      <c r="C396" s="37" t="s">
        <v>23</v>
      </c>
      <c r="D396" s="34">
        <v>43</v>
      </c>
      <c r="E396" s="38">
        <v>163.1</v>
      </c>
      <c r="F396" s="39" t="s">
        <v>4</v>
      </c>
      <c r="G396" s="40" t="s">
        <v>24</v>
      </c>
    </row>
    <row r="397" spans="1:7">
      <c r="A397" s="35">
        <v>44754</v>
      </c>
      <c r="B397" s="36">
        <v>0.60425717592592587</v>
      </c>
      <c r="C397" s="37" t="s">
        <v>23</v>
      </c>
      <c r="D397" s="34">
        <v>57</v>
      </c>
      <c r="E397" s="38">
        <v>163.1</v>
      </c>
      <c r="F397" s="39" t="s">
        <v>4</v>
      </c>
      <c r="G397" s="40" t="s">
        <v>24</v>
      </c>
    </row>
    <row r="398" spans="1:7">
      <c r="A398" s="35">
        <v>44754</v>
      </c>
      <c r="B398" s="36">
        <v>0.61085439814814824</v>
      </c>
      <c r="C398" s="37" t="s">
        <v>23</v>
      </c>
      <c r="D398" s="34">
        <v>5</v>
      </c>
      <c r="E398" s="38">
        <v>163.26</v>
      </c>
      <c r="F398" s="39" t="s">
        <v>4</v>
      </c>
      <c r="G398" s="40" t="s">
        <v>24</v>
      </c>
    </row>
    <row r="399" spans="1:7">
      <c r="A399" s="35">
        <v>44754</v>
      </c>
      <c r="B399" s="36">
        <v>0.61085439814814824</v>
      </c>
      <c r="C399" s="37" t="s">
        <v>23</v>
      </c>
      <c r="D399" s="34">
        <v>5</v>
      </c>
      <c r="E399" s="38">
        <v>163.26</v>
      </c>
      <c r="F399" s="39" t="s">
        <v>4</v>
      </c>
      <c r="G399" s="40" t="s">
        <v>24</v>
      </c>
    </row>
    <row r="400" spans="1:7">
      <c r="A400" s="35">
        <v>44754</v>
      </c>
      <c r="B400" s="36">
        <v>0.61085439814814824</v>
      </c>
      <c r="C400" s="37" t="s">
        <v>23</v>
      </c>
      <c r="D400" s="34">
        <v>95</v>
      </c>
      <c r="E400" s="38">
        <v>163.26</v>
      </c>
      <c r="F400" s="39" t="s">
        <v>4</v>
      </c>
      <c r="G400" s="40" t="s">
        <v>24</v>
      </c>
    </row>
    <row r="401" spans="1:7">
      <c r="A401" s="35">
        <v>44754</v>
      </c>
      <c r="B401" s="36">
        <v>0.61085439814814824</v>
      </c>
      <c r="C401" s="37" t="s">
        <v>23</v>
      </c>
      <c r="D401" s="34">
        <v>95</v>
      </c>
      <c r="E401" s="38">
        <v>163.26</v>
      </c>
      <c r="F401" s="39" t="s">
        <v>4</v>
      </c>
      <c r="G401" s="40" t="s">
        <v>24</v>
      </c>
    </row>
    <row r="402" spans="1:7">
      <c r="A402" s="35">
        <v>44754</v>
      </c>
      <c r="B402" s="36">
        <v>0.61129108796296305</v>
      </c>
      <c r="C402" s="37" t="s">
        <v>23</v>
      </c>
      <c r="D402" s="34">
        <v>41</v>
      </c>
      <c r="E402" s="38">
        <v>163.13999999999999</v>
      </c>
      <c r="F402" s="39" t="s">
        <v>4</v>
      </c>
      <c r="G402" s="40" t="s">
        <v>24</v>
      </c>
    </row>
    <row r="403" spans="1:7">
      <c r="A403" s="35">
        <v>44754</v>
      </c>
      <c r="B403" s="36">
        <v>0.61129108796296305</v>
      </c>
      <c r="C403" s="37" t="s">
        <v>23</v>
      </c>
      <c r="D403" s="34">
        <v>59</v>
      </c>
      <c r="E403" s="38">
        <v>163.13999999999999</v>
      </c>
      <c r="F403" s="39" t="s">
        <v>4</v>
      </c>
      <c r="G403" s="40" t="s">
        <v>24</v>
      </c>
    </row>
    <row r="404" spans="1:7">
      <c r="A404" s="35">
        <v>44754</v>
      </c>
      <c r="B404" s="36">
        <v>0.6142171296296296</v>
      </c>
      <c r="C404" s="37" t="s">
        <v>23</v>
      </c>
      <c r="D404" s="34">
        <v>37</v>
      </c>
      <c r="E404" s="38">
        <v>162.88</v>
      </c>
      <c r="F404" s="39" t="s">
        <v>4</v>
      </c>
      <c r="G404" s="40" t="s">
        <v>24</v>
      </c>
    </row>
    <row r="405" spans="1:7">
      <c r="A405" s="35">
        <v>44754</v>
      </c>
      <c r="B405" s="36">
        <v>0.6142171296296296</v>
      </c>
      <c r="C405" s="37" t="s">
        <v>23</v>
      </c>
      <c r="D405" s="34">
        <v>63</v>
      </c>
      <c r="E405" s="38">
        <v>162.88</v>
      </c>
      <c r="F405" s="39" t="s">
        <v>4</v>
      </c>
      <c r="G405" s="40" t="s">
        <v>24</v>
      </c>
    </row>
    <row r="406" spans="1:7">
      <c r="A406" s="35">
        <v>44754</v>
      </c>
      <c r="B406" s="36">
        <v>0.61675543981481495</v>
      </c>
      <c r="C406" s="37" t="s">
        <v>23</v>
      </c>
      <c r="D406" s="34">
        <v>100</v>
      </c>
      <c r="E406" s="38">
        <v>163.05000000000001</v>
      </c>
      <c r="F406" s="39" t="s">
        <v>4</v>
      </c>
      <c r="G406" s="40" t="s">
        <v>24</v>
      </c>
    </row>
    <row r="407" spans="1:7">
      <c r="A407" s="35">
        <v>44754</v>
      </c>
      <c r="B407" s="36">
        <v>0.61884745370370364</v>
      </c>
      <c r="C407" s="37" t="s">
        <v>23</v>
      </c>
      <c r="D407" s="34">
        <v>42</v>
      </c>
      <c r="E407" s="38">
        <v>162.97999999999999</v>
      </c>
      <c r="F407" s="39" t="s">
        <v>4</v>
      </c>
      <c r="G407" s="40" t="s">
        <v>5</v>
      </c>
    </row>
    <row r="408" spans="1:7">
      <c r="A408" s="35">
        <v>44754</v>
      </c>
      <c r="B408" s="36">
        <v>0.61884745370370364</v>
      </c>
      <c r="C408" s="37" t="s">
        <v>23</v>
      </c>
      <c r="D408" s="34">
        <v>58</v>
      </c>
      <c r="E408" s="38">
        <v>162.97999999999999</v>
      </c>
      <c r="F408" s="39" t="s">
        <v>4</v>
      </c>
      <c r="G408" s="40" t="s">
        <v>5</v>
      </c>
    </row>
    <row r="409" spans="1:7">
      <c r="A409" s="35">
        <v>44754</v>
      </c>
      <c r="B409" s="36">
        <v>0.62207256944444445</v>
      </c>
      <c r="C409" s="37" t="s">
        <v>23</v>
      </c>
      <c r="D409" s="34">
        <v>100</v>
      </c>
      <c r="E409" s="38">
        <v>162.74</v>
      </c>
      <c r="F409" s="39" t="s">
        <v>4</v>
      </c>
      <c r="G409" s="40" t="s">
        <v>8</v>
      </c>
    </row>
    <row r="410" spans="1:7">
      <c r="A410" s="35">
        <v>44754</v>
      </c>
      <c r="B410" s="36">
        <v>0.62221921296296301</v>
      </c>
      <c r="C410" s="37" t="s">
        <v>23</v>
      </c>
      <c r="D410" s="34">
        <v>100</v>
      </c>
      <c r="E410" s="38">
        <v>162.63</v>
      </c>
      <c r="F410" s="39" t="s">
        <v>4</v>
      </c>
      <c r="G410" s="40" t="s">
        <v>24</v>
      </c>
    </row>
    <row r="411" spans="1:7">
      <c r="A411" s="35">
        <v>44754</v>
      </c>
      <c r="B411" s="36">
        <v>0.62261574074074078</v>
      </c>
      <c r="C411" s="37" t="s">
        <v>23</v>
      </c>
      <c r="D411" s="34">
        <v>20</v>
      </c>
      <c r="E411" s="38">
        <v>162.47999999999999</v>
      </c>
      <c r="F411" s="39" t="s">
        <v>4</v>
      </c>
      <c r="G411" s="40" t="s">
        <v>24</v>
      </c>
    </row>
    <row r="412" spans="1:7">
      <c r="A412" s="35">
        <v>44754</v>
      </c>
      <c r="B412" s="36">
        <v>0.62261574074074078</v>
      </c>
      <c r="C412" s="37" t="s">
        <v>23</v>
      </c>
      <c r="D412" s="34">
        <v>80</v>
      </c>
      <c r="E412" s="38">
        <v>162.47999999999999</v>
      </c>
      <c r="F412" s="39" t="s">
        <v>4</v>
      </c>
      <c r="G412" s="40" t="s">
        <v>24</v>
      </c>
    </row>
    <row r="413" spans="1:7">
      <c r="A413" s="35">
        <v>44754</v>
      </c>
      <c r="B413" s="36">
        <v>0.62519537037037043</v>
      </c>
      <c r="C413" s="37" t="s">
        <v>23</v>
      </c>
      <c r="D413" s="34">
        <v>26</v>
      </c>
      <c r="E413" s="38">
        <v>161.94</v>
      </c>
      <c r="F413" s="39" t="s">
        <v>4</v>
      </c>
      <c r="G413" s="40" t="s">
        <v>5</v>
      </c>
    </row>
    <row r="414" spans="1:7">
      <c r="A414" s="35">
        <v>44754</v>
      </c>
      <c r="B414" s="36">
        <v>0.62519537037037043</v>
      </c>
      <c r="C414" s="37" t="s">
        <v>23</v>
      </c>
      <c r="D414" s="34">
        <v>74</v>
      </c>
      <c r="E414" s="38">
        <v>161.94</v>
      </c>
      <c r="F414" s="39" t="s">
        <v>4</v>
      </c>
      <c r="G414" s="40" t="s">
        <v>5</v>
      </c>
    </row>
    <row r="415" spans="1:7">
      <c r="A415" s="35">
        <v>44754</v>
      </c>
      <c r="B415" s="36">
        <v>0.62521736111111115</v>
      </c>
      <c r="C415" s="37" t="s">
        <v>23</v>
      </c>
      <c r="D415" s="34">
        <v>100</v>
      </c>
      <c r="E415" s="38">
        <v>161.93</v>
      </c>
      <c r="F415" s="39" t="s">
        <v>4</v>
      </c>
      <c r="G415" s="40" t="s">
        <v>24</v>
      </c>
    </row>
    <row r="416" spans="1:7">
      <c r="A416" s="35">
        <v>44754</v>
      </c>
      <c r="B416" s="36">
        <v>0.62579004629629631</v>
      </c>
      <c r="C416" s="37" t="s">
        <v>23</v>
      </c>
      <c r="D416" s="34">
        <v>5</v>
      </c>
      <c r="E416" s="38">
        <v>161.94</v>
      </c>
      <c r="F416" s="39" t="s">
        <v>4</v>
      </c>
      <c r="G416" s="40" t="s">
        <v>6</v>
      </c>
    </row>
    <row r="417" spans="1:7">
      <c r="A417" s="35">
        <v>44754</v>
      </c>
      <c r="B417" s="36">
        <v>0.62770856481481485</v>
      </c>
      <c r="C417" s="37" t="s">
        <v>23</v>
      </c>
      <c r="D417" s="34">
        <v>2</v>
      </c>
      <c r="E417" s="38">
        <v>161.93</v>
      </c>
      <c r="F417" s="39" t="s">
        <v>4</v>
      </c>
      <c r="G417" s="40" t="s">
        <v>24</v>
      </c>
    </row>
    <row r="418" spans="1:7">
      <c r="A418" s="35">
        <v>44754</v>
      </c>
      <c r="B418" s="36">
        <v>0.62770856481481485</v>
      </c>
      <c r="C418" s="37" t="s">
        <v>23</v>
      </c>
      <c r="D418" s="34">
        <v>8</v>
      </c>
      <c r="E418" s="38">
        <v>161.93</v>
      </c>
      <c r="F418" s="39" t="s">
        <v>4</v>
      </c>
      <c r="G418" s="40" t="s">
        <v>24</v>
      </c>
    </row>
    <row r="419" spans="1:7">
      <c r="A419" s="35">
        <v>44754</v>
      </c>
      <c r="B419" s="36">
        <v>0.62770856481481485</v>
      </c>
      <c r="C419" s="37" t="s">
        <v>23</v>
      </c>
      <c r="D419" s="34">
        <v>22</v>
      </c>
      <c r="E419" s="38">
        <v>161.93</v>
      </c>
      <c r="F419" s="39" t="s">
        <v>4</v>
      </c>
      <c r="G419" s="40" t="s">
        <v>24</v>
      </c>
    </row>
    <row r="420" spans="1:7">
      <c r="A420" s="35">
        <v>44754</v>
      </c>
      <c r="B420" s="36">
        <v>0.62770856481481485</v>
      </c>
      <c r="C420" s="37" t="s">
        <v>23</v>
      </c>
      <c r="D420" s="34">
        <v>78</v>
      </c>
      <c r="E420" s="38">
        <v>161.93</v>
      </c>
      <c r="F420" s="39" t="s">
        <v>4</v>
      </c>
      <c r="G420" s="40" t="s">
        <v>24</v>
      </c>
    </row>
    <row r="421" spans="1:7">
      <c r="A421" s="35">
        <v>44754</v>
      </c>
      <c r="B421" s="36">
        <v>0.62770856481481485</v>
      </c>
      <c r="C421" s="37" t="s">
        <v>23</v>
      </c>
      <c r="D421" s="34">
        <v>90</v>
      </c>
      <c r="E421" s="38">
        <v>161.93</v>
      </c>
      <c r="F421" s="39" t="s">
        <v>4</v>
      </c>
      <c r="G421" s="40" t="s">
        <v>24</v>
      </c>
    </row>
    <row r="422" spans="1:7">
      <c r="A422" s="35">
        <v>44754</v>
      </c>
      <c r="B422" s="36">
        <v>0.62770856481481485</v>
      </c>
      <c r="C422" s="37" t="s">
        <v>23</v>
      </c>
      <c r="D422" s="34">
        <v>100</v>
      </c>
      <c r="E422" s="38">
        <v>161.93</v>
      </c>
      <c r="F422" s="39" t="s">
        <v>4</v>
      </c>
      <c r="G422" s="40" t="s">
        <v>24</v>
      </c>
    </row>
    <row r="423" spans="1:7">
      <c r="A423" s="35">
        <v>44754</v>
      </c>
      <c r="B423" s="36">
        <v>0.62815636574074085</v>
      </c>
      <c r="C423" s="37" t="s">
        <v>23</v>
      </c>
      <c r="D423" s="34">
        <v>3</v>
      </c>
      <c r="E423" s="38">
        <v>161.91</v>
      </c>
      <c r="F423" s="39" t="s">
        <v>4</v>
      </c>
      <c r="G423" s="40" t="s">
        <v>6</v>
      </c>
    </row>
    <row r="424" spans="1:7">
      <c r="A424" s="35">
        <v>44754</v>
      </c>
      <c r="B424" s="36">
        <v>0.62815636574074085</v>
      </c>
      <c r="C424" s="37" t="s">
        <v>23</v>
      </c>
      <c r="D424" s="34">
        <v>97</v>
      </c>
      <c r="E424" s="38">
        <v>161.91</v>
      </c>
      <c r="F424" s="39" t="s">
        <v>4</v>
      </c>
      <c r="G424" s="40" t="s">
        <v>6</v>
      </c>
    </row>
    <row r="425" spans="1:7">
      <c r="A425" s="35">
        <v>44754</v>
      </c>
      <c r="B425" s="36">
        <v>0.63064652777777785</v>
      </c>
      <c r="C425" s="37" t="s">
        <v>23</v>
      </c>
      <c r="D425" s="34">
        <v>100</v>
      </c>
      <c r="E425" s="38">
        <v>161.87</v>
      </c>
      <c r="F425" s="39" t="s">
        <v>4</v>
      </c>
      <c r="G425" s="40" t="s">
        <v>6</v>
      </c>
    </row>
    <row r="426" spans="1:7">
      <c r="A426" s="35">
        <v>44754</v>
      </c>
      <c r="B426" s="36">
        <v>0.63148240740740746</v>
      </c>
      <c r="C426" s="37" t="s">
        <v>23</v>
      </c>
      <c r="D426" s="34">
        <v>100</v>
      </c>
      <c r="E426" s="38">
        <v>161.83000000000001</v>
      </c>
      <c r="F426" s="39" t="s">
        <v>4</v>
      </c>
      <c r="G426" s="40" t="s">
        <v>24</v>
      </c>
    </row>
    <row r="427" spans="1:7">
      <c r="A427" s="35">
        <v>44754</v>
      </c>
      <c r="B427" s="36">
        <v>0.63185648148148155</v>
      </c>
      <c r="C427" s="37" t="s">
        <v>23</v>
      </c>
      <c r="D427" s="34">
        <v>47</v>
      </c>
      <c r="E427" s="38">
        <v>161.75</v>
      </c>
      <c r="F427" s="39" t="s">
        <v>4</v>
      </c>
      <c r="G427" s="40" t="s">
        <v>8</v>
      </c>
    </row>
    <row r="428" spans="1:7">
      <c r="A428" s="35">
        <v>44754</v>
      </c>
      <c r="B428" s="36">
        <v>0.63185648148148155</v>
      </c>
      <c r="C428" s="37" t="s">
        <v>23</v>
      </c>
      <c r="D428" s="34">
        <v>53</v>
      </c>
      <c r="E428" s="38">
        <v>161.75</v>
      </c>
      <c r="F428" s="39" t="s">
        <v>4</v>
      </c>
      <c r="G428" s="40" t="s">
        <v>8</v>
      </c>
    </row>
    <row r="429" spans="1:7">
      <c r="A429" s="35">
        <v>44754</v>
      </c>
      <c r="B429" s="36">
        <v>0.63471574074074089</v>
      </c>
      <c r="C429" s="37" t="s">
        <v>23</v>
      </c>
      <c r="D429" s="34">
        <v>6</v>
      </c>
      <c r="E429" s="38">
        <v>162.44</v>
      </c>
      <c r="F429" s="39" t="s">
        <v>4</v>
      </c>
      <c r="G429" s="40" t="s">
        <v>5</v>
      </c>
    </row>
    <row r="430" spans="1:7">
      <c r="A430" s="35">
        <v>44754</v>
      </c>
      <c r="B430" s="36">
        <v>0.63471574074074089</v>
      </c>
      <c r="C430" s="37" t="s">
        <v>23</v>
      </c>
      <c r="D430" s="34">
        <v>94</v>
      </c>
      <c r="E430" s="38">
        <v>162.44</v>
      </c>
      <c r="F430" s="39" t="s">
        <v>4</v>
      </c>
      <c r="G430" s="40" t="s">
        <v>5</v>
      </c>
    </row>
    <row r="431" spans="1:7">
      <c r="A431" s="35">
        <v>44754</v>
      </c>
      <c r="B431" s="36">
        <v>0.63471574074074089</v>
      </c>
      <c r="C431" s="37" t="s">
        <v>23</v>
      </c>
      <c r="D431" s="34">
        <v>100</v>
      </c>
      <c r="E431" s="38">
        <v>162.41</v>
      </c>
      <c r="F431" s="39" t="s">
        <v>4</v>
      </c>
      <c r="G431" s="40" t="s">
        <v>24</v>
      </c>
    </row>
    <row r="432" spans="1:7">
      <c r="A432" s="35">
        <v>44754</v>
      </c>
      <c r="B432" s="36">
        <v>0.63473275462962975</v>
      </c>
      <c r="C432" s="37" t="s">
        <v>23</v>
      </c>
      <c r="D432" s="34">
        <v>100</v>
      </c>
      <c r="E432" s="38">
        <v>162.36000000000001</v>
      </c>
      <c r="F432" s="39" t="s">
        <v>4</v>
      </c>
      <c r="G432" s="40" t="s">
        <v>5</v>
      </c>
    </row>
    <row r="433" spans="1:7">
      <c r="A433" s="35">
        <v>44754</v>
      </c>
      <c r="B433" s="36">
        <v>0.63473275462962975</v>
      </c>
      <c r="C433" s="37" t="s">
        <v>23</v>
      </c>
      <c r="D433" s="34">
        <v>11</v>
      </c>
      <c r="E433" s="38">
        <v>162.36000000000001</v>
      </c>
      <c r="F433" s="39" t="s">
        <v>4</v>
      </c>
      <c r="G433" s="40" t="s">
        <v>5</v>
      </c>
    </row>
    <row r="434" spans="1:7">
      <c r="A434" s="35">
        <v>44754</v>
      </c>
      <c r="B434" s="36">
        <v>0.63473275462962975</v>
      </c>
      <c r="C434" s="37" t="s">
        <v>23</v>
      </c>
      <c r="D434" s="34">
        <v>27</v>
      </c>
      <c r="E434" s="38">
        <v>162.36000000000001</v>
      </c>
      <c r="F434" s="39" t="s">
        <v>4</v>
      </c>
      <c r="G434" s="40" t="s">
        <v>5</v>
      </c>
    </row>
    <row r="435" spans="1:7">
      <c r="A435" s="35">
        <v>44754</v>
      </c>
      <c r="B435" s="36">
        <v>0.63473275462962975</v>
      </c>
      <c r="C435" s="37" t="s">
        <v>23</v>
      </c>
      <c r="D435" s="34">
        <v>62</v>
      </c>
      <c r="E435" s="38">
        <v>162.36000000000001</v>
      </c>
      <c r="F435" s="39" t="s">
        <v>4</v>
      </c>
      <c r="G435" s="40" t="s">
        <v>5</v>
      </c>
    </row>
    <row r="436" spans="1:7">
      <c r="A436" s="35">
        <v>44754</v>
      </c>
      <c r="B436" s="36">
        <v>0.63568090277777789</v>
      </c>
      <c r="C436" s="37" t="s">
        <v>23</v>
      </c>
      <c r="D436" s="34">
        <v>100</v>
      </c>
      <c r="E436" s="38">
        <v>162.33000000000001</v>
      </c>
      <c r="F436" s="39" t="s">
        <v>4</v>
      </c>
      <c r="G436" s="40" t="s">
        <v>24</v>
      </c>
    </row>
    <row r="437" spans="1:7">
      <c r="A437" s="35">
        <v>44754</v>
      </c>
      <c r="B437" s="36">
        <v>0.63568101851851855</v>
      </c>
      <c r="C437" s="37" t="s">
        <v>23</v>
      </c>
      <c r="D437" s="34">
        <v>100</v>
      </c>
      <c r="E437" s="38">
        <v>162.24</v>
      </c>
      <c r="F437" s="39" t="s">
        <v>4</v>
      </c>
      <c r="G437" s="40" t="s">
        <v>8</v>
      </c>
    </row>
    <row r="438" spans="1:7">
      <c r="A438" s="35">
        <v>44754</v>
      </c>
      <c r="B438" s="36">
        <v>0.6395667824074075</v>
      </c>
      <c r="C438" s="37" t="s">
        <v>23</v>
      </c>
      <c r="D438" s="34">
        <v>100</v>
      </c>
      <c r="E438" s="38">
        <v>162.72</v>
      </c>
      <c r="F438" s="39" t="s">
        <v>4</v>
      </c>
      <c r="G438" s="40" t="s">
        <v>24</v>
      </c>
    </row>
    <row r="439" spans="1:7">
      <c r="A439" s="35">
        <v>44754</v>
      </c>
      <c r="B439" s="36">
        <v>0.63966620370370375</v>
      </c>
      <c r="C439" s="37" t="s">
        <v>23</v>
      </c>
      <c r="D439" s="34">
        <v>100</v>
      </c>
      <c r="E439" s="38">
        <v>162.61000000000001</v>
      </c>
      <c r="F439" s="39" t="s">
        <v>4</v>
      </c>
      <c r="G439" s="40" t="s">
        <v>24</v>
      </c>
    </row>
    <row r="440" spans="1:7">
      <c r="A440" s="35">
        <v>44754</v>
      </c>
      <c r="B440" s="36">
        <v>0.63968252314814822</v>
      </c>
      <c r="C440" s="37" t="s">
        <v>23</v>
      </c>
      <c r="D440" s="34">
        <v>45</v>
      </c>
      <c r="E440" s="38">
        <v>162.56</v>
      </c>
      <c r="F440" s="39" t="s">
        <v>4</v>
      </c>
      <c r="G440" s="40" t="s">
        <v>7</v>
      </c>
    </row>
    <row r="441" spans="1:7">
      <c r="A441" s="35">
        <v>44754</v>
      </c>
      <c r="B441" s="36">
        <v>0.63968252314814822</v>
      </c>
      <c r="C441" s="37" t="s">
        <v>23</v>
      </c>
      <c r="D441" s="34">
        <v>55</v>
      </c>
      <c r="E441" s="38">
        <v>162.56</v>
      </c>
      <c r="F441" s="39" t="s">
        <v>4</v>
      </c>
      <c r="G441" s="40" t="s">
        <v>7</v>
      </c>
    </row>
    <row r="442" spans="1:7">
      <c r="A442" s="35">
        <v>44754</v>
      </c>
      <c r="B442" s="36">
        <v>0.64012870370370378</v>
      </c>
      <c r="C442" s="37" t="s">
        <v>23</v>
      </c>
      <c r="D442" s="34">
        <v>45</v>
      </c>
      <c r="E442" s="38">
        <v>162.46</v>
      </c>
      <c r="F442" s="39" t="s">
        <v>4</v>
      </c>
      <c r="G442" s="40" t="s">
        <v>24</v>
      </c>
    </row>
    <row r="443" spans="1:7">
      <c r="A443" s="35">
        <v>44754</v>
      </c>
      <c r="B443" s="36">
        <v>0.64012870370370378</v>
      </c>
      <c r="C443" s="37" t="s">
        <v>23</v>
      </c>
      <c r="D443" s="34">
        <v>55</v>
      </c>
      <c r="E443" s="38">
        <v>162.46</v>
      </c>
      <c r="F443" s="39" t="s">
        <v>4</v>
      </c>
      <c r="G443" s="40" t="s">
        <v>24</v>
      </c>
    </row>
    <row r="444" spans="1:7">
      <c r="A444" s="35">
        <v>44754</v>
      </c>
      <c r="B444" s="36">
        <v>0.64146168981481488</v>
      </c>
      <c r="C444" s="37" t="s">
        <v>23</v>
      </c>
      <c r="D444" s="34">
        <v>10</v>
      </c>
      <c r="E444" s="38">
        <v>162.35</v>
      </c>
      <c r="F444" s="39" t="s">
        <v>4</v>
      </c>
      <c r="G444" s="40" t="s">
        <v>24</v>
      </c>
    </row>
    <row r="445" spans="1:7">
      <c r="A445" s="35">
        <v>44754</v>
      </c>
      <c r="B445" s="36">
        <v>0.64146168981481488</v>
      </c>
      <c r="C445" s="37" t="s">
        <v>23</v>
      </c>
      <c r="D445" s="34">
        <v>90</v>
      </c>
      <c r="E445" s="38">
        <v>162.35</v>
      </c>
      <c r="F445" s="39" t="s">
        <v>4</v>
      </c>
      <c r="G445" s="40" t="s">
        <v>24</v>
      </c>
    </row>
    <row r="446" spans="1:7">
      <c r="A446" s="35">
        <v>44754</v>
      </c>
      <c r="B446" s="36">
        <v>0.64163067129629636</v>
      </c>
      <c r="C446" s="37" t="s">
        <v>23</v>
      </c>
      <c r="D446" s="34">
        <v>100</v>
      </c>
      <c r="E446" s="38">
        <v>162.27000000000001</v>
      </c>
      <c r="F446" s="39" t="s">
        <v>4</v>
      </c>
      <c r="G446" s="40" t="s">
        <v>24</v>
      </c>
    </row>
    <row r="447" spans="1:7">
      <c r="A447" s="35">
        <v>44754</v>
      </c>
      <c r="B447" s="36">
        <v>0.64302361111111117</v>
      </c>
      <c r="C447" s="37" t="s">
        <v>23</v>
      </c>
      <c r="D447" s="34">
        <v>100</v>
      </c>
      <c r="E447" s="38">
        <v>162.13999999999999</v>
      </c>
      <c r="F447" s="39" t="s">
        <v>4</v>
      </c>
      <c r="G447" s="40" t="s">
        <v>24</v>
      </c>
    </row>
    <row r="448" spans="1:7">
      <c r="A448" s="35">
        <v>44754</v>
      </c>
      <c r="B448" s="36">
        <v>0.64516574074074073</v>
      </c>
      <c r="C448" s="37" t="s">
        <v>23</v>
      </c>
      <c r="D448" s="34">
        <v>100</v>
      </c>
      <c r="E448" s="38">
        <v>162.68</v>
      </c>
      <c r="F448" s="39" t="s">
        <v>4</v>
      </c>
      <c r="G448" s="40" t="s">
        <v>24</v>
      </c>
    </row>
    <row r="449" spans="1:7">
      <c r="A449" s="35">
        <v>44754</v>
      </c>
      <c r="B449" s="36">
        <v>0.64516678240740744</v>
      </c>
      <c r="C449" s="37" t="s">
        <v>23</v>
      </c>
      <c r="D449" s="34">
        <v>100</v>
      </c>
      <c r="E449" s="38">
        <v>162.61000000000001</v>
      </c>
      <c r="F449" s="39" t="s">
        <v>4</v>
      </c>
      <c r="G449" s="40" t="s">
        <v>24</v>
      </c>
    </row>
    <row r="450" spans="1:7">
      <c r="A450" s="35">
        <v>44754</v>
      </c>
      <c r="B450" s="36">
        <v>0.64574687499999994</v>
      </c>
      <c r="C450" s="37" t="s">
        <v>23</v>
      </c>
      <c r="D450" s="34">
        <v>100</v>
      </c>
      <c r="E450" s="38">
        <v>162.57</v>
      </c>
      <c r="F450" s="39" t="s">
        <v>4</v>
      </c>
      <c r="G450" s="40" t="s">
        <v>24</v>
      </c>
    </row>
    <row r="451" spans="1:7">
      <c r="A451" s="35">
        <v>44754</v>
      </c>
      <c r="B451" s="36">
        <v>0.64574687499999994</v>
      </c>
      <c r="C451" s="37" t="s">
        <v>23</v>
      </c>
      <c r="D451" s="34">
        <v>100</v>
      </c>
      <c r="E451" s="38">
        <v>162.57</v>
      </c>
      <c r="F451" s="39" t="s">
        <v>4</v>
      </c>
      <c r="G451" s="40" t="s">
        <v>24</v>
      </c>
    </row>
    <row r="452" spans="1:7">
      <c r="A452" s="35">
        <v>44754</v>
      </c>
      <c r="B452" s="36">
        <v>0.64574745370370379</v>
      </c>
      <c r="C452" s="37" t="s">
        <v>23</v>
      </c>
      <c r="D452" s="34">
        <v>24</v>
      </c>
      <c r="E452" s="38">
        <v>162.57</v>
      </c>
      <c r="F452" s="39" t="s">
        <v>4</v>
      </c>
      <c r="G452" s="40" t="s">
        <v>24</v>
      </c>
    </row>
    <row r="453" spans="1:7">
      <c r="A453" s="35">
        <v>44754</v>
      </c>
      <c r="B453" s="36">
        <v>0.64575011574074082</v>
      </c>
      <c r="C453" s="37" t="s">
        <v>23</v>
      </c>
      <c r="D453" s="34">
        <v>27</v>
      </c>
      <c r="E453" s="38">
        <v>162.57</v>
      </c>
      <c r="F453" s="39" t="s">
        <v>4</v>
      </c>
      <c r="G453" s="40" t="s">
        <v>24</v>
      </c>
    </row>
    <row r="454" spans="1:7">
      <c r="A454" s="35">
        <v>44754</v>
      </c>
      <c r="B454" s="36">
        <v>0.64575011574074082</v>
      </c>
      <c r="C454" s="37" t="s">
        <v>23</v>
      </c>
      <c r="D454" s="34">
        <v>49</v>
      </c>
      <c r="E454" s="38">
        <v>162.57</v>
      </c>
      <c r="F454" s="39" t="s">
        <v>4</v>
      </c>
      <c r="G454" s="40" t="s">
        <v>24</v>
      </c>
    </row>
    <row r="455" spans="1:7">
      <c r="A455" s="35">
        <v>44754</v>
      </c>
      <c r="B455" s="36">
        <v>0.64587083333333339</v>
      </c>
      <c r="C455" s="37" t="s">
        <v>23</v>
      </c>
      <c r="D455" s="34">
        <v>50</v>
      </c>
      <c r="E455" s="38">
        <v>162.51</v>
      </c>
      <c r="F455" s="39" t="s">
        <v>4</v>
      </c>
      <c r="G455" s="40" t="s">
        <v>24</v>
      </c>
    </row>
    <row r="456" spans="1:7">
      <c r="A456" s="35">
        <v>44754</v>
      </c>
      <c r="B456" s="36">
        <v>0.64587083333333339</v>
      </c>
      <c r="C456" s="37" t="s">
        <v>23</v>
      </c>
      <c r="D456" s="34">
        <v>50</v>
      </c>
      <c r="E456" s="38">
        <v>162.51</v>
      </c>
      <c r="F456" s="39" t="s">
        <v>4</v>
      </c>
      <c r="G456" s="40" t="s">
        <v>24</v>
      </c>
    </row>
    <row r="457" spans="1:7">
      <c r="A457" s="35">
        <v>44754</v>
      </c>
      <c r="B457" s="36">
        <v>0.64587083333333339</v>
      </c>
      <c r="C457" s="37" t="s">
        <v>23</v>
      </c>
      <c r="D457" s="34">
        <v>100</v>
      </c>
      <c r="E457" s="38">
        <v>162.51</v>
      </c>
      <c r="F457" s="39" t="s">
        <v>4</v>
      </c>
      <c r="G457" s="40" t="s">
        <v>24</v>
      </c>
    </row>
    <row r="458" spans="1:7">
      <c r="A458" s="35">
        <v>44754</v>
      </c>
      <c r="B458" s="36">
        <v>0.6476284722222222</v>
      </c>
      <c r="C458" s="37" t="s">
        <v>23</v>
      </c>
      <c r="D458" s="34">
        <v>100</v>
      </c>
      <c r="E458" s="38">
        <v>162.25</v>
      </c>
      <c r="F458" s="39" t="s">
        <v>4</v>
      </c>
      <c r="G458" s="40" t="s">
        <v>5</v>
      </c>
    </row>
    <row r="459" spans="1:7">
      <c r="A459" s="35">
        <v>44754</v>
      </c>
      <c r="B459" s="36">
        <v>0.64947719907407409</v>
      </c>
      <c r="C459" s="37" t="s">
        <v>23</v>
      </c>
      <c r="D459" s="34">
        <v>100</v>
      </c>
      <c r="E459" s="38">
        <v>162.32</v>
      </c>
      <c r="F459" s="39" t="s">
        <v>4</v>
      </c>
      <c r="G459" s="40" t="s">
        <v>24</v>
      </c>
    </row>
    <row r="460" spans="1:7">
      <c r="A460" s="35">
        <v>44754</v>
      </c>
      <c r="B460" s="36">
        <v>0.64947719907407409</v>
      </c>
      <c r="C460" s="37" t="s">
        <v>23</v>
      </c>
      <c r="D460" s="34">
        <v>100</v>
      </c>
      <c r="E460" s="38">
        <v>162.37</v>
      </c>
      <c r="F460" s="39" t="s">
        <v>4</v>
      </c>
      <c r="G460" s="40" t="s">
        <v>24</v>
      </c>
    </row>
    <row r="461" spans="1:7">
      <c r="A461" s="35">
        <v>44754</v>
      </c>
      <c r="B461" s="36">
        <v>0.64952962962962957</v>
      </c>
      <c r="C461" s="37" t="s">
        <v>23</v>
      </c>
      <c r="D461" s="34">
        <v>22</v>
      </c>
      <c r="E461" s="38">
        <v>162.24</v>
      </c>
      <c r="F461" s="39" t="s">
        <v>4</v>
      </c>
      <c r="G461" s="40" t="s">
        <v>8</v>
      </c>
    </row>
    <row r="462" spans="1:7">
      <c r="A462" s="35">
        <v>44754</v>
      </c>
      <c r="B462" s="36">
        <v>0.64952962962962957</v>
      </c>
      <c r="C462" s="37" t="s">
        <v>23</v>
      </c>
      <c r="D462" s="34">
        <v>100</v>
      </c>
      <c r="E462" s="38">
        <v>162.24</v>
      </c>
      <c r="F462" s="39" t="s">
        <v>4</v>
      </c>
      <c r="G462" s="40" t="s">
        <v>8</v>
      </c>
    </row>
    <row r="463" spans="1:7">
      <c r="A463" s="35">
        <v>44754</v>
      </c>
      <c r="B463" s="36">
        <v>0.64952974537037045</v>
      </c>
      <c r="C463" s="37" t="s">
        <v>23</v>
      </c>
      <c r="D463" s="34">
        <v>78</v>
      </c>
      <c r="E463" s="38">
        <v>162.24</v>
      </c>
      <c r="F463" s="39" t="s">
        <v>4</v>
      </c>
      <c r="G463" s="40" t="s">
        <v>8</v>
      </c>
    </row>
    <row r="464" spans="1:7">
      <c r="A464" s="35">
        <v>44754</v>
      </c>
      <c r="B464" s="36">
        <v>0.6498211805555556</v>
      </c>
      <c r="C464" s="37" t="s">
        <v>23</v>
      </c>
      <c r="D464" s="34">
        <v>46</v>
      </c>
      <c r="E464" s="38">
        <v>162.18</v>
      </c>
      <c r="F464" s="39" t="s">
        <v>4</v>
      </c>
      <c r="G464" s="40" t="s">
        <v>5</v>
      </c>
    </row>
    <row r="465" spans="1:7">
      <c r="A465" s="35">
        <v>44754</v>
      </c>
      <c r="B465" s="36">
        <v>0.6498211805555556</v>
      </c>
      <c r="C465" s="37" t="s">
        <v>23</v>
      </c>
      <c r="D465" s="34">
        <v>54</v>
      </c>
      <c r="E465" s="38">
        <v>162.18</v>
      </c>
      <c r="F465" s="39" t="s">
        <v>4</v>
      </c>
      <c r="G465" s="40" t="s">
        <v>5</v>
      </c>
    </row>
    <row r="466" spans="1:7">
      <c r="A466" s="35">
        <v>44754</v>
      </c>
      <c r="B466" s="36">
        <v>0.65139317129629626</v>
      </c>
      <c r="C466" s="37" t="s">
        <v>23</v>
      </c>
      <c r="D466" s="34">
        <v>100</v>
      </c>
      <c r="E466" s="38">
        <v>162.13999999999999</v>
      </c>
      <c r="F466" s="39" t="s">
        <v>4</v>
      </c>
      <c r="G466" s="40" t="s">
        <v>24</v>
      </c>
    </row>
    <row r="467" spans="1:7">
      <c r="A467" s="35">
        <v>44754</v>
      </c>
      <c r="B467" s="36">
        <v>0.65276875000000012</v>
      </c>
      <c r="C467" s="37" t="s">
        <v>23</v>
      </c>
      <c r="D467" s="34">
        <v>100</v>
      </c>
      <c r="E467" s="38">
        <v>162.22999999999999</v>
      </c>
      <c r="F467" s="39" t="s">
        <v>4</v>
      </c>
      <c r="G467" s="40" t="s">
        <v>24</v>
      </c>
    </row>
    <row r="468" spans="1:7">
      <c r="A468" s="35">
        <v>44754</v>
      </c>
      <c r="B468" s="36">
        <v>0.65278182870370371</v>
      </c>
      <c r="C468" s="37" t="s">
        <v>23</v>
      </c>
      <c r="D468" s="34">
        <v>20</v>
      </c>
      <c r="E468" s="38">
        <v>162.13</v>
      </c>
      <c r="F468" s="39" t="s">
        <v>4</v>
      </c>
      <c r="G468" s="40" t="s">
        <v>5</v>
      </c>
    </row>
    <row r="469" spans="1:7">
      <c r="A469" s="35">
        <v>44754</v>
      </c>
      <c r="B469" s="36">
        <v>0.65278182870370371</v>
      </c>
      <c r="C469" s="37" t="s">
        <v>23</v>
      </c>
      <c r="D469" s="34">
        <v>80</v>
      </c>
      <c r="E469" s="38">
        <v>162.13</v>
      </c>
      <c r="F469" s="39" t="s">
        <v>4</v>
      </c>
      <c r="G469" s="40" t="s">
        <v>5</v>
      </c>
    </row>
    <row r="470" spans="1:7">
      <c r="A470" s="35">
        <v>44754</v>
      </c>
      <c r="B470" s="36">
        <v>0.65278182870370371</v>
      </c>
      <c r="C470" s="37" t="s">
        <v>23</v>
      </c>
      <c r="D470" s="34">
        <v>23</v>
      </c>
      <c r="E470" s="38">
        <v>162.13</v>
      </c>
      <c r="F470" s="39" t="s">
        <v>4</v>
      </c>
      <c r="G470" s="40" t="s">
        <v>5</v>
      </c>
    </row>
    <row r="471" spans="1:7">
      <c r="A471" s="35">
        <v>44754</v>
      </c>
      <c r="B471" s="36">
        <v>0.65278182870370371</v>
      </c>
      <c r="C471" s="37" t="s">
        <v>23</v>
      </c>
      <c r="D471" s="34">
        <v>77</v>
      </c>
      <c r="E471" s="38">
        <v>162.13</v>
      </c>
      <c r="F471" s="39" t="s">
        <v>4</v>
      </c>
      <c r="G471" s="40" t="s">
        <v>5</v>
      </c>
    </row>
    <row r="472" spans="1:7">
      <c r="A472" s="35">
        <v>44754</v>
      </c>
      <c r="B472" s="36">
        <v>0.65481689814814814</v>
      </c>
      <c r="C472" s="37" t="s">
        <v>23</v>
      </c>
      <c r="D472" s="34">
        <v>5</v>
      </c>
      <c r="E472" s="38">
        <v>162.26</v>
      </c>
      <c r="F472" s="39" t="s">
        <v>4</v>
      </c>
      <c r="G472" s="40" t="s">
        <v>7</v>
      </c>
    </row>
    <row r="473" spans="1:7">
      <c r="A473" s="35">
        <v>44754</v>
      </c>
      <c r="B473" s="36">
        <v>0.65481689814814814</v>
      </c>
      <c r="C473" s="37" t="s">
        <v>23</v>
      </c>
      <c r="D473" s="34">
        <v>95</v>
      </c>
      <c r="E473" s="38">
        <v>162.26</v>
      </c>
      <c r="F473" s="39" t="s">
        <v>4</v>
      </c>
      <c r="G473" s="40" t="s">
        <v>7</v>
      </c>
    </row>
    <row r="474" spans="1:7">
      <c r="A474" s="35">
        <v>44754</v>
      </c>
      <c r="B474" s="36">
        <v>0.65481689814814814</v>
      </c>
      <c r="C474" s="37" t="s">
        <v>23</v>
      </c>
      <c r="D474" s="34">
        <v>100</v>
      </c>
      <c r="E474" s="38">
        <v>162.26</v>
      </c>
      <c r="F474" s="39" t="s">
        <v>4</v>
      </c>
      <c r="G474" s="40" t="s">
        <v>7</v>
      </c>
    </row>
    <row r="475" spans="1:7">
      <c r="A475" s="35">
        <v>44754</v>
      </c>
      <c r="B475" s="36">
        <v>0.65481689814814814</v>
      </c>
      <c r="C475" s="37" t="s">
        <v>23</v>
      </c>
      <c r="D475" s="34">
        <v>100</v>
      </c>
      <c r="E475" s="38">
        <v>162.29</v>
      </c>
      <c r="F475" s="39" t="s">
        <v>4</v>
      </c>
      <c r="G475" s="40" t="s">
        <v>25</v>
      </c>
    </row>
    <row r="476" spans="1:7">
      <c r="A476" s="35">
        <v>44754</v>
      </c>
      <c r="B476" s="36">
        <v>0.65481689814814814</v>
      </c>
      <c r="C476" s="37" t="s">
        <v>23</v>
      </c>
      <c r="D476" s="34">
        <v>100</v>
      </c>
      <c r="E476" s="38">
        <v>162.29</v>
      </c>
      <c r="F476" s="39" t="s">
        <v>4</v>
      </c>
      <c r="G476" s="40" t="s">
        <v>24</v>
      </c>
    </row>
    <row r="477" spans="1:7">
      <c r="A477" s="35">
        <v>44754</v>
      </c>
      <c r="B477" s="36">
        <v>0.65481689814814814</v>
      </c>
      <c r="C477" s="37" t="s">
        <v>23</v>
      </c>
      <c r="D477" s="34">
        <v>200</v>
      </c>
      <c r="E477" s="38">
        <v>162.29</v>
      </c>
      <c r="F477" s="39" t="s">
        <v>4</v>
      </c>
      <c r="G477" s="40" t="s">
        <v>24</v>
      </c>
    </row>
    <row r="478" spans="1:7">
      <c r="A478" s="35">
        <v>44754</v>
      </c>
      <c r="B478" s="36">
        <v>0.65703969907407411</v>
      </c>
      <c r="C478" s="37" t="s">
        <v>23</v>
      </c>
      <c r="D478" s="34">
        <v>24</v>
      </c>
      <c r="E478" s="38">
        <v>162.21</v>
      </c>
      <c r="F478" s="39" t="s">
        <v>4</v>
      </c>
      <c r="G478" s="40" t="s">
        <v>24</v>
      </c>
    </row>
    <row r="479" spans="1:7">
      <c r="A479" s="35">
        <v>44754</v>
      </c>
      <c r="B479" s="36">
        <v>0.65704363425925938</v>
      </c>
      <c r="C479" s="37" t="s">
        <v>23</v>
      </c>
      <c r="D479" s="34">
        <v>14</v>
      </c>
      <c r="E479" s="38">
        <v>162.21</v>
      </c>
      <c r="F479" s="39" t="s">
        <v>4</v>
      </c>
      <c r="G479" s="40" t="s">
        <v>24</v>
      </c>
    </row>
    <row r="480" spans="1:7">
      <c r="A480" s="35">
        <v>44754</v>
      </c>
      <c r="B480" s="36">
        <v>0.65704363425925938</v>
      </c>
      <c r="C480" s="37" t="s">
        <v>23</v>
      </c>
      <c r="D480" s="34">
        <v>28</v>
      </c>
      <c r="E480" s="38">
        <v>162.21</v>
      </c>
      <c r="F480" s="39" t="s">
        <v>4</v>
      </c>
      <c r="G480" s="40" t="s">
        <v>24</v>
      </c>
    </row>
    <row r="481" spans="1:7">
      <c r="A481" s="35">
        <v>44754</v>
      </c>
      <c r="B481" s="36">
        <v>0.65704363425925938</v>
      </c>
      <c r="C481" s="37" t="s">
        <v>23</v>
      </c>
      <c r="D481" s="34">
        <v>34</v>
      </c>
      <c r="E481" s="38">
        <v>162.21</v>
      </c>
      <c r="F481" s="39" t="s">
        <v>4</v>
      </c>
      <c r="G481" s="40" t="s">
        <v>24</v>
      </c>
    </row>
    <row r="482" spans="1:7">
      <c r="A482" s="35">
        <v>44754</v>
      </c>
      <c r="B482" s="36">
        <v>0.65747696759259266</v>
      </c>
      <c r="C482" s="37" t="s">
        <v>23</v>
      </c>
      <c r="D482" s="34">
        <v>100</v>
      </c>
      <c r="E482" s="38">
        <v>162.19</v>
      </c>
      <c r="F482" s="39" t="s">
        <v>4</v>
      </c>
      <c r="G482" s="40" t="s">
        <v>24</v>
      </c>
    </row>
    <row r="483" spans="1:7">
      <c r="A483" s="35">
        <v>44754</v>
      </c>
      <c r="B483" s="36">
        <v>0.657806712962963</v>
      </c>
      <c r="C483" s="37" t="s">
        <v>23</v>
      </c>
      <c r="D483" s="34">
        <v>2</v>
      </c>
      <c r="E483" s="38">
        <v>162.13999999999999</v>
      </c>
      <c r="F483" s="39" t="s">
        <v>4</v>
      </c>
      <c r="G483" s="40" t="s">
        <v>7</v>
      </c>
    </row>
    <row r="484" spans="1:7">
      <c r="A484" s="35">
        <v>44754</v>
      </c>
      <c r="B484" s="36">
        <v>0.657806712962963</v>
      </c>
      <c r="C484" s="37" t="s">
        <v>23</v>
      </c>
      <c r="D484" s="34">
        <v>3</v>
      </c>
      <c r="E484" s="38">
        <v>162.13999999999999</v>
      </c>
      <c r="F484" s="39" t="s">
        <v>4</v>
      </c>
      <c r="G484" s="40" t="s">
        <v>7</v>
      </c>
    </row>
    <row r="485" spans="1:7">
      <c r="A485" s="35">
        <v>44754</v>
      </c>
      <c r="B485" s="36">
        <v>0.657806712962963</v>
      </c>
      <c r="C485" s="37" t="s">
        <v>23</v>
      </c>
      <c r="D485" s="34">
        <v>32</v>
      </c>
      <c r="E485" s="38">
        <v>162.13999999999999</v>
      </c>
      <c r="F485" s="39" t="s">
        <v>4</v>
      </c>
      <c r="G485" s="40" t="s">
        <v>7</v>
      </c>
    </row>
    <row r="486" spans="1:7">
      <c r="A486" s="35">
        <v>44754</v>
      </c>
      <c r="B486" s="36">
        <v>0.657806712962963</v>
      </c>
      <c r="C486" s="37" t="s">
        <v>23</v>
      </c>
      <c r="D486" s="34">
        <v>37</v>
      </c>
      <c r="E486" s="38">
        <v>162.13999999999999</v>
      </c>
      <c r="F486" s="39" t="s">
        <v>4</v>
      </c>
      <c r="G486" s="40" t="s">
        <v>7</v>
      </c>
    </row>
    <row r="487" spans="1:7">
      <c r="A487" s="35">
        <v>44754</v>
      </c>
      <c r="B487" s="36">
        <v>0.657806712962963</v>
      </c>
      <c r="C487" s="37" t="s">
        <v>23</v>
      </c>
      <c r="D487" s="34">
        <v>68</v>
      </c>
      <c r="E487" s="38">
        <v>162.13999999999999</v>
      </c>
      <c r="F487" s="39" t="s">
        <v>4</v>
      </c>
      <c r="G487" s="40" t="s">
        <v>7</v>
      </c>
    </row>
    <row r="488" spans="1:7">
      <c r="A488" s="35">
        <v>44754</v>
      </c>
      <c r="B488" s="36">
        <v>0.657806712962963</v>
      </c>
      <c r="C488" s="37" t="s">
        <v>23</v>
      </c>
      <c r="D488" s="34">
        <v>100</v>
      </c>
      <c r="E488" s="38">
        <v>162.13</v>
      </c>
      <c r="F488" s="39" t="s">
        <v>4</v>
      </c>
      <c r="G488" s="40" t="s">
        <v>24</v>
      </c>
    </row>
    <row r="489" spans="1:7">
      <c r="A489" s="35">
        <v>44754</v>
      </c>
      <c r="B489" s="36">
        <v>0.657806712962963</v>
      </c>
      <c r="C489" s="37" t="s">
        <v>23</v>
      </c>
      <c r="D489" s="34">
        <v>100</v>
      </c>
      <c r="E489" s="38">
        <v>162.13</v>
      </c>
      <c r="F489" s="39" t="s">
        <v>4</v>
      </c>
      <c r="G489" s="40" t="s">
        <v>24</v>
      </c>
    </row>
    <row r="490" spans="1:7">
      <c r="A490" s="35">
        <v>44754</v>
      </c>
      <c r="B490" s="36">
        <v>0.65795682870370376</v>
      </c>
      <c r="C490" s="37" t="s">
        <v>23</v>
      </c>
      <c r="D490" s="34">
        <v>63</v>
      </c>
      <c r="E490" s="38">
        <v>162</v>
      </c>
      <c r="F490" s="39" t="s">
        <v>4</v>
      </c>
      <c r="G490" s="40" t="s">
        <v>24</v>
      </c>
    </row>
    <row r="491" spans="1:7">
      <c r="A491" s="35">
        <v>44754</v>
      </c>
      <c r="B491" s="36">
        <v>0.65795682870370376</v>
      </c>
      <c r="C491" s="37" t="s">
        <v>23</v>
      </c>
      <c r="D491" s="34">
        <v>10</v>
      </c>
      <c r="E491" s="38">
        <v>162</v>
      </c>
      <c r="F491" s="39" t="s">
        <v>4</v>
      </c>
      <c r="G491" s="40" t="s">
        <v>24</v>
      </c>
    </row>
    <row r="492" spans="1:7">
      <c r="A492" s="35">
        <v>44754</v>
      </c>
      <c r="B492" s="36">
        <v>0.65876817129629639</v>
      </c>
      <c r="C492" s="37" t="s">
        <v>23</v>
      </c>
      <c r="D492" s="34">
        <v>300</v>
      </c>
      <c r="E492" s="38">
        <v>162.15</v>
      </c>
      <c r="F492" s="39" t="s">
        <v>4</v>
      </c>
      <c r="G492" s="40" t="s">
        <v>27</v>
      </c>
    </row>
    <row r="493" spans="1:7">
      <c r="A493" s="35">
        <v>44754</v>
      </c>
      <c r="B493" s="36">
        <v>0.65908715277777785</v>
      </c>
      <c r="C493" s="37" t="s">
        <v>23</v>
      </c>
      <c r="D493" s="34">
        <v>26</v>
      </c>
      <c r="E493" s="38">
        <v>162</v>
      </c>
      <c r="F493" s="39" t="s">
        <v>4</v>
      </c>
      <c r="G493" s="40" t="s">
        <v>24</v>
      </c>
    </row>
    <row r="494" spans="1:7">
      <c r="A494" s="35">
        <v>44754</v>
      </c>
      <c r="B494" s="36">
        <v>0.65908715277777785</v>
      </c>
      <c r="C494" s="37" t="s">
        <v>23</v>
      </c>
      <c r="D494" s="34">
        <v>100</v>
      </c>
      <c r="E494" s="38">
        <v>162</v>
      </c>
      <c r="F494" s="39" t="s">
        <v>4</v>
      </c>
      <c r="G494" s="40" t="s">
        <v>24</v>
      </c>
    </row>
    <row r="495" spans="1:7">
      <c r="A495" s="35">
        <v>44754</v>
      </c>
      <c r="B495" s="36">
        <v>0.65908715277777785</v>
      </c>
      <c r="C495" s="37" t="s">
        <v>23</v>
      </c>
      <c r="D495" s="34">
        <v>565</v>
      </c>
      <c r="E495" s="38">
        <v>162</v>
      </c>
      <c r="F495" s="39" t="s">
        <v>4</v>
      </c>
      <c r="G495" s="40" t="s">
        <v>24</v>
      </c>
    </row>
    <row r="496" spans="1:7">
      <c r="A496" s="35">
        <v>44754</v>
      </c>
      <c r="B496" s="36">
        <v>0.65908715277777785</v>
      </c>
      <c r="C496" s="37" t="s">
        <v>23</v>
      </c>
      <c r="D496" s="34">
        <v>40</v>
      </c>
      <c r="E496" s="38">
        <v>162</v>
      </c>
      <c r="F496" s="39" t="s">
        <v>4</v>
      </c>
      <c r="G496" s="40" t="s">
        <v>24</v>
      </c>
    </row>
    <row r="497" spans="1:7">
      <c r="A497" s="35">
        <v>44754</v>
      </c>
      <c r="B497" s="36">
        <v>0.65908715277777785</v>
      </c>
      <c r="C497" s="37" t="s">
        <v>23</v>
      </c>
      <c r="D497" s="34">
        <v>42</v>
      </c>
      <c r="E497" s="38">
        <v>162</v>
      </c>
      <c r="F497" s="39" t="s">
        <v>4</v>
      </c>
      <c r="G497" s="40" t="s">
        <v>24</v>
      </c>
    </row>
    <row r="498" spans="1:7">
      <c r="A498" s="35">
        <v>44754</v>
      </c>
      <c r="B498" s="36">
        <v>0.65908715277777785</v>
      </c>
      <c r="C498" s="37" t="s">
        <v>23</v>
      </c>
      <c r="D498" s="34">
        <v>60</v>
      </c>
      <c r="E498" s="38">
        <v>162</v>
      </c>
      <c r="F498" s="39" t="s">
        <v>4</v>
      </c>
      <c r="G498" s="40" t="s">
        <v>24</v>
      </c>
    </row>
    <row r="499" spans="1:7">
      <c r="A499" s="35">
        <v>44754</v>
      </c>
      <c r="B499" s="36">
        <v>0.65908715277777785</v>
      </c>
      <c r="C499" s="37" t="s">
        <v>23</v>
      </c>
      <c r="D499" s="34">
        <v>2</v>
      </c>
      <c r="E499" s="38">
        <v>162</v>
      </c>
      <c r="F499" s="39" t="s">
        <v>4</v>
      </c>
      <c r="G499" s="40" t="s">
        <v>24</v>
      </c>
    </row>
    <row r="500" spans="1:7">
      <c r="A500" s="35">
        <v>44754</v>
      </c>
      <c r="B500" s="36">
        <v>0.65908715277777785</v>
      </c>
      <c r="C500" s="37" t="s">
        <v>23</v>
      </c>
      <c r="D500" s="34">
        <v>2</v>
      </c>
      <c r="E500" s="38">
        <v>162</v>
      </c>
      <c r="F500" s="39" t="s">
        <v>4</v>
      </c>
      <c r="G500" s="40" t="s">
        <v>24</v>
      </c>
    </row>
    <row r="501" spans="1:7">
      <c r="A501" s="35">
        <v>44754</v>
      </c>
      <c r="B501" s="36">
        <v>0.65908715277777785</v>
      </c>
      <c r="C501" s="37" t="s">
        <v>23</v>
      </c>
      <c r="D501" s="34">
        <v>2</v>
      </c>
      <c r="E501" s="38">
        <v>162</v>
      </c>
      <c r="F501" s="39" t="s">
        <v>4</v>
      </c>
      <c r="G501" s="40" t="s">
        <v>24</v>
      </c>
    </row>
    <row r="502" spans="1:7">
      <c r="A502" s="35">
        <v>44754</v>
      </c>
      <c r="B502" s="36">
        <v>0.65908715277777785</v>
      </c>
      <c r="C502" s="37" t="s">
        <v>23</v>
      </c>
      <c r="D502" s="34">
        <v>17</v>
      </c>
      <c r="E502" s="38">
        <v>162</v>
      </c>
      <c r="F502" s="39" t="s">
        <v>4</v>
      </c>
      <c r="G502" s="40" t="s">
        <v>24</v>
      </c>
    </row>
    <row r="503" spans="1:7">
      <c r="A503" s="35">
        <v>44754</v>
      </c>
      <c r="B503" s="36">
        <v>0.65908715277777785</v>
      </c>
      <c r="C503" s="37" t="s">
        <v>23</v>
      </c>
      <c r="D503" s="34">
        <v>56</v>
      </c>
      <c r="E503" s="38">
        <v>162</v>
      </c>
      <c r="F503" s="39" t="s">
        <v>4</v>
      </c>
      <c r="G503" s="40" t="s">
        <v>24</v>
      </c>
    </row>
    <row r="504" spans="1:7">
      <c r="A504" s="35">
        <v>44754</v>
      </c>
      <c r="B504" s="36">
        <v>0.65908715277777785</v>
      </c>
      <c r="C504" s="37" t="s">
        <v>23</v>
      </c>
      <c r="D504" s="34">
        <v>81</v>
      </c>
      <c r="E504" s="38">
        <v>162</v>
      </c>
      <c r="F504" s="39" t="s">
        <v>4</v>
      </c>
      <c r="G504" s="40" t="s">
        <v>24</v>
      </c>
    </row>
    <row r="505" spans="1:7">
      <c r="A505" s="35">
        <v>44754</v>
      </c>
      <c r="B505" s="36">
        <v>0.65908715277777785</v>
      </c>
      <c r="C505" s="37" t="s">
        <v>23</v>
      </c>
      <c r="D505" s="34">
        <v>98</v>
      </c>
      <c r="E505" s="38">
        <v>162</v>
      </c>
      <c r="F505" s="39" t="s">
        <v>4</v>
      </c>
      <c r="G505" s="40" t="s">
        <v>24</v>
      </c>
    </row>
    <row r="506" spans="1:7">
      <c r="A506" s="35">
        <v>44754</v>
      </c>
      <c r="B506" s="36">
        <v>0.65908715277777785</v>
      </c>
      <c r="C506" s="37" t="s">
        <v>23</v>
      </c>
      <c r="D506" s="34">
        <v>98</v>
      </c>
      <c r="E506" s="38">
        <v>162</v>
      </c>
      <c r="F506" s="39" t="s">
        <v>4</v>
      </c>
      <c r="G506" s="40" t="s">
        <v>24</v>
      </c>
    </row>
    <row r="507" spans="1:7">
      <c r="A507" s="35">
        <v>44754</v>
      </c>
      <c r="B507" s="36">
        <v>0.65908715277777785</v>
      </c>
      <c r="C507" s="37" t="s">
        <v>23</v>
      </c>
      <c r="D507" s="34">
        <v>100</v>
      </c>
      <c r="E507" s="38">
        <v>162</v>
      </c>
      <c r="F507" s="39" t="s">
        <v>4</v>
      </c>
      <c r="G507" s="40" t="s">
        <v>24</v>
      </c>
    </row>
    <row r="508" spans="1:7">
      <c r="A508" s="35">
        <v>44754</v>
      </c>
      <c r="B508" s="36">
        <v>0.65913402777777774</v>
      </c>
      <c r="C508" s="37" t="s">
        <v>23</v>
      </c>
      <c r="D508" s="34">
        <v>2</v>
      </c>
      <c r="E508" s="38">
        <v>162</v>
      </c>
      <c r="F508" s="39" t="s">
        <v>4</v>
      </c>
      <c r="G508" s="40" t="s">
        <v>24</v>
      </c>
    </row>
    <row r="509" spans="1:7">
      <c r="A509" s="35">
        <v>44754</v>
      </c>
      <c r="B509" s="36">
        <v>0.65913402777777774</v>
      </c>
      <c r="C509" s="37" t="s">
        <v>23</v>
      </c>
      <c r="D509" s="34">
        <v>2</v>
      </c>
      <c r="E509" s="38">
        <v>162</v>
      </c>
      <c r="F509" s="39" t="s">
        <v>4</v>
      </c>
      <c r="G509" s="40" t="s">
        <v>24</v>
      </c>
    </row>
    <row r="510" spans="1:7">
      <c r="A510" s="35">
        <v>44754</v>
      </c>
      <c r="B510" s="36">
        <v>0.65913402777777774</v>
      </c>
      <c r="C510" s="37" t="s">
        <v>23</v>
      </c>
      <c r="D510" s="34">
        <v>44</v>
      </c>
      <c r="E510" s="38">
        <v>162</v>
      </c>
      <c r="F510" s="39" t="s">
        <v>4</v>
      </c>
      <c r="G510" s="40" t="s">
        <v>24</v>
      </c>
    </row>
    <row r="511" spans="1:7">
      <c r="A511" s="35">
        <v>44754</v>
      </c>
      <c r="B511" s="36">
        <v>0.65913402777777774</v>
      </c>
      <c r="C511" s="37" t="s">
        <v>23</v>
      </c>
      <c r="D511" s="34">
        <v>98</v>
      </c>
      <c r="E511" s="38">
        <v>162</v>
      </c>
      <c r="F511" s="39" t="s">
        <v>4</v>
      </c>
      <c r="G511" s="40" t="s">
        <v>24</v>
      </c>
    </row>
    <row r="512" spans="1:7">
      <c r="A512" s="35">
        <v>44754</v>
      </c>
      <c r="B512" s="36">
        <v>0.65938784722222221</v>
      </c>
      <c r="C512" s="37" t="s">
        <v>23</v>
      </c>
      <c r="D512" s="34">
        <v>18</v>
      </c>
      <c r="E512" s="38">
        <v>162</v>
      </c>
      <c r="F512" s="39" t="s">
        <v>4</v>
      </c>
      <c r="G512" s="40" t="s">
        <v>24</v>
      </c>
    </row>
    <row r="513" spans="1:7">
      <c r="A513" s="35">
        <v>44754</v>
      </c>
      <c r="B513" s="36">
        <v>0.65938784722222221</v>
      </c>
      <c r="C513" s="37" t="s">
        <v>23</v>
      </c>
      <c r="D513" s="34">
        <v>20</v>
      </c>
      <c r="E513" s="38">
        <v>162</v>
      </c>
      <c r="F513" s="39" t="s">
        <v>4</v>
      </c>
      <c r="G513" s="40" t="s">
        <v>24</v>
      </c>
    </row>
    <row r="514" spans="1:7">
      <c r="A514" s="35">
        <v>44754</v>
      </c>
      <c r="B514" s="36">
        <v>0.65938784722222221</v>
      </c>
      <c r="C514" s="37" t="s">
        <v>23</v>
      </c>
      <c r="D514" s="34">
        <v>56</v>
      </c>
      <c r="E514" s="38">
        <v>162</v>
      </c>
      <c r="F514" s="39" t="s">
        <v>4</v>
      </c>
      <c r="G514" s="40" t="s">
        <v>24</v>
      </c>
    </row>
    <row r="515" spans="1:7">
      <c r="A515" s="35">
        <v>44754</v>
      </c>
      <c r="B515" s="36">
        <v>0.65938784722222221</v>
      </c>
      <c r="C515" s="37" t="s">
        <v>23</v>
      </c>
      <c r="D515" s="34">
        <v>82</v>
      </c>
      <c r="E515" s="38">
        <v>162</v>
      </c>
      <c r="F515" s="39" t="s">
        <v>4</v>
      </c>
      <c r="G515" s="40" t="s">
        <v>24</v>
      </c>
    </row>
    <row r="516" spans="1:7">
      <c r="A516" s="35">
        <v>44754</v>
      </c>
      <c r="B516" s="36">
        <v>0.65938784722222221</v>
      </c>
      <c r="C516" s="37" t="s">
        <v>23</v>
      </c>
      <c r="D516" s="34">
        <v>46</v>
      </c>
      <c r="E516" s="38">
        <v>162</v>
      </c>
      <c r="F516" s="39" t="s">
        <v>4</v>
      </c>
      <c r="G516" s="40" t="s">
        <v>24</v>
      </c>
    </row>
    <row r="517" spans="1:7">
      <c r="A517" s="35">
        <v>44754</v>
      </c>
      <c r="B517" s="36">
        <v>0.65957974537037045</v>
      </c>
      <c r="C517" s="37" t="s">
        <v>23</v>
      </c>
      <c r="D517" s="34">
        <v>34</v>
      </c>
      <c r="E517" s="38">
        <v>162</v>
      </c>
      <c r="F517" s="39" t="s">
        <v>4</v>
      </c>
      <c r="G517" s="40" t="s">
        <v>24</v>
      </c>
    </row>
    <row r="518" spans="1:7">
      <c r="A518" s="35">
        <v>44754</v>
      </c>
      <c r="B518" s="36">
        <v>0.65957974537037045</v>
      </c>
      <c r="C518" s="37" t="s">
        <v>23</v>
      </c>
      <c r="D518" s="34">
        <v>34</v>
      </c>
      <c r="E518" s="38">
        <v>162</v>
      </c>
      <c r="F518" s="39" t="s">
        <v>4</v>
      </c>
      <c r="G518" s="40" t="s">
        <v>24</v>
      </c>
    </row>
    <row r="519" spans="1:7">
      <c r="A519" s="35">
        <v>44754</v>
      </c>
      <c r="B519" s="36">
        <v>0.65957974537037045</v>
      </c>
      <c r="C519" s="37" t="s">
        <v>23</v>
      </c>
      <c r="D519" s="34">
        <v>66</v>
      </c>
      <c r="E519" s="38">
        <v>162</v>
      </c>
      <c r="F519" s="39" t="s">
        <v>4</v>
      </c>
      <c r="G519" s="40" t="s">
        <v>24</v>
      </c>
    </row>
    <row r="520" spans="1:7">
      <c r="A520" s="35">
        <v>44754</v>
      </c>
      <c r="B520" s="36">
        <v>0.65971898148148156</v>
      </c>
      <c r="C520" s="37" t="s">
        <v>23</v>
      </c>
      <c r="D520" s="34">
        <v>2</v>
      </c>
      <c r="E520" s="38">
        <v>162</v>
      </c>
      <c r="F520" s="39" t="s">
        <v>4</v>
      </c>
      <c r="G520" s="40" t="s">
        <v>24</v>
      </c>
    </row>
    <row r="521" spans="1:7">
      <c r="A521" s="35">
        <v>44754</v>
      </c>
      <c r="B521" s="36">
        <v>0.65971898148148156</v>
      </c>
      <c r="C521" s="37" t="s">
        <v>23</v>
      </c>
      <c r="D521" s="34">
        <v>2</v>
      </c>
      <c r="E521" s="38">
        <v>162</v>
      </c>
      <c r="F521" s="39" t="s">
        <v>4</v>
      </c>
      <c r="G521" s="40" t="s">
        <v>24</v>
      </c>
    </row>
    <row r="522" spans="1:7">
      <c r="A522" s="35">
        <v>44754</v>
      </c>
      <c r="B522" s="36">
        <v>0.65971898148148156</v>
      </c>
      <c r="C522" s="37" t="s">
        <v>23</v>
      </c>
      <c r="D522" s="34">
        <v>2</v>
      </c>
      <c r="E522" s="38">
        <v>162</v>
      </c>
      <c r="F522" s="39" t="s">
        <v>4</v>
      </c>
      <c r="G522" s="40" t="s">
        <v>24</v>
      </c>
    </row>
    <row r="523" spans="1:7">
      <c r="A523" s="35">
        <v>44754</v>
      </c>
      <c r="B523" s="36">
        <v>0.65971898148148156</v>
      </c>
      <c r="C523" s="37" t="s">
        <v>23</v>
      </c>
      <c r="D523" s="34">
        <v>25</v>
      </c>
      <c r="E523" s="38">
        <v>162</v>
      </c>
      <c r="F523" s="39" t="s">
        <v>4</v>
      </c>
      <c r="G523" s="40" t="s">
        <v>24</v>
      </c>
    </row>
    <row r="524" spans="1:7">
      <c r="A524" s="35">
        <v>44754</v>
      </c>
      <c r="B524" s="36">
        <v>0.65971898148148156</v>
      </c>
      <c r="C524" s="37" t="s">
        <v>23</v>
      </c>
      <c r="D524" s="34">
        <v>64</v>
      </c>
      <c r="E524" s="38">
        <v>162</v>
      </c>
      <c r="F524" s="39" t="s">
        <v>4</v>
      </c>
      <c r="G524" s="40" t="s">
        <v>24</v>
      </c>
    </row>
    <row r="525" spans="1:7">
      <c r="A525" s="35">
        <v>44754</v>
      </c>
      <c r="B525" s="36">
        <v>0.65971898148148156</v>
      </c>
      <c r="C525" s="37" t="s">
        <v>23</v>
      </c>
      <c r="D525" s="34">
        <v>75</v>
      </c>
      <c r="E525" s="38">
        <v>162</v>
      </c>
      <c r="F525" s="39" t="s">
        <v>4</v>
      </c>
      <c r="G525" s="40" t="s">
        <v>24</v>
      </c>
    </row>
    <row r="526" spans="1:7">
      <c r="A526" s="35">
        <v>44754</v>
      </c>
      <c r="B526" s="36">
        <v>0.65971898148148156</v>
      </c>
      <c r="C526" s="37" t="s">
        <v>23</v>
      </c>
      <c r="D526" s="34">
        <v>98</v>
      </c>
      <c r="E526" s="38">
        <v>162</v>
      </c>
      <c r="F526" s="39" t="s">
        <v>4</v>
      </c>
      <c r="G526" s="40" t="s">
        <v>24</v>
      </c>
    </row>
    <row r="527" spans="1:7">
      <c r="A527" s="35">
        <v>44754</v>
      </c>
      <c r="B527" s="36">
        <v>0.65971898148148156</v>
      </c>
      <c r="C527" s="37" t="s">
        <v>23</v>
      </c>
      <c r="D527" s="34">
        <v>100</v>
      </c>
      <c r="E527" s="38">
        <v>162</v>
      </c>
      <c r="F527" s="39" t="s">
        <v>4</v>
      </c>
      <c r="G527" s="40" t="s">
        <v>24</v>
      </c>
    </row>
    <row r="528" spans="1:7">
      <c r="A528" s="35">
        <v>44754</v>
      </c>
      <c r="B528" s="36">
        <v>0.65971898148148156</v>
      </c>
      <c r="C528" s="37" t="s">
        <v>23</v>
      </c>
      <c r="D528" s="34">
        <v>287</v>
      </c>
      <c r="E528" s="38">
        <v>162</v>
      </c>
      <c r="F528" s="39" t="s">
        <v>4</v>
      </c>
      <c r="G528" s="40" t="s">
        <v>24</v>
      </c>
    </row>
    <row r="529" spans="1:7">
      <c r="A529" s="35">
        <v>44754</v>
      </c>
      <c r="B529" s="36">
        <v>0.65971967592592606</v>
      </c>
      <c r="C529" s="37" t="s">
        <v>23</v>
      </c>
      <c r="D529" s="34">
        <v>45</v>
      </c>
      <c r="E529" s="38">
        <v>162</v>
      </c>
      <c r="F529" s="39" t="s">
        <v>4</v>
      </c>
      <c r="G529" s="40" t="s">
        <v>24</v>
      </c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44753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44753</v>
      </c>
      <c r="B5" s="36">
        <v>0.39621365740740744</v>
      </c>
      <c r="C5" s="37" t="s">
        <v>23</v>
      </c>
      <c r="D5" s="34">
        <v>40</v>
      </c>
      <c r="E5" s="38">
        <v>169.11</v>
      </c>
      <c r="F5" s="39" t="s">
        <v>4</v>
      </c>
      <c r="G5" s="40" t="s">
        <v>6</v>
      </c>
    </row>
    <row r="6" spans="1:7" ht="11.25" customHeight="1">
      <c r="A6" s="35">
        <v>44753</v>
      </c>
      <c r="B6" s="36">
        <v>0.3969969907407408</v>
      </c>
      <c r="C6" s="37" t="s">
        <v>23</v>
      </c>
      <c r="D6" s="34">
        <v>20</v>
      </c>
      <c r="E6" s="38">
        <v>169.75</v>
      </c>
      <c r="F6" s="39" t="s">
        <v>4</v>
      </c>
      <c r="G6" s="40" t="s">
        <v>24</v>
      </c>
    </row>
    <row r="7" spans="1:7" ht="12" customHeight="1">
      <c r="A7" s="35">
        <v>44753</v>
      </c>
      <c r="B7" s="36">
        <v>0.3969969907407408</v>
      </c>
      <c r="C7" s="37" t="s">
        <v>23</v>
      </c>
      <c r="D7" s="34">
        <v>20</v>
      </c>
      <c r="E7" s="38">
        <v>169.75</v>
      </c>
      <c r="F7" s="39" t="s">
        <v>4</v>
      </c>
      <c r="G7" s="40" t="s">
        <v>24</v>
      </c>
    </row>
    <row r="8" spans="1:7">
      <c r="A8" s="35">
        <v>44753</v>
      </c>
      <c r="B8" s="36">
        <v>0.3969969907407408</v>
      </c>
      <c r="C8" s="37" t="s">
        <v>23</v>
      </c>
      <c r="D8" s="34">
        <v>60</v>
      </c>
      <c r="E8" s="38">
        <v>169.75</v>
      </c>
      <c r="F8" s="39" t="s">
        <v>4</v>
      </c>
      <c r="G8" s="40" t="s">
        <v>24</v>
      </c>
    </row>
    <row r="9" spans="1:7">
      <c r="A9" s="35">
        <v>44753</v>
      </c>
      <c r="B9" s="36">
        <v>0.39717222222222226</v>
      </c>
      <c r="C9" s="37" t="s">
        <v>23</v>
      </c>
      <c r="D9" s="34">
        <v>7</v>
      </c>
      <c r="E9" s="38">
        <v>169.44</v>
      </c>
      <c r="F9" s="39" t="s">
        <v>4</v>
      </c>
      <c r="G9" s="40" t="s">
        <v>25</v>
      </c>
    </row>
    <row r="10" spans="1:7">
      <c r="A10" s="35">
        <v>44753</v>
      </c>
      <c r="B10" s="36">
        <v>0.39717222222222226</v>
      </c>
      <c r="C10" s="37" t="s">
        <v>23</v>
      </c>
      <c r="D10" s="34">
        <v>33</v>
      </c>
      <c r="E10" s="38">
        <v>169.44</v>
      </c>
      <c r="F10" s="39" t="s">
        <v>4</v>
      </c>
      <c r="G10" s="40" t="s">
        <v>25</v>
      </c>
    </row>
    <row r="11" spans="1:7">
      <c r="A11" s="35">
        <v>44753</v>
      </c>
      <c r="B11" s="36">
        <v>0.39717222222222226</v>
      </c>
      <c r="C11" s="37" t="s">
        <v>23</v>
      </c>
      <c r="D11" s="34">
        <v>60</v>
      </c>
      <c r="E11" s="38">
        <v>169.44</v>
      </c>
      <c r="F11" s="39" t="s">
        <v>4</v>
      </c>
      <c r="G11" s="40" t="s">
        <v>25</v>
      </c>
    </row>
    <row r="12" spans="1:7">
      <c r="A12" s="35">
        <v>44753</v>
      </c>
      <c r="B12" s="36">
        <v>0.39717222222222226</v>
      </c>
      <c r="C12" s="37" t="s">
        <v>23</v>
      </c>
      <c r="D12" s="34">
        <v>100</v>
      </c>
      <c r="E12" s="38">
        <v>169.44</v>
      </c>
      <c r="F12" s="39" t="s">
        <v>4</v>
      </c>
      <c r="G12" s="40" t="s">
        <v>25</v>
      </c>
    </row>
    <row r="13" spans="1:7">
      <c r="A13" s="35">
        <v>44753</v>
      </c>
      <c r="B13" s="36">
        <v>0.39717222222222226</v>
      </c>
      <c r="C13" s="37" t="s">
        <v>23</v>
      </c>
      <c r="D13" s="34">
        <v>10</v>
      </c>
      <c r="E13" s="38">
        <v>169.4</v>
      </c>
      <c r="F13" s="39" t="s">
        <v>4</v>
      </c>
      <c r="G13" s="40" t="s">
        <v>25</v>
      </c>
    </row>
    <row r="14" spans="1:7">
      <c r="A14" s="35">
        <v>44753</v>
      </c>
      <c r="B14" s="36">
        <v>0.39717222222222226</v>
      </c>
      <c r="C14" s="37" t="s">
        <v>23</v>
      </c>
      <c r="D14" s="34">
        <v>90</v>
      </c>
      <c r="E14" s="38">
        <v>169.4</v>
      </c>
      <c r="F14" s="39" t="s">
        <v>4</v>
      </c>
      <c r="G14" s="40" t="s">
        <v>25</v>
      </c>
    </row>
    <row r="15" spans="1:7">
      <c r="A15" s="35">
        <v>44753</v>
      </c>
      <c r="B15" s="36">
        <v>0.39717222222222226</v>
      </c>
      <c r="C15" s="37" t="s">
        <v>23</v>
      </c>
      <c r="D15" s="34">
        <v>23</v>
      </c>
      <c r="E15" s="38">
        <v>169.41</v>
      </c>
      <c r="F15" s="39" t="s">
        <v>4</v>
      </c>
      <c r="G15" s="40" t="s">
        <v>24</v>
      </c>
    </row>
    <row r="16" spans="1:7">
      <c r="A16" s="35">
        <v>44753</v>
      </c>
      <c r="B16" s="36">
        <v>0.39717222222222226</v>
      </c>
      <c r="C16" s="37" t="s">
        <v>23</v>
      </c>
      <c r="D16" s="34">
        <v>77</v>
      </c>
      <c r="E16" s="38">
        <v>169.41</v>
      </c>
      <c r="F16" s="39" t="s">
        <v>4</v>
      </c>
      <c r="G16" s="40" t="s">
        <v>24</v>
      </c>
    </row>
    <row r="17" spans="1:7">
      <c r="A17" s="35">
        <v>44753</v>
      </c>
      <c r="B17" s="36">
        <v>0.39717222222222226</v>
      </c>
      <c r="C17" s="37" t="s">
        <v>23</v>
      </c>
      <c r="D17" s="34">
        <v>77</v>
      </c>
      <c r="E17" s="38">
        <v>169.41</v>
      </c>
      <c r="F17" s="39" t="s">
        <v>4</v>
      </c>
      <c r="G17" s="40" t="s">
        <v>24</v>
      </c>
    </row>
    <row r="18" spans="1:7">
      <c r="A18" s="35">
        <v>44753</v>
      </c>
      <c r="B18" s="36">
        <v>0.39717222222222226</v>
      </c>
      <c r="C18" s="37" t="s">
        <v>23</v>
      </c>
      <c r="D18" s="34">
        <v>100</v>
      </c>
      <c r="E18" s="38">
        <v>169.44</v>
      </c>
      <c r="F18" s="39" t="s">
        <v>4</v>
      </c>
      <c r="G18" s="40" t="s">
        <v>24</v>
      </c>
    </row>
    <row r="19" spans="1:7">
      <c r="A19" s="35">
        <v>44753</v>
      </c>
      <c r="B19" s="36">
        <v>0.39717222222222226</v>
      </c>
      <c r="C19" s="37" t="s">
        <v>23</v>
      </c>
      <c r="D19" s="34">
        <v>200</v>
      </c>
      <c r="E19" s="38">
        <v>169.44</v>
      </c>
      <c r="F19" s="39" t="s">
        <v>4</v>
      </c>
      <c r="G19" s="40" t="s">
        <v>24</v>
      </c>
    </row>
    <row r="20" spans="1:7">
      <c r="A20" s="35">
        <v>44753</v>
      </c>
      <c r="B20" s="36">
        <v>0.39717222222222226</v>
      </c>
      <c r="C20" s="37" t="s">
        <v>23</v>
      </c>
      <c r="D20" s="34">
        <v>10</v>
      </c>
      <c r="E20" s="38">
        <v>169.4</v>
      </c>
      <c r="F20" s="39" t="s">
        <v>4</v>
      </c>
      <c r="G20" s="40" t="s">
        <v>24</v>
      </c>
    </row>
    <row r="21" spans="1:7">
      <c r="A21" s="35">
        <v>44753</v>
      </c>
      <c r="B21" s="36">
        <v>0.39717222222222226</v>
      </c>
      <c r="C21" s="37" t="s">
        <v>23</v>
      </c>
      <c r="D21" s="34">
        <v>10</v>
      </c>
      <c r="E21" s="38">
        <v>169.4</v>
      </c>
      <c r="F21" s="39" t="s">
        <v>4</v>
      </c>
      <c r="G21" s="40" t="s">
        <v>24</v>
      </c>
    </row>
    <row r="22" spans="1:7">
      <c r="A22" s="35">
        <v>44753</v>
      </c>
      <c r="B22" s="36">
        <v>0.39717222222222226</v>
      </c>
      <c r="C22" s="37" t="s">
        <v>23</v>
      </c>
      <c r="D22" s="34">
        <v>23</v>
      </c>
      <c r="E22" s="38">
        <v>169.41</v>
      </c>
      <c r="F22" s="39" t="s">
        <v>4</v>
      </c>
      <c r="G22" s="40" t="s">
        <v>24</v>
      </c>
    </row>
    <row r="23" spans="1:7">
      <c r="A23" s="35">
        <v>44753</v>
      </c>
      <c r="B23" s="36">
        <v>0.39717222222222226</v>
      </c>
      <c r="C23" s="37" t="s">
        <v>23</v>
      </c>
      <c r="D23" s="34">
        <v>40</v>
      </c>
      <c r="E23" s="38">
        <v>169.4</v>
      </c>
      <c r="F23" s="39" t="s">
        <v>4</v>
      </c>
      <c r="G23" s="40" t="s">
        <v>24</v>
      </c>
    </row>
    <row r="24" spans="1:7">
      <c r="A24" s="35">
        <v>44753</v>
      </c>
      <c r="B24" s="36">
        <v>0.39717222222222226</v>
      </c>
      <c r="C24" s="37" t="s">
        <v>23</v>
      </c>
      <c r="D24" s="34">
        <v>40</v>
      </c>
      <c r="E24" s="38">
        <v>169.41</v>
      </c>
      <c r="F24" s="39" t="s">
        <v>4</v>
      </c>
      <c r="G24" s="40" t="s">
        <v>24</v>
      </c>
    </row>
    <row r="25" spans="1:7">
      <c r="A25" s="35">
        <v>44753</v>
      </c>
      <c r="B25" s="36">
        <v>0.39717222222222226</v>
      </c>
      <c r="C25" s="37" t="s">
        <v>23</v>
      </c>
      <c r="D25" s="34">
        <v>50</v>
      </c>
      <c r="E25" s="38">
        <v>169.4</v>
      </c>
      <c r="F25" s="39" t="s">
        <v>4</v>
      </c>
      <c r="G25" s="40" t="s">
        <v>24</v>
      </c>
    </row>
    <row r="26" spans="1:7">
      <c r="A26" s="35">
        <v>44753</v>
      </c>
      <c r="B26" s="36">
        <v>0.39717222222222226</v>
      </c>
      <c r="C26" s="37" t="s">
        <v>23</v>
      </c>
      <c r="D26" s="34">
        <v>50</v>
      </c>
      <c r="E26" s="38">
        <v>169.4</v>
      </c>
      <c r="F26" s="39" t="s">
        <v>4</v>
      </c>
      <c r="G26" s="40" t="s">
        <v>24</v>
      </c>
    </row>
    <row r="27" spans="1:7">
      <c r="A27" s="35">
        <v>44753</v>
      </c>
      <c r="B27" s="36">
        <v>0.39904780092592596</v>
      </c>
      <c r="C27" s="37" t="s">
        <v>23</v>
      </c>
      <c r="D27" s="34">
        <v>21</v>
      </c>
      <c r="E27" s="38">
        <v>169.34</v>
      </c>
      <c r="F27" s="39" t="s">
        <v>4</v>
      </c>
      <c r="G27" s="40" t="s">
        <v>24</v>
      </c>
    </row>
    <row r="28" spans="1:7">
      <c r="A28" s="35">
        <v>44753</v>
      </c>
      <c r="B28" s="36">
        <v>0.39904780092592596</v>
      </c>
      <c r="C28" s="37" t="s">
        <v>23</v>
      </c>
      <c r="D28" s="34">
        <v>79</v>
      </c>
      <c r="E28" s="38">
        <v>169.34</v>
      </c>
      <c r="F28" s="39" t="s">
        <v>4</v>
      </c>
      <c r="G28" s="40" t="s">
        <v>24</v>
      </c>
    </row>
    <row r="29" spans="1:7">
      <c r="A29" s="35">
        <v>44753</v>
      </c>
      <c r="B29" s="36">
        <v>0.39966215277777783</v>
      </c>
      <c r="C29" s="37" t="s">
        <v>23</v>
      </c>
      <c r="D29" s="34">
        <v>100</v>
      </c>
      <c r="E29" s="38">
        <v>168.8</v>
      </c>
      <c r="F29" s="39" t="s">
        <v>4</v>
      </c>
      <c r="G29" s="40" t="s">
        <v>8</v>
      </c>
    </row>
    <row r="30" spans="1:7">
      <c r="A30" s="35">
        <v>44753</v>
      </c>
      <c r="B30" s="36">
        <v>0.39966215277777783</v>
      </c>
      <c r="C30" s="37" t="s">
        <v>23</v>
      </c>
      <c r="D30" s="34">
        <v>100</v>
      </c>
      <c r="E30" s="38">
        <v>168.82</v>
      </c>
      <c r="F30" s="39" t="s">
        <v>4</v>
      </c>
      <c r="G30" s="40" t="s">
        <v>24</v>
      </c>
    </row>
    <row r="31" spans="1:7">
      <c r="A31" s="35">
        <v>44753</v>
      </c>
      <c r="B31" s="36">
        <v>0.40165902777777784</v>
      </c>
      <c r="C31" s="37" t="s">
        <v>23</v>
      </c>
      <c r="D31" s="34">
        <v>100</v>
      </c>
      <c r="E31" s="38">
        <v>168.4</v>
      </c>
      <c r="F31" s="39" t="s">
        <v>4</v>
      </c>
      <c r="G31" s="40" t="s">
        <v>24</v>
      </c>
    </row>
    <row r="32" spans="1:7">
      <c r="A32" s="35">
        <v>44753</v>
      </c>
      <c r="B32" s="36">
        <v>0.40208981481481487</v>
      </c>
      <c r="C32" s="37" t="s">
        <v>23</v>
      </c>
      <c r="D32" s="34">
        <v>12</v>
      </c>
      <c r="E32" s="38">
        <v>168.05</v>
      </c>
      <c r="F32" s="39" t="s">
        <v>4</v>
      </c>
      <c r="G32" s="40" t="s">
        <v>7</v>
      </c>
    </row>
    <row r="33" spans="1:7">
      <c r="A33" s="35">
        <v>44753</v>
      </c>
      <c r="B33" s="36">
        <v>0.40208981481481487</v>
      </c>
      <c r="C33" s="37" t="s">
        <v>23</v>
      </c>
      <c r="D33" s="34">
        <v>88</v>
      </c>
      <c r="E33" s="38">
        <v>168.05</v>
      </c>
      <c r="F33" s="39" t="s">
        <v>4</v>
      </c>
      <c r="G33" s="40" t="s">
        <v>7</v>
      </c>
    </row>
    <row r="34" spans="1:7">
      <c r="A34" s="35">
        <v>44753</v>
      </c>
      <c r="B34" s="36">
        <v>0.40208981481481487</v>
      </c>
      <c r="C34" s="37" t="s">
        <v>23</v>
      </c>
      <c r="D34" s="34">
        <v>21</v>
      </c>
      <c r="E34" s="38">
        <v>168.07</v>
      </c>
      <c r="F34" s="39" t="s">
        <v>4</v>
      </c>
      <c r="G34" s="40" t="s">
        <v>25</v>
      </c>
    </row>
    <row r="35" spans="1:7">
      <c r="A35" s="35">
        <v>44753</v>
      </c>
      <c r="B35" s="36">
        <v>0.40208981481481487</v>
      </c>
      <c r="C35" s="37" t="s">
        <v>23</v>
      </c>
      <c r="D35" s="34">
        <v>100</v>
      </c>
      <c r="E35" s="38">
        <v>168.07</v>
      </c>
      <c r="F35" s="39" t="s">
        <v>4</v>
      </c>
      <c r="G35" s="40" t="s">
        <v>24</v>
      </c>
    </row>
    <row r="36" spans="1:7">
      <c r="A36" s="35">
        <v>44753</v>
      </c>
      <c r="B36" s="36">
        <v>0.40208981481481487</v>
      </c>
      <c r="C36" s="37" t="s">
        <v>23</v>
      </c>
      <c r="D36" s="34">
        <v>100</v>
      </c>
      <c r="E36" s="38">
        <v>168.07</v>
      </c>
      <c r="F36" s="39" t="s">
        <v>4</v>
      </c>
      <c r="G36" s="40" t="s">
        <v>24</v>
      </c>
    </row>
    <row r="37" spans="1:7">
      <c r="A37" s="35">
        <v>44753</v>
      </c>
      <c r="B37" s="36">
        <v>0.40208981481481487</v>
      </c>
      <c r="C37" s="37" t="s">
        <v>23</v>
      </c>
      <c r="D37" s="34">
        <v>84</v>
      </c>
      <c r="E37" s="38">
        <v>168.04</v>
      </c>
      <c r="F37" s="39" t="s">
        <v>4</v>
      </c>
      <c r="G37" s="40" t="s">
        <v>24</v>
      </c>
    </row>
    <row r="38" spans="1:7">
      <c r="A38" s="35">
        <v>44753</v>
      </c>
      <c r="B38" s="36">
        <v>0.40208993055555564</v>
      </c>
      <c r="C38" s="37" t="s">
        <v>23</v>
      </c>
      <c r="D38" s="34">
        <v>79</v>
      </c>
      <c r="E38" s="38">
        <v>168.07</v>
      </c>
      <c r="F38" s="39" t="s">
        <v>4</v>
      </c>
      <c r="G38" s="40" t="s">
        <v>24</v>
      </c>
    </row>
    <row r="39" spans="1:7">
      <c r="A39" s="35">
        <v>44753</v>
      </c>
      <c r="B39" s="36">
        <v>0.40345821759259259</v>
      </c>
      <c r="C39" s="37" t="s">
        <v>23</v>
      </c>
      <c r="D39" s="34">
        <v>3</v>
      </c>
      <c r="E39" s="38">
        <v>170.16</v>
      </c>
      <c r="F39" s="39" t="s">
        <v>4</v>
      </c>
      <c r="G39" s="40" t="s">
        <v>24</v>
      </c>
    </row>
    <row r="40" spans="1:7">
      <c r="A40" s="35">
        <v>44753</v>
      </c>
      <c r="B40" s="36">
        <v>0.40345821759259259</v>
      </c>
      <c r="C40" s="37" t="s">
        <v>23</v>
      </c>
      <c r="D40" s="34">
        <v>97</v>
      </c>
      <c r="E40" s="38">
        <v>170.16</v>
      </c>
      <c r="F40" s="39" t="s">
        <v>4</v>
      </c>
      <c r="G40" s="40" t="s">
        <v>24</v>
      </c>
    </row>
    <row r="41" spans="1:7">
      <c r="A41" s="35">
        <v>44753</v>
      </c>
      <c r="B41" s="36">
        <v>0.40350914351851852</v>
      </c>
      <c r="C41" s="37" t="s">
        <v>23</v>
      </c>
      <c r="D41" s="34">
        <v>50</v>
      </c>
      <c r="E41" s="38">
        <v>169.91</v>
      </c>
      <c r="F41" s="39" t="s">
        <v>4</v>
      </c>
      <c r="G41" s="40" t="s">
        <v>5</v>
      </c>
    </row>
    <row r="42" spans="1:7">
      <c r="A42" s="35">
        <v>44753</v>
      </c>
      <c r="B42" s="36">
        <v>0.40440196759259261</v>
      </c>
      <c r="C42" s="37" t="s">
        <v>23</v>
      </c>
      <c r="D42" s="34">
        <v>29</v>
      </c>
      <c r="E42" s="38">
        <v>169.97</v>
      </c>
      <c r="F42" s="39" t="s">
        <v>4</v>
      </c>
      <c r="G42" s="40" t="s">
        <v>7</v>
      </c>
    </row>
    <row r="43" spans="1:7">
      <c r="A43" s="35">
        <v>44753</v>
      </c>
      <c r="B43" s="36">
        <v>0.40450972222222226</v>
      </c>
      <c r="C43" s="37" t="s">
        <v>23</v>
      </c>
      <c r="D43" s="34">
        <v>100</v>
      </c>
      <c r="E43" s="38">
        <v>170.72</v>
      </c>
      <c r="F43" s="39" t="s">
        <v>4</v>
      </c>
      <c r="G43" s="40" t="s">
        <v>24</v>
      </c>
    </row>
    <row r="44" spans="1:7">
      <c r="A44" s="35">
        <v>44753</v>
      </c>
      <c r="B44" s="36">
        <v>0.40467280092592595</v>
      </c>
      <c r="C44" s="37" t="s">
        <v>23</v>
      </c>
      <c r="D44" s="34">
        <v>7</v>
      </c>
      <c r="E44" s="38">
        <v>170.7</v>
      </c>
      <c r="F44" s="39" t="s">
        <v>4</v>
      </c>
      <c r="G44" s="40" t="s">
        <v>7</v>
      </c>
    </row>
    <row r="45" spans="1:7">
      <c r="A45" s="35">
        <v>44753</v>
      </c>
      <c r="B45" s="36">
        <v>0.40467280092592595</v>
      </c>
      <c r="C45" s="37" t="s">
        <v>23</v>
      </c>
      <c r="D45" s="34">
        <v>77</v>
      </c>
      <c r="E45" s="38">
        <v>170.7</v>
      </c>
      <c r="F45" s="39" t="s">
        <v>4</v>
      </c>
      <c r="G45" s="40" t="s">
        <v>7</v>
      </c>
    </row>
    <row r="46" spans="1:7">
      <c r="A46" s="35">
        <v>44753</v>
      </c>
      <c r="B46" s="36">
        <v>0.40467349537037034</v>
      </c>
      <c r="C46" s="37" t="s">
        <v>23</v>
      </c>
      <c r="D46" s="34">
        <v>16</v>
      </c>
      <c r="E46" s="38">
        <v>170.7</v>
      </c>
      <c r="F46" s="39" t="s">
        <v>4</v>
      </c>
      <c r="G46" s="40" t="s">
        <v>7</v>
      </c>
    </row>
    <row r="47" spans="1:7">
      <c r="A47" s="35">
        <v>44753</v>
      </c>
      <c r="B47" s="36">
        <v>0.40549571759259262</v>
      </c>
      <c r="C47" s="37" t="s">
        <v>23</v>
      </c>
      <c r="D47" s="34">
        <v>21</v>
      </c>
      <c r="E47" s="38">
        <v>170.81</v>
      </c>
      <c r="F47" s="39" t="s">
        <v>4</v>
      </c>
      <c r="G47" s="40" t="s">
        <v>8</v>
      </c>
    </row>
    <row r="48" spans="1:7">
      <c r="A48" s="35">
        <v>44753</v>
      </c>
      <c r="B48" s="36">
        <v>0.40549571759259262</v>
      </c>
      <c r="C48" s="37" t="s">
        <v>23</v>
      </c>
      <c r="D48" s="34">
        <v>20</v>
      </c>
      <c r="E48" s="38">
        <v>170.81</v>
      </c>
      <c r="F48" s="39" t="s">
        <v>4</v>
      </c>
      <c r="G48" s="40" t="s">
        <v>8</v>
      </c>
    </row>
    <row r="49" spans="1:7">
      <c r="A49" s="35">
        <v>44753</v>
      </c>
      <c r="B49" s="36">
        <v>0.40549571759259262</v>
      </c>
      <c r="C49" s="37" t="s">
        <v>23</v>
      </c>
      <c r="D49" s="34">
        <v>59</v>
      </c>
      <c r="E49" s="38">
        <v>170.81</v>
      </c>
      <c r="F49" s="39" t="s">
        <v>4</v>
      </c>
      <c r="G49" s="40" t="s">
        <v>8</v>
      </c>
    </row>
    <row r="50" spans="1:7">
      <c r="A50" s="35">
        <v>44753</v>
      </c>
      <c r="B50" s="36">
        <v>0.40552650462962969</v>
      </c>
      <c r="C50" s="37" t="s">
        <v>23</v>
      </c>
      <c r="D50" s="34">
        <v>100</v>
      </c>
      <c r="E50" s="38">
        <v>170.81</v>
      </c>
      <c r="F50" s="39" t="s">
        <v>4</v>
      </c>
      <c r="G50" s="40" t="s">
        <v>8</v>
      </c>
    </row>
    <row r="51" spans="1:7">
      <c r="A51" s="35">
        <v>44753</v>
      </c>
      <c r="B51" s="36">
        <v>0.40552766203703705</v>
      </c>
      <c r="C51" s="37" t="s">
        <v>23</v>
      </c>
      <c r="D51" s="34">
        <v>40</v>
      </c>
      <c r="E51" s="38">
        <v>170.71</v>
      </c>
      <c r="F51" s="39" t="s">
        <v>4</v>
      </c>
      <c r="G51" s="40" t="s">
        <v>24</v>
      </c>
    </row>
    <row r="52" spans="1:7">
      <c r="A52" s="35">
        <v>44753</v>
      </c>
      <c r="B52" s="36">
        <v>0.40552766203703705</v>
      </c>
      <c r="C52" s="37" t="s">
        <v>23</v>
      </c>
      <c r="D52" s="34">
        <v>60</v>
      </c>
      <c r="E52" s="38">
        <v>170.71</v>
      </c>
      <c r="F52" s="39" t="s">
        <v>4</v>
      </c>
      <c r="G52" s="40" t="s">
        <v>24</v>
      </c>
    </row>
    <row r="53" spans="1:7">
      <c r="A53" s="35">
        <v>44753</v>
      </c>
      <c r="B53" s="36">
        <v>0.40555590277777775</v>
      </c>
      <c r="C53" s="37" t="s">
        <v>23</v>
      </c>
      <c r="D53" s="34">
        <v>1</v>
      </c>
      <c r="E53" s="38">
        <v>170.54</v>
      </c>
      <c r="F53" s="39" t="s">
        <v>4</v>
      </c>
      <c r="G53" s="40" t="s">
        <v>24</v>
      </c>
    </row>
    <row r="54" spans="1:7">
      <c r="A54" s="35">
        <v>44753</v>
      </c>
      <c r="B54" s="36">
        <v>0.40555590277777775</v>
      </c>
      <c r="C54" s="37" t="s">
        <v>23</v>
      </c>
      <c r="D54" s="34">
        <v>100</v>
      </c>
      <c r="E54" s="38">
        <v>170.54</v>
      </c>
      <c r="F54" s="39" t="s">
        <v>4</v>
      </c>
      <c r="G54" s="40" t="s">
        <v>24</v>
      </c>
    </row>
    <row r="55" spans="1:7">
      <c r="A55" s="35">
        <v>44753</v>
      </c>
      <c r="B55" s="36">
        <v>0.40555590277777775</v>
      </c>
      <c r="C55" s="37" t="s">
        <v>23</v>
      </c>
      <c r="D55" s="34">
        <v>100</v>
      </c>
      <c r="E55" s="38">
        <v>170.56</v>
      </c>
      <c r="F55" s="39" t="s">
        <v>4</v>
      </c>
      <c r="G55" s="40" t="s">
        <v>24</v>
      </c>
    </row>
    <row r="56" spans="1:7">
      <c r="A56" s="35">
        <v>44753</v>
      </c>
      <c r="B56" s="36">
        <v>0.40555601851851852</v>
      </c>
      <c r="C56" s="37" t="s">
        <v>23</v>
      </c>
      <c r="D56" s="34">
        <v>99</v>
      </c>
      <c r="E56" s="38">
        <v>170.54</v>
      </c>
      <c r="F56" s="39" t="s">
        <v>4</v>
      </c>
      <c r="G56" s="40" t="s">
        <v>24</v>
      </c>
    </row>
    <row r="57" spans="1:7">
      <c r="A57" s="35">
        <v>44753</v>
      </c>
      <c r="B57" s="36">
        <v>0.40559953703703711</v>
      </c>
      <c r="C57" s="37" t="s">
        <v>23</v>
      </c>
      <c r="D57" s="34">
        <v>20</v>
      </c>
      <c r="E57" s="38">
        <v>170.52</v>
      </c>
      <c r="F57" s="39" t="s">
        <v>4</v>
      </c>
      <c r="G57" s="40" t="s">
        <v>24</v>
      </c>
    </row>
    <row r="58" spans="1:7">
      <c r="A58" s="35">
        <v>44753</v>
      </c>
      <c r="B58" s="36">
        <v>0.40559953703703711</v>
      </c>
      <c r="C58" s="37" t="s">
        <v>23</v>
      </c>
      <c r="D58" s="34">
        <v>20</v>
      </c>
      <c r="E58" s="38">
        <v>170.52</v>
      </c>
      <c r="F58" s="39" t="s">
        <v>4</v>
      </c>
      <c r="G58" s="40" t="s">
        <v>24</v>
      </c>
    </row>
    <row r="59" spans="1:7">
      <c r="A59" s="35">
        <v>44753</v>
      </c>
      <c r="B59" s="36">
        <v>0.40559953703703711</v>
      </c>
      <c r="C59" s="37" t="s">
        <v>23</v>
      </c>
      <c r="D59" s="34">
        <v>20</v>
      </c>
      <c r="E59" s="38">
        <v>170.52</v>
      </c>
      <c r="F59" s="39" t="s">
        <v>4</v>
      </c>
      <c r="G59" s="40" t="s">
        <v>24</v>
      </c>
    </row>
    <row r="60" spans="1:7">
      <c r="A60" s="35">
        <v>44753</v>
      </c>
      <c r="B60" s="36">
        <v>0.40559953703703711</v>
      </c>
      <c r="C60" s="37" t="s">
        <v>23</v>
      </c>
      <c r="D60" s="34">
        <v>20</v>
      </c>
      <c r="E60" s="38">
        <v>170.53</v>
      </c>
      <c r="F60" s="39" t="s">
        <v>4</v>
      </c>
      <c r="G60" s="40" t="s">
        <v>24</v>
      </c>
    </row>
    <row r="61" spans="1:7">
      <c r="A61" s="35">
        <v>44753</v>
      </c>
      <c r="B61" s="36">
        <v>0.40559953703703711</v>
      </c>
      <c r="C61" s="37" t="s">
        <v>23</v>
      </c>
      <c r="D61" s="34">
        <v>40</v>
      </c>
      <c r="E61" s="38">
        <v>170.52</v>
      </c>
      <c r="F61" s="39" t="s">
        <v>4</v>
      </c>
      <c r="G61" s="40" t="s">
        <v>24</v>
      </c>
    </row>
    <row r="62" spans="1:7">
      <c r="A62" s="35">
        <v>44753</v>
      </c>
      <c r="B62" s="36">
        <v>0.40559953703703711</v>
      </c>
      <c r="C62" s="37" t="s">
        <v>23</v>
      </c>
      <c r="D62" s="34">
        <v>80</v>
      </c>
      <c r="E62" s="38">
        <v>170.53</v>
      </c>
      <c r="F62" s="39" t="s">
        <v>4</v>
      </c>
      <c r="G62" s="40" t="s">
        <v>24</v>
      </c>
    </row>
    <row r="63" spans="1:7">
      <c r="A63" s="35">
        <v>44753</v>
      </c>
      <c r="B63" s="36">
        <v>0.40635520833333338</v>
      </c>
      <c r="C63" s="37" t="s">
        <v>23</v>
      </c>
      <c r="D63" s="34">
        <v>100</v>
      </c>
      <c r="E63" s="38">
        <v>170.67</v>
      </c>
      <c r="F63" s="39" t="s">
        <v>4</v>
      </c>
      <c r="G63" s="40" t="s">
        <v>24</v>
      </c>
    </row>
    <row r="64" spans="1:7">
      <c r="A64" s="35">
        <v>44753</v>
      </c>
      <c r="B64" s="36">
        <v>0.40635590277777789</v>
      </c>
      <c r="C64" s="37" t="s">
        <v>23</v>
      </c>
      <c r="D64" s="34">
        <v>100</v>
      </c>
      <c r="E64" s="38">
        <v>170.63</v>
      </c>
      <c r="F64" s="39" t="s">
        <v>4</v>
      </c>
      <c r="G64" s="40" t="s">
        <v>7</v>
      </c>
    </row>
    <row r="65" spans="1:7">
      <c r="A65" s="35">
        <v>44753</v>
      </c>
      <c r="B65" s="36">
        <v>0.40639895833333339</v>
      </c>
      <c r="C65" s="37" t="s">
        <v>23</v>
      </c>
      <c r="D65" s="34">
        <v>5</v>
      </c>
      <c r="E65" s="38">
        <v>170.5</v>
      </c>
      <c r="F65" s="39" t="s">
        <v>4</v>
      </c>
      <c r="G65" s="40" t="s">
        <v>7</v>
      </c>
    </row>
    <row r="66" spans="1:7">
      <c r="A66" s="35">
        <v>44753</v>
      </c>
      <c r="B66" s="36">
        <v>0.40639895833333339</v>
      </c>
      <c r="C66" s="37" t="s">
        <v>23</v>
      </c>
      <c r="D66" s="34">
        <v>95</v>
      </c>
      <c r="E66" s="38">
        <v>170.5</v>
      </c>
      <c r="F66" s="39" t="s">
        <v>4</v>
      </c>
      <c r="G66" s="40" t="s">
        <v>7</v>
      </c>
    </row>
    <row r="67" spans="1:7">
      <c r="A67" s="35">
        <v>44753</v>
      </c>
      <c r="B67" s="36">
        <v>0.40639895833333339</v>
      </c>
      <c r="C67" s="37" t="s">
        <v>23</v>
      </c>
      <c r="D67" s="34">
        <v>100</v>
      </c>
      <c r="E67" s="38">
        <v>170.5</v>
      </c>
      <c r="F67" s="39" t="s">
        <v>4</v>
      </c>
      <c r="G67" s="40" t="s">
        <v>7</v>
      </c>
    </row>
    <row r="68" spans="1:7">
      <c r="A68" s="35">
        <v>44753</v>
      </c>
      <c r="B68" s="36">
        <v>0.40639895833333339</v>
      </c>
      <c r="C68" s="37" t="s">
        <v>23</v>
      </c>
      <c r="D68" s="34">
        <v>13</v>
      </c>
      <c r="E68" s="38">
        <v>170.49</v>
      </c>
      <c r="F68" s="39" t="s">
        <v>4</v>
      </c>
      <c r="G68" s="40" t="s">
        <v>24</v>
      </c>
    </row>
    <row r="69" spans="1:7">
      <c r="A69" s="35">
        <v>44753</v>
      </c>
      <c r="B69" s="36">
        <v>0.40639895833333339</v>
      </c>
      <c r="C69" s="37" t="s">
        <v>23</v>
      </c>
      <c r="D69" s="34">
        <v>87</v>
      </c>
      <c r="E69" s="38">
        <v>170.49</v>
      </c>
      <c r="F69" s="39" t="s">
        <v>4</v>
      </c>
      <c r="G69" s="40" t="s">
        <v>24</v>
      </c>
    </row>
    <row r="70" spans="1:7">
      <c r="A70" s="35">
        <v>44753</v>
      </c>
      <c r="B70" s="36">
        <v>0.40639895833333339</v>
      </c>
      <c r="C70" s="37" t="s">
        <v>23</v>
      </c>
      <c r="D70" s="34">
        <v>100</v>
      </c>
      <c r="E70" s="38">
        <v>170.47</v>
      </c>
      <c r="F70" s="39" t="s">
        <v>4</v>
      </c>
      <c r="G70" s="40" t="s">
        <v>24</v>
      </c>
    </row>
    <row r="71" spans="1:7">
      <c r="A71" s="35">
        <v>44753</v>
      </c>
      <c r="B71" s="36">
        <v>0.40639895833333339</v>
      </c>
      <c r="C71" s="37" t="s">
        <v>23</v>
      </c>
      <c r="D71" s="34">
        <v>100</v>
      </c>
      <c r="E71" s="38">
        <v>170.47</v>
      </c>
      <c r="F71" s="39" t="s">
        <v>4</v>
      </c>
      <c r="G71" s="40" t="s">
        <v>24</v>
      </c>
    </row>
    <row r="72" spans="1:7">
      <c r="A72" s="35">
        <v>44753</v>
      </c>
      <c r="B72" s="36">
        <v>0.40639895833333339</v>
      </c>
      <c r="C72" s="37" t="s">
        <v>23</v>
      </c>
      <c r="D72" s="34">
        <v>100</v>
      </c>
      <c r="E72" s="38">
        <v>170.47</v>
      </c>
      <c r="F72" s="39" t="s">
        <v>4</v>
      </c>
      <c r="G72" s="40" t="s">
        <v>24</v>
      </c>
    </row>
    <row r="73" spans="1:7">
      <c r="A73" s="35">
        <v>44753</v>
      </c>
      <c r="B73" s="36">
        <v>0.40639895833333339</v>
      </c>
      <c r="C73" s="37" t="s">
        <v>23</v>
      </c>
      <c r="D73" s="34">
        <v>100</v>
      </c>
      <c r="E73" s="38">
        <v>170.48</v>
      </c>
      <c r="F73" s="39" t="s">
        <v>4</v>
      </c>
      <c r="G73" s="40" t="s">
        <v>24</v>
      </c>
    </row>
    <row r="74" spans="1:7">
      <c r="A74" s="35">
        <v>44753</v>
      </c>
      <c r="B74" s="36">
        <v>0.40831053240740744</v>
      </c>
      <c r="C74" s="37" t="s">
        <v>23</v>
      </c>
      <c r="D74" s="34">
        <v>13</v>
      </c>
      <c r="E74" s="38">
        <v>170.13</v>
      </c>
      <c r="F74" s="39" t="s">
        <v>4</v>
      </c>
      <c r="G74" s="40" t="s">
        <v>24</v>
      </c>
    </row>
    <row r="75" spans="1:7">
      <c r="A75" s="35">
        <v>44753</v>
      </c>
      <c r="B75" s="36">
        <v>0.40831053240740744</v>
      </c>
      <c r="C75" s="37" t="s">
        <v>23</v>
      </c>
      <c r="D75" s="34">
        <v>20</v>
      </c>
      <c r="E75" s="38">
        <v>170.13</v>
      </c>
      <c r="F75" s="39" t="s">
        <v>4</v>
      </c>
      <c r="G75" s="40" t="s">
        <v>24</v>
      </c>
    </row>
    <row r="76" spans="1:7">
      <c r="A76" s="35">
        <v>44753</v>
      </c>
      <c r="B76" s="36">
        <v>0.40831053240740744</v>
      </c>
      <c r="C76" s="37" t="s">
        <v>23</v>
      </c>
      <c r="D76" s="34">
        <v>87</v>
      </c>
      <c r="E76" s="38">
        <v>170.13</v>
      </c>
      <c r="F76" s="39" t="s">
        <v>4</v>
      </c>
      <c r="G76" s="40" t="s">
        <v>24</v>
      </c>
    </row>
    <row r="77" spans="1:7">
      <c r="A77" s="35">
        <v>44753</v>
      </c>
      <c r="B77" s="36">
        <v>0.40884375000000006</v>
      </c>
      <c r="C77" s="37" t="s">
        <v>23</v>
      </c>
      <c r="D77" s="34">
        <v>100</v>
      </c>
      <c r="E77" s="38">
        <v>169.99</v>
      </c>
      <c r="F77" s="39" t="s">
        <v>4</v>
      </c>
      <c r="G77" s="40" t="s">
        <v>5</v>
      </c>
    </row>
    <row r="78" spans="1:7">
      <c r="A78" s="35">
        <v>44753</v>
      </c>
      <c r="B78" s="36">
        <v>0.40900300925925936</v>
      </c>
      <c r="C78" s="37" t="s">
        <v>23</v>
      </c>
      <c r="D78" s="34">
        <v>20</v>
      </c>
      <c r="E78" s="38">
        <v>169.83</v>
      </c>
      <c r="F78" s="39" t="s">
        <v>4</v>
      </c>
      <c r="G78" s="40" t="s">
        <v>5</v>
      </c>
    </row>
    <row r="79" spans="1:7">
      <c r="A79" s="35">
        <v>44753</v>
      </c>
      <c r="B79" s="36">
        <v>0.40901284722222231</v>
      </c>
      <c r="C79" s="37" t="s">
        <v>23</v>
      </c>
      <c r="D79" s="34">
        <v>3</v>
      </c>
      <c r="E79" s="38">
        <v>169.83</v>
      </c>
      <c r="F79" s="39" t="s">
        <v>4</v>
      </c>
      <c r="G79" s="40" t="s">
        <v>5</v>
      </c>
    </row>
    <row r="80" spans="1:7">
      <c r="A80" s="35">
        <v>44753</v>
      </c>
      <c r="B80" s="36">
        <v>0.40901284722222231</v>
      </c>
      <c r="C80" s="37" t="s">
        <v>23</v>
      </c>
      <c r="D80" s="34">
        <v>77</v>
      </c>
      <c r="E80" s="38">
        <v>169.83</v>
      </c>
      <c r="F80" s="39" t="s">
        <v>4</v>
      </c>
      <c r="G80" s="40" t="s">
        <v>5</v>
      </c>
    </row>
    <row r="81" spans="1:7">
      <c r="A81" s="35">
        <v>44753</v>
      </c>
      <c r="B81" s="36">
        <v>0.40965555555555566</v>
      </c>
      <c r="C81" s="37" t="s">
        <v>23</v>
      </c>
      <c r="D81" s="34">
        <v>23</v>
      </c>
      <c r="E81" s="38">
        <v>170.1</v>
      </c>
      <c r="F81" s="39" t="s">
        <v>4</v>
      </c>
      <c r="G81" s="40" t="s">
        <v>24</v>
      </c>
    </row>
    <row r="82" spans="1:7">
      <c r="A82" s="35">
        <v>44753</v>
      </c>
      <c r="B82" s="36">
        <v>0.40965555555555566</v>
      </c>
      <c r="C82" s="37" t="s">
        <v>23</v>
      </c>
      <c r="D82" s="34">
        <v>77</v>
      </c>
      <c r="E82" s="38">
        <v>170.1</v>
      </c>
      <c r="F82" s="39" t="s">
        <v>4</v>
      </c>
      <c r="G82" s="40" t="s">
        <v>24</v>
      </c>
    </row>
    <row r="83" spans="1:7">
      <c r="A83" s="35">
        <v>44753</v>
      </c>
      <c r="B83" s="36">
        <v>0.41027129629629633</v>
      </c>
      <c r="C83" s="37" t="s">
        <v>23</v>
      </c>
      <c r="D83" s="34">
        <v>46</v>
      </c>
      <c r="E83" s="38">
        <v>169.57</v>
      </c>
      <c r="F83" s="39" t="s">
        <v>4</v>
      </c>
      <c r="G83" s="40" t="s">
        <v>5</v>
      </c>
    </row>
    <row r="84" spans="1:7">
      <c r="A84" s="35">
        <v>44753</v>
      </c>
      <c r="B84" s="36">
        <v>0.41027129629629633</v>
      </c>
      <c r="C84" s="37" t="s">
        <v>23</v>
      </c>
      <c r="D84" s="34">
        <v>54</v>
      </c>
      <c r="E84" s="38">
        <v>169.57</v>
      </c>
      <c r="F84" s="39" t="s">
        <v>4</v>
      </c>
      <c r="G84" s="40" t="s">
        <v>5</v>
      </c>
    </row>
    <row r="85" spans="1:7">
      <c r="A85" s="35">
        <v>44753</v>
      </c>
      <c r="B85" s="36">
        <v>0.41099050925925928</v>
      </c>
      <c r="C85" s="37" t="s">
        <v>23</v>
      </c>
      <c r="D85" s="34">
        <v>100</v>
      </c>
      <c r="E85" s="38">
        <v>169.22</v>
      </c>
      <c r="F85" s="39" t="s">
        <v>4</v>
      </c>
      <c r="G85" s="40" t="s">
        <v>24</v>
      </c>
    </row>
    <row r="86" spans="1:7">
      <c r="A86" s="35">
        <v>44753</v>
      </c>
      <c r="B86" s="36">
        <v>0.41099050925925928</v>
      </c>
      <c r="C86" s="37" t="s">
        <v>23</v>
      </c>
      <c r="D86" s="34">
        <v>100</v>
      </c>
      <c r="E86" s="38">
        <v>169.22</v>
      </c>
      <c r="F86" s="39" t="s">
        <v>4</v>
      </c>
      <c r="G86" s="40" t="s">
        <v>24</v>
      </c>
    </row>
    <row r="87" spans="1:7">
      <c r="A87" s="35">
        <v>44753</v>
      </c>
      <c r="B87" s="36">
        <v>0.41228888888888893</v>
      </c>
      <c r="C87" s="37" t="s">
        <v>23</v>
      </c>
      <c r="D87" s="34">
        <v>38</v>
      </c>
      <c r="E87" s="38">
        <v>169.2</v>
      </c>
      <c r="F87" s="39" t="s">
        <v>4</v>
      </c>
      <c r="G87" s="40" t="s">
        <v>24</v>
      </c>
    </row>
    <row r="88" spans="1:7">
      <c r="A88" s="35">
        <v>44753</v>
      </c>
      <c r="B88" s="36">
        <v>0.41228888888888893</v>
      </c>
      <c r="C88" s="37" t="s">
        <v>23</v>
      </c>
      <c r="D88" s="34">
        <v>62</v>
      </c>
      <c r="E88" s="38">
        <v>169.2</v>
      </c>
      <c r="F88" s="39" t="s">
        <v>4</v>
      </c>
      <c r="G88" s="40" t="s">
        <v>24</v>
      </c>
    </row>
    <row r="89" spans="1:7">
      <c r="A89" s="35">
        <v>44753</v>
      </c>
      <c r="B89" s="36">
        <v>0.41323634259259268</v>
      </c>
      <c r="C89" s="37" t="s">
        <v>23</v>
      </c>
      <c r="D89" s="34">
        <v>11</v>
      </c>
      <c r="E89" s="38">
        <v>169.2</v>
      </c>
      <c r="F89" s="39" t="s">
        <v>4</v>
      </c>
      <c r="G89" s="40" t="s">
        <v>5</v>
      </c>
    </row>
    <row r="90" spans="1:7">
      <c r="A90" s="35">
        <v>44753</v>
      </c>
      <c r="B90" s="36">
        <v>0.41323634259259268</v>
      </c>
      <c r="C90" s="37" t="s">
        <v>23</v>
      </c>
      <c r="D90" s="34">
        <v>11</v>
      </c>
      <c r="E90" s="38">
        <v>169.2</v>
      </c>
      <c r="F90" s="39" t="s">
        <v>4</v>
      </c>
      <c r="G90" s="40" t="s">
        <v>5</v>
      </c>
    </row>
    <row r="91" spans="1:7">
      <c r="A91" s="35">
        <v>44753</v>
      </c>
      <c r="B91" s="36">
        <v>0.41323634259259268</v>
      </c>
      <c r="C91" s="37" t="s">
        <v>23</v>
      </c>
      <c r="D91" s="34">
        <v>17</v>
      </c>
      <c r="E91" s="38">
        <v>169.2</v>
      </c>
      <c r="F91" s="39" t="s">
        <v>4</v>
      </c>
      <c r="G91" s="40" t="s">
        <v>5</v>
      </c>
    </row>
    <row r="92" spans="1:7">
      <c r="A92" s="35">
        <v>44753</v>
      </c>
      <c r="B92" s="36">
        <v>0.41323634259259268</v>
      </c>
      <c r="C92" s="37" t="s">
        <v>23</v>
      </c>
      <c r="D92" s="34">
        <v>61</v>
      </c>
      <c r="E92" s="38">
        <v>169.2</v>
      </c>
      <c r="F92" s="39" t="s">
        <v>4</v>
      </c>
      <c r="G92" s="40" t="s">
        <v>5</v>
      </c>
    </row>
    <row r="93" spans="1:7">
      <c r="A93" s="35">
        <v>44753</v>
      </c>
      <c r="B93" s="36">
        <v>0.41402592592592602</v>
      </c>
      <c r="C93" s="37" t="s">
        <v>23</v>
      </c>
      <c r="D93" s="34">
        <v>100</v>
      </c>
      <c r="E93" s="38">
        <v>169.04</v>
      </c>
      <c r="F93" s="39" t="s">
        <v>4</v>
      </c>
      <c r="G93" s="40" t="s">
        <v>24</v>
      </c>
    </row>
    <row r="94" spans="1:7">
      <c r="A94" s="35">
        <v>44753</v>
      </c>
      <c r="B94" s="36">
        <v>0.4141287037037038</v>
      </c>
      <c r="C94" s="37" t="s">
        <v>23</v>
      </c>
      <c r="D94" s="34">
        <v>100</v>
      </c>
      <c r="E94" s="38">
        <v>168.99</v>
      </c>
      <c r="F94" s="39" t="s">
        <v>4</v>
      </c>
      <c r="G94" s="40" t="s">
        <v>25</v>
      </c>
    </row>
    <row r="95" spans="1:7">
      <c r="A95" s="35">
        <v>44753</v>
      </c>
      <c r="B95" s="36">
        <v>0.4141287037037038</v>
      </c>
      <c r="C95" s="37" t="s">
        <v>23</v>
      </c>
      <c r="D95" s="34">
        <v>100</v>
      </c>
      <c r="E95" s="38">
        <v>168.99</v>
      </c>
      <c r="F95" s="39" t="s">
        <v>4</v>
      </c>
      <c r="G95" s="40" t="s">
        <v>24</v>
      </c>
    </row>
    <row r="96" spans="1:7">
      <c r="A96" s="35">
        <v>44753</v>
      </c>
      <c r="B96" s="36">
        <v>0.4141287037037038</v>
      </c>
      <c r="C96" s="37" t="s">
        <v>23</v>
      </c>
      <c r="D96" s="34">
        <v>100</v>
      </c>
      <c r="E96" s="38">
        <v>168.99</v>
      </c>
      <c r="F96" s="39" t="s">
        <v>4</v>
      </c>
      <c r="G96" s="40" t="s">
        <v>24</v>
      </c>
    </row>
    <row r="97" spans="1:7">
      <c r="A97" s="35">
        <v>44753</v>
      </c>
      <c r="B97" s="36">
        <v>0.41617453703703711</v>
      </c>
      <c r="C97" s="37" t="s">
        <v>23</v>
      </c>
      <c r="D97" s="34">
        <v>100</v>
      </c>
      <c r="E97" s="38">
        <v>169.39</v>
      </c>
      <c r="F97" s="39" t="s">
        <v>4</v>
      </c>
      <c r="G97" s="40" t="s">
        <v>5</v>
      </c>
    </row>
    <row r="98" spans="1:7">
      <c r="A98" s="35">
        <v>44753</v>
      </c>
      <c r="B98" s="36">
        <v>0.41617453703703711</v>
      </c>
      <c r="C98" s="37" t="s">
        <v>23</v>
      </c>
      <c r="D98" s="34">
        <v>100</v>
      </c>
      <c r="E98" s="38">
        <v>169.37</v>
      </c>
      <c r="F98" s="39" t="s">
        <v>4</v>
      </c>
      <c r="G98" s="40" t="s">
        <v>8</v>
      </c>
    </row>
    <row r="99" spans="1:7">
      <c r="A99" s="35">
        <v>44753</v>
      </c>
      <c r="B99" s="36">
        <v>0.41629293981481486</v>
      </c>
      <c r="C99" s="37" t="s">
        <v>23</v>
      </c>
      <c r="D99" s="34">
        <v>50</v>
      </c>
      <c r="E99" s="38">
        <v>169.25</v>
      </c>
      <c r="F99" s="39" t="s">
        <v>4</v>
      </c>
      <c r="G99" s="40" t="s">
        <v>24</v>
      </c>
    </row>
    <row r="100" spans="1:7">
      <c r="A100" s="35">
        <v>44753</v>
      </c>
      <c r="B100" s="36">
        <v>0.41629293981481486</v>
      </c>
      <c r="C100" s="37" t="s">
        <v>23</v>
      </c>
      <c r="D100" s="34">
        <v>50</v>
      </c>
      <c r="E100" s="38">
        <v>169.25</v>
      </c>
      <c r="F100" s="39" t="s">
        <v>4</v>
      </c>
      <c r="G100" s="40" t="s">
        <v>24</v>
      </c>
    </row>
    <row r="101" spans="1:7">
      <c r="A101" s="35">
        <v>44753</v>
      </c>
      <c r="B101" s="36">
        <v>0.41629293981481486</v>
      </c>
      <c r="C101" s="37" t="s">
        <v>23</v>
      </c>
      <c r="D101" s="34">
        <v>100</v>
      </c>
      <c r="E101" s="38">
        <v>169.25</v>
      </c>
      <c r="F101" s="39" t="s">
        <v>4</v>
      </c>
      <c r="G101" s="40" t="s">
        <v>24</v>
      </c>
    </row>
    <row r="102" spans="1:7">
      <c r="A102" s="35">
        <v>44753</v>
      </c>
      <c r="B102" s="36">
        <v>0.41667615740740738</v>
      </c>
      <c r="C102" s="37" t="s">
        <v>23</v>
      </c>
      <c r="D102" s="34">
        <v>18</v>
      </c>
      <c r="E102" s="38">
        <v>168.99</v>
      </c>
      <c r="F102" s="39" t="s">
        <v>4</v>
      </c>
      <c r="G102" s="40" t="s">
        <v>24</v>
      </c>
    </row>
    <row r="103" spans="1:7">
      <c r="A103" s="35">
        <v>44753</v>
      </c>
      <c r="B103" s="36">
        <v>0.41667615740740738</v>
      </c>
      <c r="C103" s="37" t="s">
        <v>23</v>
      </c>
      <c r="D103" s="34">
        <v>82</v>
      </c>
      <c r="E103" s="38">
        <v>168.99</v>
      </c>
      <c r="F103" s="39" t="s">
        <v>4</v>
      </c>
      <c r="G103" s="40" t="s">
        <v>24</v>
      </c>
    </row>
    <row r="104" spans="1:7">
      <c r="A104" s="35">
        <v>44753</v>
      </c>
      <c r="B104" s="36">
        <v>0.41757916666666672</v>
      </c>
      <c r="C104" s="37" t="s">
        <v>23</v>
      </c>
      <c r="D104" s="34">
        <v>100</v>
      </c>
      <c r="E104" s="38">
        <v>168.34</v>
      </c>
      <c r="F104" s="39" t="s">
        <v>4</v>
      </c>
      <c r="G104" s="40" t="s">
        <v>24</v>
      </c>
    </row>
    <row r="105" spans="1:7">
      <c r="A105" s="35">
        <v>44753</v>
      </c>
      <c r="B105" s="36">
        <v>0.41920937500000011</v>
      </c>
      <c r="C105" s="37" t="s">
        <v>23</v>
      </c>
      <c r="D105" s="34">
        <v>6</v>
      </c>
      <c r="E105" s="38">
        <v>168.77</v>
      </c>
      <c r="F105" s="39" t="s">
        <v>4</v>
      </c>
      <c r="G105" s="40" t="s">
        <v>24</v>
      </c>
    </row>
    <row r="106" spans="1:7">
      <c r="A106" s="35">
        <v>44753</v>
      </c>
      <c r="B106" s="36">
        <v>0.41920937500000011</v>
      </c>
      <c r="C106" s="37" t="s">
        <v>23</v>
      </c>
      <c r="D106" s="34">
        <v>60</v>
      </c>
      <c r="E106" s="38">
        <v>168.75</v>
      </c>
      <c r="F106" s="39" t="s">
        <v>4</v>
      </c>
      <c r="G106" s="40" t="s">
        <v>24</v>
      </c>
    </row>
    <row r="107" spans="1:7">
      <c r="A107" s="35">
        <v>44753</v>
      </c>
      <c r="B107" s="36">
        <v>0.41920937500000011</v>
      </c>
      <c r="C107" s="37" t="s">
        <v>23</v>
      </c>
      <c r="D107" s="34">
        <v>94</v>
      </c>
      <c r="E107" s="38">
        <v>168.77</v>
      </c>
      <c r="F107" s="39" t="s">
        <v>4</v>
      </c>
      <c r="G107" s="40" t="s">
        <v>24</v>
      </c>
    </row>
    <row r="108" spans="1:7">
      <c r="A108" s="35">
        <v>44753</v>
      </c>
      <c r="B108" s="36">
        <v>0.41920937500000011</v>
      </c>
      <c r="C108" s="37" t="s">
        <v>23</v>
      </c>
      <c r="D108" s="34">
        <v>100</v>
      </c>
      <c r="E108" s="38">
        <v>168.75</v>
      </c>
      <c r="F108" s="39" t="s">
        <v>4</v>
      </c>
      <c r="G108" s="40" t="s">
        <v>24</v>
      </c>
    </row>
    <row r="109" spans="1:7">
      <c r="A109" s="35">
        <v>44753</v>
      </c>
      <c r="B109" s="36">
        <v>0.41920937500000011</v>
      </c>
      <c r="C109" s="37" t="s">
        <v>23</v>
      </c>
      <c r="D109" s="34">
        <v>100</v>
      </c>
      <c r="E109" s="38">
        <v>168.8</v>
      </c>
      <c r="F109" s="39" t="s">
        <v>4</v>
      </c>
      <c r="G109" s="40" t="s">
        <v>24</v>
      </c>
    </row>
    <row r="110" spans="1:7">
      <c r="A110" s="35">
        <v>44753</v>
      </c>
      <c r="B110" s="36">
        <v>0.41920937500000011</v>
      </c>
      <c r="C110" s="37" t="s">
        <v>23</v>
      </c>
      <c r="D110" s="34">
        <v>100</v>
      </c>
      <c r="E110" s="38">
        <v>168.81</v>
      </c>
      <c r="F110" s="39" t="s">
        <v>4</v>
      </c>
      <c r="G110" s="40" t="s">
        <v>24</v>
      </c>
    </row>
    <row r="111" spans="1:7">
      <c r="A111" s="35">
        <v>44753</v>
      </c>
      <c r="B111" s="36">
        <v>0.41949363425925923</v>
      </c>
      <c r="C111" s="37" t="s">
        <v>23</v>
      </c>
      <c r="D111" s="34">
        <v>17</v>
      </c>
      <c r="E111" s="38">
        <v>168.76</v>
      </c>
      <c r="F111" s="39" t="s">
        <v>4</v>
      </c>
      <c r="G111" s="40" t="s">
        <v>5</v>
      </c>
    </row>
    <row r="112" spans="1:7">
      <c r="A112" s="35">
        <v>44753</v>
      </c>
      <c r="B112" s="36">
        <v>0.41982372685185187</v>
      </c>
      <c r="C112" s="37" t="s">
        <v>23</v>
      </c>
      <c r="D112" s="34">
        <v>43</v>
      </c>
      <c r="E112" s="38">
        <v>168.76</v>
      </c>
      <c r="F112" s="39" t="s">
        <v>4</v>
      </c>
      <c r="G112" s="40" t="s">
        <v>5</v>
      </c>
    </row>
    <row r="113" spans="1:7">
      <c r="A113" s="35">
        <v>44753</v>
      </c>
      <c r="B113" s="36">
        <v>0.41982372685185187</v>
      </c>
      <c r="C113" s="37" t="s">
        <v>23</v>
      </c>
      <c r="D113" s="34">
        <v>40</v>
      </c>
      <c r="E113" s="38">
        <v>168.75</v>
      </c>
      <c r="F113" s="39" t="s">
        <v>4</v>
      </c>
      <c r="G113" s="40" t="s">
        <v>24</v>
      </c>
    </row>
    <row r="114" spans="1:7">
      <c r="A114" s="35">
        <v>44753</v>
      </c>
      <c r="B114" s="36">
        <v>0.41993101851851855</v>
      </c>
      <c r="C114" s="37" t="s">
        <v>23</v>
      </c>
      <c r="D114" s="34">
        <v>10</v>
      </c>
      <c r="E114" s="38">
        <v>168.57</v>
      </c>
      <c r="F114" s="39" t="s">
        <v>4</v>
      </c>
      <c r="G114" s="40" t="s">
        <v>8</v>
      </c>
    </row>
    <row r="115" spans="1:7">
      <c r="A115" s="35">
        <v>44753</v>
      </c>
      <c r="B115" s="36">
        <v>0.41993101851851855</v>
      </c>
      <c r="C115" s="37" t="s">
        <v>23</v>
      </c>
      <c r="D115" s="34">
        <v>10</v>
      </c>
      <c r="E115" s="38">
        <v>168.57</v>
      </c>
      <c r="F115" s="39" t="s">
        <v>4</v>
      </c>
      <c r="G115" s="40" t="s">
        <v>8</v>
      </c>
    </row>
    <row r="116" spans="1:7">
      <c r="A116" s="35">
        <v>44753</v>
      </c>
      <c r="B116" s="36">
        <v>0.41993101851851855</v>
      </c>
      <c r="C116" s="37" t="s">
        <v>23</v>
      </c>
      <c r="D116" s="34">
        <v>80</v>
      </c>
      <c r="E116" s="38">
        <v>168.57</v>
      </c>
      <c r="F116" s="39" t="s">
        <v>4</v>
      </c>
      <c r="G116" s="40" t="s">
        <v>8</v>
      </c>
    </row>
    <row r="117" spans="1:7">
      <c r="A117" s="35">
        <v>44753</v>
      </c>
      <c r="B117" s="36">
        <v>0.41993101851851855</v>
      </c>
      <c r="C117" s="37" t="s">
        <v>23</v>
      </c>
      <c r="D117" s="34">
        <v>100</v>
      </c>
      <c r="E117" s="38">
        <v>168.56</v>
      </c>
      <c r="F117" s="39" t="s">
        <v>4</v>
      </c>
      <c r="G117" s="40" t="s">
        <v>8</v>
      </c>
    </row>
    <row r="118" spans="1:7">
      <c r="A118" s="35">
        <v>44753</v>
      </c>
      <c r="B118" s="36">
        <v>0.42007141203703702</v>
      </c>
      <c r="C118" s="37" t="s">
        <v>23</v>
      </c>
      <c r="D118" s="34">
        <v>100</v>
      </c>
      <c r="E118" s="38">
        <v>168.39</v>
      </c>
      <c r="F118" s="39" t="s">
        <v>4</v>
      </c>
      <c r="G118" s="40" t="s">
        <v>7</v>
      </c>
    </row>
    <row r="119" spans="1:7">
      <c r="A119" s="35">
        <v>44753</v>
      </c>
      <c r="B119" s="36">
        <v>0.42028402777777785</v>
      </c>
      <c r="C119" s="37" t="s">
        <v>23</v>
      </c>
      <c r="D119" s="34">
        <v>5</v>
      </c>
      <c r="E119" s="38">
        <v>167.99</v>
      </c>
      <c r="F119" s="39" t="s">
        <v>4</v>
      </c>
      <c r="G119" s="40" t="s">
        <v>24</v>
      </c>
    </row>
    <row r="120" spans="1:7">
      <c r="A120" s="35">
        <v>44753</v>
      </c>
      <c r="B120" s="36">
        <v>0.42028402777777785</v>
      </c>
      <c r="C120" s="37" t="s">
        <v>23</v>
      </c>
      <c r="D120" s="34">
        <v>95</v>
      </c>
      <c r="E120" s="38">
        <v>167.99</v>
      </c>
      <c r="F120" s="39" t="s">
        <v>4</v>
      </c>
      <c r="G120" s="40" t="s">
        <v>24</v>
      </c>
    </row>
    <row r="121" spans="1:7">
      <c r="A121" s="35">
        <v>44753</v>
      </c>
      <c r="B121" s="36">
        <v>0.42153252314814815</v>
      </c>
      <c r="C121" s="37" t="s">
        <v>23</v>
      </c>
      <c r="D121" s="34">
        <v>31</v>
      </c>
      <c r="E121" s="38">
        <v>167.17</v>
      </c>
      <c r="F121" s="39" t="s">
        <v>4</v>
      </c>
      <c r="G121" s="40" t="s">
        <v>8</v>
      </c>
    </row>
    <row r="122" spans="1:7">
      <c r="A122" s="35">
        <v>44753</v>
      </c>
      <c r="B122" s="36">
        <v>0.42153252314814815</v>
      </c>
      <c r="C122" s="37" t="s">
        <v>23</v>
      </c>
      <c r="D122" s="34">
        <v>69</v>
      </c>
      <c r="E122" s="38">
        <v>167.17</v>
      </c>
      <c r="F122" s="39" t="s">
        <v>4</v>
      </c>
      <c r="G122" s="40" t="s">
        <v>8</v>
      </c>
    </row>
    <row r="123" spans="1:7">
      <c r="A123" s="35">
        <v>44753</v>
      </c>
      <c r="B123" s="36">
        <v>0.42153252314814815</v>
      </c>
      <c r="C123" s="37" t="s">
        <v>23</v>
      </c>
      <c r="D123" s="34">
        <v>100</v>
      </c>
      <c r="E123" s="38">
        <v>167.18</v>
      </c>
      <c r="F123" s="39" t="s">
        <v>4</v>
      </c>
      <c r="G123" s="40" t="s">
        <v>24</v>
      </c>
    </row>
    <row r="124" spans="1:7">
      <c r="A124" s="35">
        <v>44753</v>
      </c>
      <c r="B124" s="36">
        <v>0.42287962962962966</v>
      </c>
      <c r="C124" s="37" t="s">
        <v>23</v>
      </c>
      <c r="D124" s="34">
        <v>5</v>
      </c>
      <c r="E124" s="38">
        <v>167.76</v>
      </c>
      <c r="F124" s="39" t="s">
        <v>4</v>
      </c>
      <c r="G124" s="40" t="s">
        <v>24</v>
      </c>
    </row>
    <row r="125" spans="1:7">
      <c r="A125" s="35">
        <v>44753</v>
      </c>
      <c r="B125" s="36">
        <v>0.42287962962962966</v>
      </c>
      <c r="C125" s="37" t="s">
        <v>23</v>
      </c>
      <c r="D125" s="34">
        <v>15</v>
      </c>
      <c r="E125" s="38">
        <v>167.76</v>
      </c>
      <c r="F125" s="39" t="s">
        <v>4</v>
      </c>
      <c r="G125" s="40" t="s">
        <v>24</v>
      </c>
    </row>
    <row r="126" spans="1:7">
      <c r="A126" s="35">
        <v>44753</v>
      </c>
      <c r="B126" s="36">
        <v>0.42302650462962965</v>
      </c>
      <c r="C126" s="37" t="s">
        <v>23</v>
      </c>
      <c r="D126" s="34">
        <v>100</v>
      </c>
      <c r="E126" s="38">
        <v>167.74</v>
      </c>
      <c r="F126" s="39" t="s">
        <v>4</v>
      </c>
      <c r="G126" s="40" t="s">
        <v>7</v>
      </c>
    </row>
    <row r="127" spans="1:7">
      <c r="A127" s="35">
        <v>44753</v>
      </c>
      <c r="B127" s="36">
        <v>0.42302650462962965</v>
      </c>
      <c r="C127" s="37" t="s">
        <v>23</v>
      </c>
      <c r="D127" s="34">
        <v>100</v>
      </c>
      <c r="E127" s="38">
        <v>167.75</v>
      </c>
      <c r="F127" s="39" t="s">
        <v>4</v>
      </c>
      <c r="G127" s="40" t="s">
        <v>7</v>
      </c>
    </row>
    <row r="128" spans="1:7">
      <c r="A128" s="35">
        <v>44753</v>
      </c>
      <c r="B128" s="36">
        <v>0.42302650462962965</v>
      </c>
      <c r="C128" s="37" t="s">
        <v>23</v>
      </c>
      <c r="D128" s="34">
        <v>100</v>
      </c>
      <c r="E128" s="38">
        <v>167.75</v>
      </c>
      <c r="F128" s="39" t="s">
        <v>4</v>
      </c>
      <c r="G128" s="40" t="s">
        <v>7</v>
      </c>
    </row>
    <row r="129" spans="1:7">
      <c r="A129" s="35">
        <v>44753</v>
      </c>
      <c r="B129" s="36">
        <v>0.42302650462962965</v>
      </c>
      <c r="C129" s="37" t="s">
        <v>23</v>
      </c>
      <c r="D129" s="34">
        <v>20</v>
      </c>
      <c r="E129" s="38">
        <v>167.73</v>
      </c>
      <c r="F129" s="39" t="s">
        <v>4</v>
      </c>
      <c r="G129" s="40" t="s">
        <v>24</v>
      </c>
    </row>
    <row r="130" spans="1:7">
      <c r="A130" s="35">
        <v>44753</v>
      </c>
      <c r="B130" s="36">
        <v>0.42302650462962965</v>
      </c>
      <c r="C130" s="37" t="s">
        <v>23</v>
      </c>
      <c r="D130" s="34">
        <v>20</v>
      </c>
      <c r="E130" s="38">
        <v>167.73</v>
      </c>
      <c r="F130" s="39" t="s">
        <v>4</v>
      </c>
      <c r="G130" s="40" t="s">
        <v>24</v>
      </c>
    </row>
    <row r="131" spans="1:7">
      <c r="A131" s="35">
        <v>44753</v>
      </c>
      <c r="B131" s="36">
        <v>0.42302650462962965</v>
      </c>
      <c r="C131" s="37" t="s">
        <v>23</v>
      </c>
      <c r="D131" s="34">
        <v>60</v>
      </c>
      <c r="E131" s="38">
        <v>167.73</v>
      </c>
      <c r="F131" s="39" t="s">
        <v>4</v>
      </c>
      <c r="G131" s="40" t="s">
        <v>24</v>
      </c>
    </row>
    <row r="132" spans="1:7">
      <c r="A132" s="35">
        <v>44753</v>
      </c>
      <c r="B132" s="36">
        <v>0.42377812500000001</v>
      </c>
      <c r="C132" s="37" t="s">
        <v>23</v>
      </c>
      <c r="D132" s="34">
        <v>10</v>
      </c>
      <c r="E132" s="38">
        <v>166.89</v>
      </c>
      <c r="F132" s="39" t="s">
        <v>4</v>
      </c>
      <c r="G132" s="40" t="s">
        <v>24</v>
      </c>
    </row>
    <row r="133" spans="1:7">
      <c r="A133" s="35">
        <v>44753</v>
      </c>
      <c r="B133" s="36">
        <v>0.42377812500000001</v>
      </c>
      <c r="C133" s="37" t="s">
        <v>23</v>
      </c>
      <c r="D133" s="34">
        <v>90</v>
      </c>
      <c r="E133" s="38">
        <v>166.89</v>
      </c>
      <c r="F133" s="39" t="s">
        <v>4</v>
      </c>
      <c r="G133" s="40" t="s">
        <v>24</v>
      </c>
    </row>
    <row r="134" spans="1:7">
      <c r="A134" s="35">
        <v>44753</v>
      </c>
      <c r="B134" s="36">
        <v>0.425120138888889</v>
      </c>
      <c r="C134" s="37" t="s">
        <v>23</v>
      </c>
      <c r="D134" s="34">
        <v>100</v>
      </c>
      <c r="E134" s="38">
        <v>166.99</v>
      </c>
      <c r="F134" s="39" t="s">
        <v>4</v>
      </c>
      <c r="G134" s="40" t="s">
        <v>24</v>
      </c>
    </row>
    <row r="135" spans="1:7">
      <c r="A135" s="35">
        <v>44753</v>
      </c>
      <c r="B135" s="36">
        <v>0.4255116898148148</v>
      </c>
      <c r="C135" s="37" t="s">
        <v>23</v>
      </c>
      <c r="D135" s="34">
        <v>20</v>
      </c>
      <c r="E135" s="38">
        <v>166.99</v>
      </c>
      <c r="F135" s="39" t="s">
        <v>4</v>
      </c>
      <c r="G135" s="40" t="s">
        <v>25</v>
      </c>
    </row>
    <row r="136" spans="1:7">
      <c r="A136" s="35">
        <v>44753</v>
      </c>
      <c r="B136" s="36">
        <v>0.4255116898148148</v>
      </c>
      <c r="C136" s="37" t="s">
        <v>23</v>
      </c>
      <c r="D136" s="34">
        <v>20</v>
      </c>
      <c r="E136" s="38">
        <v>166.99</v>
      </c>
      <c r="F136" s="39" t="s">
        <v>4</v>
      </c>
      <c r="G136" s="40" t="s">
        <v>25</v>
      </c>
    </row>
    <row r="137" spans="1:7">
      <c r="A137" s="35">
        <v>44753</v>
      </c>
      <c r="B137" s="36">
        <v>0.4255116898148148</v>
      </c>
      <c r="C137" s="37" t="s">
        <v>23</v>
      </c>
      <c r="D137" s="34">
        <v>20</v>
      </c>
      <c r="E137" s="38">
        <v>166.99</v>
      </c>
      <c r="F137" s="39" t="s">
        <v>4</v>
      </c>
      <c r="G137" s="40" t="s">
        <v>25</v>
      </c>
    </row>
    <row r="138" spans="1:7">
      <c r="A138" s="35">
        <v>44753</v>
      </c>
      <c r="B138" s="36">
        <v>0.4255116898148148</v>
      </c>
      <c r="C138" s="37" t="s">
        <v>23</v>
      </c>
      <c r="D138" s="34">
        <v>20</v>
      </c>
      <c r="E138" s="38">
        <v>166.99</v>
      </c>
      <c r="F138" s="39" t="s">
        <v>4</v>
      </c>
      <c r="G138" s="40" t="s">
        <v>25</v>
      </c>
    </row>
    <row r="139" spans="1:7">
      <c r="A139" s="35">
        <v>44753</v>
      </c>
      <c r="B139" s="36">
        <v>0.4255116898148148</v>
      </c>
      <c r="C139" s="37" t="s">
        <v>23</v>
      </c>
      <c r="D139" s="34">
        <v>20</v>
      </c>
      <c r="E139" s="38">
        <v>166.99</v>
      </c>
      <c r="F139" s="39" t="s">
        <v>4</v>
      </c>
      <c r="G139" s="40" t="s">
        <v>25</v>
      </c>
    </row>
    <row r="140" spans="1:7">
      <c r="A140" s="35">
        <v>44753</v>
      </c>
      <c r="B140" s="36">
        <v>0.4255116898148148</v>
      </c>
      <c r="C140" s="37" t="s">
        <v>23</v>
      </c>
      <c r="D140" s="34">
        <v>20</v>
      </c>
      <c r="E140" s="38">
        <v>166.99</v>
      </c>
      <c r="F140" s="39" t="s">
        <v>4</v>
      </c>
      <c r="G140" s="40" t="s">
        <v>25</v>
      </c>
    </row>
    <row r="141" spans="1:7">
      <c r="A141" s="35">
        <v>44753</v>
      </c>
      <c r="B141" s="36">
        <v>0.4255116898148148</v>
      </c>
      <c r="C141" s="37" t="s">
        <v>23</v>
      </c>
      <c r="D141" s="34">
        <v>20</v>
      </c>
      <c r="E141" s="38">
        <v>166.99</v>
      </c>
      <c r="F141" s="39" t="s">
        <v>4</v>
      </c>
      <c r="G141" s="40" t="s">
        <v>25</v>
      </c>
    </row>
    <row r="142" spans="1:7">
      <c r="A142" s="35">
        <v>44753</v>
      </c>
      <c r="B142" s="36">
        <v>0.4255116898148148</v>
      </c>
      <c r="C142" s="37" t="s">
        <v>23</v>
      </c>
      <c r="D142" s="34">
        <v>20</v>
      </c>
      <c r="E142" s="38">
        <v>166.99</v>
      </c>
      <c r="F142" s="39" t="s">
        <v>4</v>
      </c>
      <c r="G142" s="40" t="s">
        <v>25</v>
      </c>
    </row>
    <row r="143" spans="1:7">
      <c r="A143" s="35">
        <v>44753</v>
      </c>
      <c r="B143" s="36">
        <v>0.4255116898148148</v>
      </c>
      <c r="C143" s="37" t="s">
        <v>23</v>
      </c>
      <c r="D143" s="34">
        <v>37</v>
      </c>
      <c r="E143" s="38">
        <v>166.99</v>
      </c>
      <c r="F143" s="39" t="s">
        <v>4</v>
      </c>
      <c r="G143" s="40" t="s">
        <v>25</v>
      </c>
    </row>
    <row r="144" spans="1:7">
      <c r="A144" s="35">
        <v>44753</v>
      </c>
      <c r="B144" s="36">
        <v>0.4255116898148148</v>
      </c>
      <c r="C144" s="37" t="s">
        <v>23</v>
      </c>
      <c r="D144" s="34">
        <v>40</v>
      </c>
      <c r="E144" s="38">
        <v>166.99</v>
      </c>
      <c r="F144" s="39" t="s">
        <v>4</v>
      </c>
      <c r="G144" s="40" t="s">
        <v>25</v>
      </c>
    </row>
    <row r="145" spans="1:7">
      <c r="A145" s="35">
        <v>44753</v>
      </c>
      <c r="B145" s="36">
        <v>0.4255116898148148</v>
      </c>
      <c r="C145" s="37" t="s">
        <v>23</v>
      </c>
      <c r="D145" s="34">
        <v>60</v>
      </c>
      <c r="E145" s="38">
        <v>166.99</v>
      </c>
      <c r="F145" s="39" t="s">
        <v>4</v>
      </c>
      <c r="G145" s="40" t="s">
        <v>25</v>
      </c>
    </row>
    <row r="146" spans="1:7">
      <c r="A146" s="35">
        <v>44753</v>
      </c>
      <c r="B146" s="36">
        <v>0.4255116898148148</v>
      </c>
      <c r="C146" s="37" t="s">
        <v>23</v>
      </c>
      <c r="D146" s="34">
        <v>60</v>
      </c>
      <c r="E146" s="38">
        <v>166.99</v>
      </c>
      <c r="F146" s="39" t="s">
        <v>4</v>
      </c>
      <c r="G146" s="40" t="s">
        <v>25</v>
      </c>
    </row>
    <row r="147" spans="1:7">
      <c r="A147" s="35">
        <v>44753</v>
      </c>
      <c r="B147" s="36">
        <v>0.4255116898148148</v>
      </c>
      <c r="C147" s="37" t="s">
        <v>23</v>
      </c>
      <c r="D147" s="34">
        <v>14</v>
      </c>
      <c r="E147" s="38">
        <v>166.99</v>
      </c>
      <c r="F147" s="39" t="s">
        <v>4</v>
      </c>
      <c r="G147" s="40" t="s">
        <v>25</v>
      </c>
    </row>
    <row r="148" spans="1:7">
      <c r="A148" s="35">
        <v>44753</v>
      </c>
      <c r="B148" s="36">
        <v>0.4255116898148148</v>
      </c>
      <c r="C148" s="37" t="s">
        <v>23</v>
      </c>
      <c r="D148" s="34">
        <v>43</v>
      </c>
      <c r="E148" s="38">
        <v>166.99</v>
      </c>
      <c r="F148" s="39" t="s">
        <v>4</v>
      </c>
      <c r="G148" s="40" t="s">
        <v>25</v>
      </c>
    </row>
    <row r="149" spans="1:7">
      <c r="A149" s="35">
        <v>44753</v>
      </c>
      <c r="B149" s="36">
        <v>0.4255116898148148</v>
      </c>
      <c r="C149" s="37" t="s">
        <v>23</v>
      </c>
      <c r="D149" s="34">
        <v>43</v>
      </c>
      <c r="E149" s="38">
        <v>166.99</v>
      </c>
      <c r="F149" s="39" t="s">
        <v>4</v>
      </c>
      <c r="G149" s="40" t="s">
        <v>25</v>
      </c>
    </row>
    <row r="150" spans="1:7">
      <c r="A150" s="35">
        <v>44753</v>
      </c>
      <c r="B150" s="36">
        <v>0.4255116898148148</v>
      </c>
      <c r="C150" s="37" t="s">
        <v>23</v>
      </c>
      <c r="D150" s="34">
        <v>100</v>
      </c>
      <c r="E150" s="38">
        <v>166.99</v>
      </c>
      <c r="F150" s="39" t="s">
        <v>4</v>
      </c>
      <c r="G150" s="40" t="s">
        <v>24</v>
      </c>
    </row>
    <row r="151" spans="1:7">
      <c r="A151" s="35">
        <v>44753</v>
      </c>
      <c r="B151" s="36">
        <v>0.4255116898148148</v>
      </c>
      <c r="C151" s="37" t="s">
        <v>23</v>
      </c>
      <c r="D151" s="34">
        <v>100</v>
      </c>
      <c r="E151" s="38">
        <v>166.99</v>
      </c>
      <c r="F151" s="39" t="s">
        <v>4</v>
      </c>
      <c r="G151" s="40" t="s">
        <v>24</v>
      </c>
    </row>
    <row r="152" spans="1:7">
      <c r="A152" s="35">
        <v>44753</v>
      </c>
      <c r="B152" s="36">
        <v>0.4255116898148148</v>
      </c>
      <c r="C152" s="37" t="s">
        <v>23</v>
      </c>
      <c r="D152" s="34">
        <v>43</v>
      </c>
      <c r="E152" s="38">
        <v>166.99</v>
      </c>
      <c r="F152" s="39" t="s">
        <v>4</v>
      </c>
      <c r="G152" s="40" t="s">
        <v>24</v>
      </c>
    </row>
    <row r="153" spans="1:7">
      <c r="A153" s="35">
        <v>44753</v>
      </c>
      <c r="B153" s="36">
        <v>0.42717291666666668</v>
      </c>
      <c r="C153" s="37" t="s">
        <v>23</v>
      </c>
      <c r="D153" s="34">
        <v>77</v>
      </c>
      <c r="E153" s="38">
        <v>167.21</v>
      </c>
      <c r="F153" s="39" t="s">
        <v>4</v>
      </c>
      <c r="G153" s="40" t="s">
        <v>5</v>
      </c>
    </row>
    <row r="154" spans="1:7">
      <c r="A154" s="35">
        <v>44753</v>
      </c>
      <c r="B154" s="36">
        <v>0.42717303240740745</v>
      </c>
      <c r="C154" s="37" t="s">
        <v>23</v>
      </c>
      <c r="D154" s="34">
        <v>1</v>
      </c>
      <c r="E154" s="38">
        <v>167.21</v>
      </c>
      <c r="F154" s="39" t="s">
        <v>4</v>
      </c>
      <c r="G154" s="40" t="s">
        <v>5</v>
      </c>
    </row>
    <row r="155" spans="1:7">
      <c r="A155" s="35">
        <v>44753</v>
      </c>
      <c r="B155" s="36">
        <v>0.42724444444444454</v>
      </c>
      <c r="C155" s="37" t="s">
        <v>23</v>
      </c>
      <c r="D155" s="34">
        <v>22</v>
      </c>
      <c r="E155" s="38">
        <v>167.21</v>
      </c>
      <c r="F155" s="39" t="s">
        <v>4</v>
      </c>
      <c r="G155" s="40" t="s">
        <v>5</v>
      </c>
    </row>
    <row r="156" spans="1:7">
      <c r="A156" s="35">
        <v>44753</v>
      </c>
      <c r="B156" s="36">
        <v>0.42847465277777785</v>
      </c>
      <c r="C156" s="37" t="s">
        <v>23</v>
      </c>
      <c r="D156" s="34">
        <v>100</v>
      </c>
      <c r="E156" s="38">
        <v>167.26</v>
      </c>
      <c r="F156" s="39" t="s">
        <v>4</v>
      </c>
      <c r="G156" s="40" t="s">
        <v>24</v>
      </c>
    </row>
    <row r="157" spans="1:7">
      <c r="A157" s="35">
        <v>44753</v>
      </c>
      <c r="B157" s="36">
        <v>0.42956967592592599</v>
      </c>
      <c r="C157" s="37" t="s">
        <v>23</v>
      </c>
      <c r="D157" s="34">
        <v>90</v>
      </c>
      <c r="E157" s="38">
        <v>167.07</v>
      </c>
      <c r="F157" s="39" t="s">
        <v>4</v>
      </c>
      <c r="G157" s="40" t="s">
        <v>24</v>
      </c>
    </row>
    <row r="158" spans="1:7">
      <c r="A158" s="35">
        <v>44753</v>
      </c>
      <c r="B158" s="36">
        <v>0.42957187500000005</v>
      </c>
      <c r="C158" s="37" t="s">
        <v>23</v>
      </c>
      <c r="D158" s="34">
        <v>50</v>
      </c>
      <c r="E158" s="38">
        <v>167.06</v>
      </c>
      <c r="F158" s="39" t="s">
        <v>4</v>
      </c>
      <c r="G158" s="40" t="s">
        <v>5</v>
      </c>
    </row>
    <row r="159" spans="1:7">
      <c r="A159" s="35">
        <v>44753</v>
      </c>
      <c r="B159" s="36">
        <v>0.42957187500000005</v>
      </c>
      <c r="C159" s="37" t="s">
        <v>23</v>
      </c>
      <c r="D159" s="34">
        <v>1</v>
      </c>
      <c r="E159" s="38">
        <v>167.07</v>
      </c>
      <c r="F159" s="39" t="s">
        <v>4</v>
      </c>
      <c r="G159" s="40" t="s">
        <v>24</v>
      </c>
    </row>
    <row r="160" spans="1:7">
      <c r="A160" s="35">
        <v>44753</v>
      </c>
      <c r="B160" s="36">
        <v>0.42958622685185188</v>
      </c>
      <c r="C160" s="37" t="s">
        <v>23</v>
      </c>
      <c r="D160" s="34">
        <v>47</v>
      </c>
      <c r="E160" s="38">
        <v>167.06</v>
      </c>
      <c r="F160" s="39" t="s">
        <v>4</v>
      </c>
      <c r="G160" s="40" t="s">
        <v>5</v>
      </c>
    </row>
    <row r="161" spans="1:7">
      <c r="A161" s="35">
        <v>44753</v>
      </c>
      <c r="B161" s="36">
        <v>0.42958634259259265</v>
      </c>
      <c r="C161" s="37" t="s">
        <v>23</v>
      </c>
      <c r="D161" s="34">
        <v>3</v>
      </c>
      <c r="E161" s="38">
        <v>167.06</v>
      </c>
      <c r="F161" s="39" t="s">
        <v>4</v>
      </c>
      <c r="G161" s="40" t="s">
        <v>5</v>
      </c>
    </row>
    <row r="162" spans="1:7">
      <c r="A162" s="35">
        <v>44753</v>
      </c>
      <c r="B162" s="36">
        <v>0.42958634259259265</v>
      </c>
      <c r="C162" s="37" t="s">
        <v>23</v>
      </c>
      <c r="D162" s="34">
        <v>100</v>
      </c>
      <c r="E162" s="38">
        <v>167.06</v>
      </c>
      <c r="F162" s="39" t="s">
        <v>4</v>
      </c>
      <c r="G162" s="40" t="s">
        <v>5</v>
      </c>
    </row>
    <row r="163" spans="1:7">
      <c r="A163" s="35">
        <v>44753</v>
      </c>
      <c r="B163" s="36">
        <v>0.42958634259259265</v>
      </c>
      <c r="C163" s="37" t="s">
        <v>23</v>
      </c>
      <c r="D163" s="34">
        <v>9</v>
      </c>
      <c r="E163" s="38">
        <v>167.07</v>
      </c>
      <c r="F163" s="39" t="s">
        <v>4</v>
      </c>
      <c r="G163" s="40" t="s">
        <v>24</v>
      </c>
    </row>
    <row r="164" spans="1:7">
      <c r="A164" s="35">
        <v>44753</v>
      </c>
      <c r="B164" s="36">
        <v>0.42982118055555563</v>
      </c>
      <c r="C164" s="37" t="s">
        <v>23</v>
      </c>
      <c r="D164" s="34">
        <v>23</v>
      </c>
      <c r="E164" s="38">
        <v>166.66</v>
      </c>
      <c r="F164" s="39" t="s">
        <v>4</v>
      </c>
      <c r="G164" s="40" t="s">
        <v>24</v>
      </c>
    </row>
    <row r="165" spans="1:7">
      <c r="A165" s="35">
        <v>44753</v>
      </c>
      <c r="B165" s="36">
        <v>0.42982118055555563</v>
      </c>
      <c r="C165" s="37" t="s">
        <v>23</v>
      </c>
      <c r="D165" s="34">
        <v>77</v>
      </c>
      <c r="E165" s="38">
        <v>166.66</v>
      </c>
      <c r="F165" s="39" t="s">
        <v>4</v>
      </c>
      <c r="G165" s="40" t="s">
        <v>24</v>
      </c>
    </row>
    <row r="166" spans="1:7">
      <c r="A166" s="35">
        <v>44753</v>
      </c>
      <c r="B166" s="36">
        <v>0.431531712962963</v>
      </c>
      <c r="C166" s="37" t="s">
        <v>23</v>
      </c>
      <c r="D166" s="34">
        <v>10</v>
      </c>
      <c r="E166" s="38">
        <v>166.33</v>
      </c>
      <c r="F166" s="39" t="s">
        <v>4</v>
      </c>
      <c r="G166" s="40" t="s">
        <v>24</v>
      </c>
    </row>
    <row r="167" spans="1:7">
      <c r="A167" s="35">
        <v>44753</v>
      </c>
      <c r="B167" s="36">
        <v>0.431531712962963</v>
      </c>
      <c r="C167" s="37" t="s">
        <v>23</v>
      </c>
      <c r="D167" s="34">
        <v>90</v>
      </c>
      <c r="E167" s="38">
        <v>166.33</v>
      </c>
      <c r="F167" s="39" t="s">
        <v>4</v>
      </c>
      <c r="G167" s="40" t="s">
        <v>24</v>
      </c>
    </row>
    <row r="168" spans="1:7">
      <c r="A168" s="35">
        <v>44753</v>
      </c>
      <c r="B168" s="36">
        <v>0.431531712962963</v>
      </c>
      <c r="C168" s="37" t="s">
        <v>23</v>
      </c>
      <c r="D168" s="34">
        <v>100</v>
      </c>
      <c r="E168" s="38">
        <v>166.32</v>
      </c>
      <c r="F168" s="39" t="s">
        <v>4</v>
      </c>
      <c r="G168" s="40" t="s">
        <v>24</v>
      </c>
    </row>
    <row r="169" spans="1:7">
      <c r="A169" s="35">
        <v>44753</v>
      </c>
      <c r="B169" s="36">
        <v>0.43551817129629633</v>
      </c>
      <c r="C169" s="37" t="s">
        <v>23</v>
      </c>
      <c r="D169" s="34">
        <v>9</v>
      </c>
      <c r="E169" s="38">
        <v>168.59</v>
      </c>
      <c r="F169" s="39" t="s">
        <v>4</v>
      </c>
      <c r="G169" s="40" t="s">
        <v>7</v>
      </c>
    </row>
    <row r="170" spans="1:7">
      <c r="A170" s="35">
        <v>44753</v>
      </c>
      <c r="B170" s="36">
        <v>0.43551817129629633</v>
      </c>
      <c r="C170" s="37" t="s">
        <v>23</v>
      </c>
      <c r="D170" s="34">
        <v>35</v>
      </c>
      <c r="E170" s="38">
        <v>168.59</v>
      </c>
      <c r="F170" s="39" t="s">
        <v>4</v>
      </c>
      <c r="G170" s="40" t="s">
        <v>7</v>
      </c>
    </row>
    <row r="171" spans="1:7">
      <c r="A171" s="35">
        <v>44753</v>
      </c>
      <c r="B171" s="36">
        <v>0.43551817129629633</v>
      </c>
      <c r="C171" s="37" t="s">
        <v>23</v>
      </c>
      <c r="D171" s="34">
        <v>56</v>
      </c>
      <c r="E171" s="38">
        <v>168.59</v>
      </c>
      <c r="F171" s="39" t="s">
        <v>4</v>
      </c>
      <c r="G171" s="40" t="s">
        <v>7</v>
      </c>
    </row>
    <row r="172" spans="1:7">
      <c r="A172" s="35">
        <v>44753</v>
      </c>
      <c r="B172" s="36">
        <v>0.4371994212962963</v>
      </c>
      <c r="C172" s="37" t="s">
        <v>23</v>
      </c>
      <c r="D172" s="34">
        <v>100</v>
      </c>
      <c r="E172" s="38">
        <v>169.08</v>
      </c>
      <c r="F172" s="39" t="s">
        <v>4</v>
      </c>
      <c r="G172" s="40" t="s">
        <v>25</v>
      </c>
    </row>
    <row r="173" spans="1:7">
      <c r="A173" s="35">
        <v>44753</v>
      </c>
      <c r="B173" s="36">
        <v>0.4371994212962963</v>
      </c>
      <c r="C173" s="37" t="s">
        <v>23</v>
      </c>
      <c r="D173" s="34">
        <v>100</v>
      </c>
      <c r="E173" s="38">
        <v>169.07</v>
      </c>
      <c r="F173" s="39" t="s">
        <v>4</v>
      </c>
      <c r="G173" s="40" t="s">
        <v>24</v>
      </c>
    </row>
    <row r="174" spans="1:7">
      <c r="A174" s="35">
        <v>44753</v>
      </c>
      <c r="B174" s="36">
        <v>0.4371994212962963</v>
      </c>
      <c r="C174" s="37" t="s">
        <v>23</v>
      </c>
      <c r="D174" s="34">
        <v>100</v>
      </c>
      <c r="E174" s="38">
        <v>169.08</v>
      </c>
      <c r="F174" s="39" t="s">
        <v>4</v>
      </c>
      <c r="G174" s="40" t="s">
        <v>24</v>
      </c>
    </row>
    <row r="175" spans="1:7">
      <c r="A175" s="35">
        <v>44753</v>
      </c>
      <c r="B175" s="36">
        <v>0.4371994212962963</v>
      </c>
      <c r="C175" s="37" t="s">
        <v>23</v>
      </c>
      <c r="D175" s="34">
        <v>100</v>
      </c>
      <c r="E175" s="38">
        <v>169.08</v>
      </c>
      <c r="F175" s="39" t="s">
        <v>4</v>
      </c>
      <c r="G175" s="40" t="s">
        <v>24</v>
      </c>
    </row>
    <row r="176" spans="1:7">
      <c r="A176" s="35">
        <v>44753</v>
      </c>
      <c r="B176" s="36">
        <v>0.4371994212962963</v>
      </c>
      <c r="C176" s="37" t="s">
        <v>23</v>
      </c>
      <c r="D176" s="34">
        <v>100</v>
      </c>
      <c r="E176" s="38">
        <v>169.09</v>
      </c>
      <c r="F176" s="39" t="s">
        <v>4</v>
      </c>
      <c r="G176" s="40" t="s">
        <v>24</v>
      </c>
    </row>
    <row r="177" spans="1:7">
      <c r="A177" s="35">
        <v>44753</v>
      </c>
      <c r="B177" s="36">
        <v>0.4378819444444445</v>
      </c>
      <c r="C177" s="37" t="s">
        <v>23</v>
      </c>
      <c r="D177" s="34">
        <v>7</v>
      </c>
      <c r="E177" s="38">
        <v>169.45</v>
      </c>
      <c r="F177" s="39" t="s">
        <v>4</v>
      </c>
      <c r="G177" s="40" t="s">
        <v>25</v>
      </c>
    </row>
    <row r="178" spans="1:7">
      <c r="A178" s="35">
        <v>44753</v>
      </c>
      <c r="B178" s="36">
        <v>0.4378819444444445</v>
      </c>
      <c r="C178" s="37" t="s">
        <v>23</v>
      </c>
      <c r="D178" s="34">
        <v>10</v>
      </c>
      <c r="E178" s="38">
        <v>169.45</v>
      </c>
      <c r="F178" s="39" t="s">
        <v>4</v>
      </c>
      <c r="G178" s="40" t="s">
        <v>25</v>
      </c>
    </row>
    <row r="179" spans="1:7">
      <c r="A179" s="35">
        <v>44753</v>
      </c>
      <c r="B179" s="36">
        <v>0.4378819444444445</v>
      </c>
      <c r="C179" s="37" t="s">
        <v>23</v>
      </c>
      <c r="D179" s="34">
        <v>10</v>
      </c>
      <c r="E179" s="38">
        <v>169.45</v>
      </c>
      <c r="F179" s="39" t="s">
        <v>4</v>
      </c>
      <c r="G179" s="40" t="s">
        <v>25</v>
      </c>
    </row>
    <row r="180" spans="1:7">
      <c r="A180" s="35">
        <v>44753</v>
      </c>
      <c r="B180" s="36">
        <v>0.4378819444444445</v>
      </c>
      <c r="C180" s="37" t="s">
        <v>23</v>
      </c>
      <c r="D180" s="34">
        <v>40</v>
      </c>
      <c r="E180" s="38">
        <v>169.45</v>
      </c>
      <c r="F180" s="39" t="s">
        <v>4</v>
      </c>
      <c r="G180" s="40" t="s">
        <v>25</v>
      </c>
    </row>
    <row r="181" spans="1:7">
      <c r="A181" s="35">
        <v>44753</v>
      </c>
      <c r="B181" s="36">
        <v>0.4378819444444445</v>
      </c>
      <c r="C181" s="37" t="s">
        <v>23</v>
      </c>
      <c r="D181" s="34">
        <v>50</v>
      </c>
      <c r="E181" s="38">
        <v>169.45</v>
      </c>
      <c r="F181" s="39" t="s">
        <v>4</v>
      </c>
      <c r="G181" s="40" t="s">
        <v>25</v>
      </c>
    </row>
    <row r="182" spans="1:7">
      <c r="A182" s="35">
        <v>44753</v>
      </c>
      <c r="B182" s="36">
        <v>0.4378819444444445</v>
      </c>
      <c r="C182" s="37" t="s">
        <v>23</v>
      </c>
      <c r="D182" s="34">
        <v>50</v>
      </c>
      <c r="E182" s="38">
        <v>169.45</v>
      </c>
      <c r="F182" s="39" t="s">
        <v>4</v>
      </c>
      <c r="G182" s="40" t="s">
        <v>25</v>
      </c>
    </row>
    <row r="183" spans="1:7">
      <c r="A183" s="35">
        <v>44753</v>
      </c>
      <c r="B183" s="36">
        <v>0.4378819444444445</v>
      </c>
      <c r="C183" s="37" t="s">
        <v>23</v>
      </c>
      <c r="D183" s="34">
        <v>70</v>
      </c>
      <c r="E183" s="38">
        <v>169.45</v>
      </c>
      <c r="F183" s="39" t="s">
        <v>4</v>
      </c>
      <c r="G183" s="40" t="s">
        <v>25</v>
      </c>
    </row>
    <row r="184" spans="1:7">
      <c r="A184" s="35">
        <v>44753</v>
      </c>
      <c r="B184" s="36">
        <v>0.4378819444444445</v>
      </c>
      <c r="C184" s="37" t="s">
        <v>23</v>
      </c>
      <c r="D184" s="34">
        <v>150</v>
      </c>
      <c r="E184" s="38">
        <v>169.45</v>
      </c>
      <c r="F184" s="39" t="s">
        <v>4</v>
      </c>
      <c r="G184" s="40" t="s">
        <v>25</v>
      </c>
    </row>
    <row r="185" spans="1:7">
      <c r="A185" s="35">
        <v>44753</v>
      </c>
      <c r="B185" s="36">
        <v>0.4378819444444445</v>
      </c>
      <c r="C185" s="37" t="s">
        <v>23</v>
      </c>
      <c r="D185" s="34">
        <v>50</v>
      </c>
      <c r="E185" s="38">
        <v>169.45</v>
      </c>
      <c r="F185" s="39" t="s">
        <v>4</v>
      </c>
      <c r="G185" s="40" t="s">
        <v>24</v>
      </c>
    </row>
    <row r="186" spans="1:7">
      <c r="A186" s="35">
        <v>44753</v>
      </c>
      <c r="B186" s="36">
        <v>0.4378819444444445</v>
      </c>
      <c r="C186" s="37" t="s">
        <v>23</v>
      </c>
      <c r="D186" s="34">
        <v>50</v>
      </c>
      <c r="E186" s="38">
        <v>169.45</v>
      </c>
      <c r="F186" s="39" t="s">
        <v>4</v>
      </c>
      <c r="G186" s="40" t="s">
        <v>24</v>
      </c>
    </row>
    <row r="187" spans="1:7">
      <c r="A187" s="35">
        <v>44753</v>
      </c>
      <c r="B187" s="36">
        <v>0.4378819444444445</v>
      </c>
      <c r="C187" s="37" t="s">
        <v>23</v>
      </c>
      <c r="D187" s="34">
        <v>100</v>
      </c>
      <c r="E187" s="38">
        <v>169.45</v>
      </c>
      <c r="F187" s="39" t="s">
        <v>4</v>
      </c>
      <c r="G187" s="40" t="s">
        <v>24</v>
      </c>
    </row>
    <row r="188" spans="1:7">
      <c r="A188" s="35">
        <v>44753</v>
      </c>
      <c r="B188" s="36">
        <v>0.43788206018518516</v>
      </c>
      <c r="C188" s="37" t="s">
        <v>23</v>
      </c>
      <c r="D188" s="34">
        <v>10</v>
      </c>
      <c r="E188" s="38">
        <v>169.45</v>
      </c>
      <c r="F188" s="39" t="s">
        <v>4</v>
      </c>
      <c r="G188" s="40" t="s">
        <v>24</v>
      </c>
    </row>
    <row r="189" spans="1:7">
      <c r="A189" s="35">
        <v>44753</v>
      </c>
      <c r="B189" s="36">
        <v>0.43788206018518516</v>
      </c>
      <c r="C189" s="37" t="s">
        <v>23</v>
      </c>
      <c r="D189" s="34">
        <v>90</v>
      </c>
      <c r="E189" s="38">
        <v>169.45</v>
      </c>
      <c r="F189" s="39" t="s">
        <v>4</v>
      </c>
      <c r="G189" s="40" t="s">
        <v>24</v>
      </c>
    </row>
    <row r="190" spans="1:7">
      <c r="A190" s="35">
        <v>44753</v>
      </c>
      <c r="B190" s="36">
        <v>0.43963842592592595</v>
      </c>
      <c r="C190" s="37" t="s">
        <v>23</v>
      </c>
      <c r="D190" s="34">
        <v>100</v>
      </c>
      <c r="E190" s="38">
        <v>169.64</v>
      </c>
      <c r="F190" s="39" t="s">
        <v>4</v>
      </c>
      <c r="G190" s="40" t="s">
        <v>24</v>
      </c>
    </row>
    <row r="191" spans="1:7">
      <c r="A191" s="35">
        <v>44753</v>
      </c>
      <c r="B191" s="36">
        <v>0.4410612268518519</v>
      </c>
      <c r="C191" s="37" t="s">
        <v>23</v>
      </c>
      <c r="D191" s="34">
        <v>10</v>
      </c>
      <c r="E191" s="38">
        <v>169.32</v>
      </c>
      <c r="F191" s="39" t="s">
        <v>4</v>
      </c>
      <c r="G191" s="40" t="s">
        <v>5</v>
      </c>
    </row>
    <row r="192" spans="1:7">
      <c r="A192" s="35">
        <v>44753</v>
      </c>
      <c r="B192" s="36">
        <v>0.4410612268518519</v>
      </c>
      <c r="C192" s="37" t="s">
        <v>23</v>
      </c>
      <c r="D192" s="34">
        <v>90</v>
      </c>
      <c r="E192" s="38">
        <v>169.32</v>
      </c>
      <c r="F192" s="39" t="s">
        <v>4</v>
      </c>
      <c r="G192" s="40" t="s">
        <v>5</v>
      </c>
    </row>
    <row r="193" spans="1:7">
      <c r="A193" s="35">
        <v>44753</v>
      </c>
      <c r="B193" s="36">
        <v>0.4425214120370371</v>
      </c>
      <c r="C193" s="37" t="s">
        <v>23</v>
      </c>
      <c r="D193" s="34">
        <v>6</v>
      </c>
      <c r="E193" s="38">
        <v>168.8</v>
      </c>
      <c r="F193" s="39" t="s">
        <v>4</v>
      </c>
      <c r="G193" s="40" t="s">
        <v>24</v>
      </c>
    </row>
    <row r="194" spans="1:7">
      <c r="A194" s="35">
        <v>44753</v>
      </c>
      <c r="B194" s="36">
        <v>0.4425214120370371</v>
      </c>
      <c r="C194" s="37" t="s">
        <v>23</v>
      </c>
      <c r="D194" s="34">
        <v>94</v>
      </c>
      <c r="E194" s="38">
        <v>168.8</v>
      </c>
      <c r="F194" s="39" t="s">
        <v>4</v>
      </c>
      <c r="G194" s="40" t="s">
        <v>24</v>
      </c>
    </row>
    <row r="195" spans="1:7">
      <c r="A195" s="35">
        <v>44753</v>
      </c>
      <c r="B195" s="36">
        <v>0.44386226851851851</v>
      </c>
      <c r="C195" s="37" t="s">
        <v>23</v>
      </c>
      <c r="D195" s="34">
        <v>100</v>
      </c>
      <c r="E195" s="38">
        <v>169.25</v>
      </c>
      <c r="F195" s="39" t="s">
        <v>4</v>
      </c>
      <c r="G195" s="40" t="s">
        <v>5</v>
      </c>
    </row>
    <row r="196" spans="1:7">
      <c r="A196" s="35">
        <v>44753</v>
      </c>
      <c r="B196" s="36">
        <v>0.44590011574074073</v>
      </c>
      <c r="C196" s="37" t="s">
        <v>23</v>
      </c>
      <c r="D196" s="34">
        <v>100</v>
      </c>
      <c r="E196" s="38">
        <v>169.9</v>
      </c>
      <c r="F196" s="39" t="s">
        <v>4</v>
      </c>
      <c r="G196" s="40" t="s">
        <v>24</v>
      </c>
    </row>
    <row r="197" spans="1:7">
      <c r="A197" s="35">
        <v>44753</v>
      </c>
      <c r="B197" s="36">
        <v>0.44590011574074073</v>
      </c>
      <c r="C197" s="37" t="s">
        <v>23</v>
      </c>
      <c r="D197" s="34">
        <v>100</v>
      </c>
      <c r="E197" s="38">
        <v>169.9</v>
      </c>
      <c r="F197" s="39" t="s">
        <v>4</v>
      </c>
      <c r="G197" s="40" t="s">
        <v>24</v>
      </c>
    </row>
    <row r="198" spans="1:7">
      <c r="A198" s="35">
        <v>44753</v>
      </c>
      <c r="B198" s="36">
        <v>0.44604861111111116</v>
      </c>
      <c r="C198" s="37" t="s">
        <v>23</v>
      </c>
      <c r="D198" s="34">
        <v>100</v>
      </c>
      <c r="E198" s="38">
        <v>169.7</v>
      </c>
      <c r="F198" s="39" t="s">
        <v>4</v>
      </c>
      <c r="G198" s="40" t="s">
        <v>8</v>
      </c>
    </row>
    <row r="199" spans="1:7">
      <c r="A199" s="35">
        <v>44753</v>
      </c>
      <c r="B199" s="36">
        <v>0.44604861111111116</v>
      </c>
      <c r="C199" s="37" t="s">
        <v>23</v>
      </c>
      <c r="D199" s="34">
        <v>100</v>
      </c>
      <c r="E199" s="38">
        <v>169.7</v>
      </c>
      <c r="F199" s="39" t="s">
        <v>4</v>
      </c>
      <c r="G199" s="40" t="s">
        <v>8</v>
      </c>
    </row>
    <row r="200" spans="1:7">
      <c r="A200" s="35">
        <v>44753</v>
      </c>
      <c r="B200" s="36">
        <v>0.44641446759259262</v>
      </c>
      <c r="C200" s="37" t="s">
        <v>23</v>
      </c>
      <c r="D200" s="34">
        <v>10</v>
      </c>
      <c r="E200" s="38">
        <v>169.61</v>
      </c>
      <c r="F200" s="39" t="s">
        <v>4</v>
      </c>
      <c r="G200" s="40" t="s">
        <v>8</v>
      </c>
    </row>
    <row r="201" spans="1:7">
      <c r="A201" s="35">
        <v>44753</v>
      </c>
      <c r="B201" s="36">
        <v>0.44641446759259262</v>
      </c>
      <c r="C201" s="37" t="s">
        <v>23</v>
      </c>
      <c r="D201" s="34">
        <v>90</v>
      </c>
      <c r="E201" s="38">
        <v>169.61</v>
      </c>
      <c r="F201" s="39" t="s">
        <v>4</v>
      </c>
      <c r="G201" s="40" t="s">
        <v>8</v>
      </c>
    </row>
    <row r="202" spans="1:7">
      <c r="A202" s="35">
        <v>44753</v>
      </c>
      <c r="B202" s="36">
        <v>0.44834780092592597</v>
      </c>
      <c r="C202" s="37" t="s">
        <v>23</v>
      </c>
      <c r="D202" s="34">
        <v>30</v>
      </c>
      <c r="E202" s="38">
        <v>169.76</v>
      </c>
      <c r="F202" s="39" t="s">
        <v>4</v>
      </c>
      <c r="G202" s="40" t="s">
        <v>24</v>
      </c>
    </row>
    <row r="203" spans="1:7">
      <c r="A203" s="35">
        <v>44753</v>
      </c>
      <c r="B203" s="36">
        <v>0.44834780092592597</v>
      </c>
      <c r="C203" s="37" t="s">
        <v>23</v>
      </c>
      <c r="D203" s="34">
        <v>30</v>
      </c>
      <c r="E203" s="38">
        <v>169.76</v>
      </c>
      <c r="F203" s="39" t="s">
        <v>4</v>
      </c>
      <c r="G203" s="40" t="s">
        <v>24</v>
      </c>
    </row>
    <row r="204" spans="1:7">
      <c r="A204" s="35">
        <v>44753</v>
      </c>
      <c r="B204" s="36">
        <v>0.44834780092592597</v>
      </c>
      <c r="C204" s="37" t="s">
        <v>23</v>
      </c>
      <c r="D204" s="34">
        <v>70</v>
      </c>
      <c r="E204" s="38">
        <v>169.76</v>
      </c>
      <c r="F204" s="39" t="s">
        <v>4</v>
      </c>
      <c r="G204" s="40" t="s">
        <v>24</v>
      </c>
    </row>
    <row r="205" spans="1:7">
      <c r="A205" s="35">
        <v>44753</v>
      </c>
      <c r="B205" s="36">
        <v>0.44834780092592597</v>
      </c>
      <c r="C205" s="37" t="s">
        <v>23</v>
      </c>
      <c r="D205" s="34">
        <v>70</v>
      </c>
      <c r="E205" s="38">
        <v>169.76</v>
      </c>
      <c r="F205" s="39" t="s">
        <v>4</v>
      </c>
      <c r="G205" s="40" t="s">
        <v>24</v>
      </c>
    </row>
    <row r="206" spans="1:7">
      <c r="A206" s="35">
        <v>44753</v>
      </c>
      <c r="B206" s="36">
        <v>0.45105972222222224</v>
      </c>
      <c r="C206" s="37" t="s">
        <v>23</v>
      </c>
      <c r="D206" s="34">
        <v>4</v>
      </c>
      <c r="E206" s="38">
        <v>169.62</v>
      </c>
      <c r="F206" s="39" t="s">
        <v>4</v>
      </c>
      <c r="G206" s="40" t="s">
        <v>24</v>
      </c>
    </row>
    <row r="207" spans="1:7">
      <c r="A207" s="35">
        <v>44753</v>
      </c>
      <c r="B207" s="36">
        <v>0.45105972222222224</v>
      </c>
      <c r="C207" s="37" t="s">
        <v>23</v>
      </c>
      <c r="D207" s="34">
        <v>96</v>
      </c>
      <c r="E207" s="38">
        <v>169.62</v>
      </c>
      <c r="F207" s="39" t="s">
        <v>4</v>
      </c>
      <c r="G207" s="40" t="s">
        <v>24</v>
      </c>
    </row>
    <row r="208" spans="1:7">
      <c r="A208" s="35">
        <v>44753</v>
      </c>
      <c r="B208" s="36">
        <v>0.45163009259259268</v>
      </c>
      <c r="C208" s="37" t="s">
        <v>23</v>
      </c>
      <c r="D208" s="34">
        <v>43</v>
      </c>
      <c r="E208" s="38">
        <v>169.74</v>
      </c>
      <c r="F208" s="39" t="s">
        <v>4</v>
      </c>
      <c r="G208" s="40" t="s">
        <v>6</v>
      </c>
    </row>
    <row r="209" spans="1:7">
      <c r="A209" s="35">
        <v>44753</v>
      </c>
      <c r="B209" s="36">
        <v>0.45168194444444443</v>
      </c>
      <c r="C209" s="37" t="s">
        <v>23</v>
      </c>
      <c r="D209" s="34">
        <v>10</v>
      </c>
      <c r="E209" s="38">
        <v>169.74</v>
      </c>
      <c r="F209" s="39" t="s">
        <v>4</v>
      </c>
      <c r="G209" s="40" t="s">
        <v>6</v>
      </c>
    </row>
    <row r="210" spans="1:7">
      <c r="A210" s="35">
        <v>44753</v>
      </c>
      <c r="B210" s="36">
        <v>0.45172685185185191</v>
      </c>
      <c r="C210" s="37" t="s">
        <v>23</v>
      </c>
      <c r="D210" s="34">
        <v>100</v>
      </c>
      <c r="E210" s="38">
        <v>169.74</v>
      </c>
      <c r="F210" s="39" t="s">
        <v>4</v>
      </c>
      <c r="G210" s="40" t="s">
        <v>6</v>
      </c>
    </row>
    <row r="211" spans="1:7">
      <c r="A211" s="35">
        <v>44753</v>
      </c>
      <c r="B211" s="36">
        <v>0.45172685185185191</v>
      </c>
      <c r="C211" s="37" t="s">
        <v>23</v>
      </c>
      <c r="D211" s="34">
        <v>47</v>
      </c>
      <c r="E211" s="38">
        <v>169.74</v>
      </c>
      <c r="F211" s="39" t="s">
        <v>4</v>
      </c>
      <c r="G211" s="40" t="s">
        <v>6</v>
      </c>
    </row>
    <row r="212" spans="1:7">
      <c r="A212" s="35">
        <v>44753</v>
      </c>
      <c r="B212" s="36">
        <v>0.45294571759259261</v>
      </c>
      <c r="C212" s="37" t="s">
        <v>23</v>
      </c>
      <c r="D212" s="34">
        <v>15</v>
      </c>
      <c r="E212" s="38">
        <v>169.67</v>
      </c>
      <c r="F212" s="39" t="s">
        <v>4</v>
      </c>
      <c r="G212" s="40" t="s">
        <v>24</v>
      </c>
    </row>
    <row r="213" spans="1:7">
      <c r="A213" s="35">
        <v>44753</v>
      </c>
      <c r="B213" s="36">
        <v>0.45294571759259261</v>
      </c>
      <c r="C213" s="37" t="s">
        <v>23</v>
      </c>
      <c r="D213" s="34">
        <v>85</v>
      </c>
      <c r="E213" s="38">
        <v>169.67</v>
      </c>
      <c r="F213" s="39" t="s">
        <v>4</v>
      </c>
      <c r="G213" s="40" t="s">
        <v>24</v>
      </c>
    </row>
    <row r="214" spans="1:7">
      <c r="A214" s="35">
        <v>44753</v>
      </c>
      <c r="B214" s="36">
        <v>0.45294571759259261</v>
      </c>
      <c r="C214" s="37" t="s">
        <v>23</v>
      </c>
      <c r="D214" s="34">
        <v>100</v>
      </c>
      <c r="E214" s="38">
        <v>169.61</v>
      </c>
      <c r="F214" s="39" t="s">
        <v>4</v>
      </c>
      <c r="G214" s="40" t="s">
        <v>24</v>
      </c>
    </row>
    <row r="215" spans="1:7">
      <c r="A215" s="35">
        <v>44753</v>
      </c>
      <c r="B215" s="36">
        <v>0.4543642361111111</v>
      </c>
      <c r="C215" s="37" t="s">
        <v>23</v>
      </c>
      <c r="D215" s="34">
        <v>100</v>
      </c>
      <c r="E215" s="38">
        <v>169.19</v>
      </c>
      <c r="F215" s="39" t="s">
        <v>4</v>
      </c>
      <c r="G215" s="40" t="s">
        <v>5</v>
      </c>
    </row>
    <row r="216" spans="1:7">
      <c r="A216" s="35">
        <v>44753</v>
      </c>
      <c r="B216" s="36">
        <v>0.45767905092592598</v>
      </c>
      <c r="C216" s="37" t="s">
        <v>23</v>
      </c>
      <c r="D216" s="34">
        <v>100</v>
      </c>
      <c r="E216" s="38">
        <v>169.49</v>
      </c>
      <c r="F216" s="39" t="s">
        <v>4</v>
      </c>
      <c r="G216" s="40" t="s">
        <v>24</v>
      </c>
    </row>
    <row r="217" spans="1:7">
      <c r="A217" s="35">
        <v>44753</v>
      </c>
      <c r="B217" s="36">
        <v>0.4578420138888889</v>
      </c>
      <c r="C217" s="37" t="s">
        <v>23</v>
      </c>
      <c r="D217" s="34">
        <v>17</v>
      </c>
      <c r="E217" s="38">
        <v>169.48</v>
      </c>
      <c r="F217" s="39" t="s">
        <v>4</v>
      </c>
      <c r="G217" s="40" t="s">
        <v>24</v>
      </c>
    </row>
    <row r="218" spans="1:7">
      <c r="A218" s="35">
        <v>44753</v>
      </c>
      <c r="B218" s="36">
        <v>0.4578420138888889</v>
      </c>
      <c r="C218" s="37" t="s">
        <v>23</v>
      </c>
      <c r="D218" s="34">
        <v>83</v>
      </c>
      <c r="E218" s="38">
        <v>169.48</v>
      </c>
      <c r="F218" s="39" t="s">
        <v>4</v>
      </c>
      <c r="G218" s="40" t="s">
        <v>24</v>
      </c>
    </row>
    <row r="219" spans="1:7">
      <c r="A219" s="35">
        <v>44753</v>
      </c>
      <c r="B219" s="36">
        <v>0.4578420138888889</v>
      </c>
      <c r="C219" s="37" t="s">
        <v>23</v>
      </c>
      <c r="D219" s="34">
        <v>89</v>
      </c>
      <c r="E219" s="38">
        <v>169.48</v>
      </c>
      <c r="F219" s="39" t="s">
        <v>4</v>
      </c>
      <c r="G219" s="40" t="s">
        <v>24</v>
      </c>
    </row>
    <row r="220" spans="1:7">
      <c r="A220" s="35">
        <v>44753</v>
      </c>
      <c r="B220" s="36">
        <v>0.4578420138888889</v>
      </c>
      <c r="C220" s="37" t="s">
        <v>23</v>
      </c>
      <c r="D220" s="34">
        <v>111</v>
      </c>
      <c r="E220" s="38">
        <v>169.48</v>
      </c>
      <c r="F220" s="39" t="s">
        <v>4</v>
      </c>
      <c r="G220" s="40" t="s">
        <v>24</v>
      </c>
    </row>
    <row r="221" spans="1:7">
      <c r="A221" s="35">
        <v>44753</v>
      </c>
      <c r="B221" s="36">
        <v>0.4578420138888889</v>
      </c>
      <c r="C221" s="37" t="s">
        <v>23</v>
      </c>
      <c r="D221" s="34">
        <v>100</v>
      </c>
      <c r="E221" s="38">
        <v>169.42</v>
      </c>
      <c r="F221" s="39" t="s">
        <v>4</v>
      </c>
      <c r="G221" s="40" t="s">
        <v>24</v>
      </c>
    </row>
    <row r="222" spans="1:7">
      <c r="A222" s="35">
        <v>44753</v>
      </c>
      <c r="B222" s="36">
        <v>0.46015625000000004</v>
      </c>
      <c r="C222" s="37" t="s">
        <v>23</v>
      </c>
      <c r="D222" s="34">
        <v>2</v>
      </c>
      <c r="E222" s="38">
        <v>169.33</v>
      </c>
      <c r="F222" s="39" t="s">
        <v>4</v>
      </c>
      <c r="G222" s="40" t="s">
        <v>24</v>
      </c>
    </row>
    <row r="223" spans="1:7">
      <c r="A223" s="35">
        <v>44753</v>
      </c>
      <c r="B223" s="36">
        <v>0.46015625000000004</v>
      </c>
      <c r="C223" s="37" t="s">
        <v>23</v>
      </c>
      <c r="D223" s="34">
        <v>98</v>
      </c>
      <c r="E223" s="38">
        <v>169.33</v>
      </c>
      <c r="F223" s="39" t="s">
        <v>4</v>
      </c>
      <c r="G223" s="40" t="s">
        <v>24</v>
      </c>
    </row>
    <row r="224" spans="1:7">
      <c r="A224" s="35">
        <v>44753</v>
      </c>
      <c r="B224" s="36">
        <v>0.46015636574074081</v>
      </c>
      <c r="C224" s="37" t="s">
        <v>23</v>
      </c>
      <c r="D224" s="34">
        <v>100</v>
      </c>
      <c r="E224" s="38">
        <v>169.32</v>
      </c>
      <c r="F224" s="39" t="s">
        <v>4</v>
      </c>
      <c r="G224" s="40" t="s">
        <v>24</v>
      </c>
    </row>
    <row r="225" spans="1:7">
      <c r="A225" s="35">
        <v>44753</v>
      </c>
      <c r="B225" s="36">
        <v>0.46268078703703708</v>
      </c>
      <c r="C225" s="37" t="s">
        <v>23</v>
      </c>
      <c r="D225" s="34">
        <v>24</v>
      </c>
      <c r="E225" s="38">
        <v>169.44</v>
      </c>
      <c r="F225" s="39" t="s">
        <v>4</v>
      </c>
      <c r="G225" s="40" t="s">
        <v>24</v>
      </c>
    </row>
    <row r="226" spans="1:7">
      <c r="A226" s="35">
        <v>44753</v>
      </c>
      <c r="B226" s="36">
        <v>0.46268078703703708</v>
      </c>
      <c r="C226" s="37" t="s">
        <v>23</v>
      </c>
      <c r="D226" s="34">
        <v>76</v>
      </c>
      <c r="E226" s="38">
        <v>169.44</v>
      </c>
      <c r="F226" s="39" t="s">
        <v>4</v>
      </c>
      <c r="G226" s="40" t="s">
        <v>24</v>
      </c>
    </row>
    <row r="227" spans="1:7">
      <c r="A227" s="35">
        <v>44753</v>
      </c>
      <c r="B227" s="36">
        <v>0.46374629629629638</v>
      </c>
      <c r="C227" s="37" t="s">
        <v>23</v>
      </c>
      <c r="D227" s="34">
        <v>15</v>
      </c>
      <c r="E227" s="38">
        <v>169.35</v>
      </c>
      <c r="F227" s="39" t="s">
        <v>4</v>
      </c>
      <c r="G227" s="40" t="s">
        <v>24</v>
      </c>
    </row>
    <row r="228" spans="1:7">
      <c r="A228" s="35">
        <v>44753</v>
      </c>
      <c r="B228" s="36">
        <v>0.46374629629629638</v>
      </c>
      <c r="C228" s="37" t="s">
        <v>23</v>
      </c>
      <c r="D228" s="34">
        <v>85</v>
      </c>
      <c r="E228" s="38">
        <v>169.35</v>
      </c>
      <c r="F228" s="39" t="s">
        <v>4</v>
      </c>
      <c r="G228" s="40" t="s">
        <v>24</v>
      </c>
    </row>
    <row r="229" spans="1:7">
      <c r="A229" s="35">
        <v>44753</v>
      </c>
      <c r="B229" s="36">
        <v>0.46374629629629638</v>
      </c>
      <c r="C229" s="37" t="s">
        <v>23</v>
      </c>
      <c r="D229" s="34">
        <v>100</v>
      </c>
      <c r="E229" s="38">
        <v>169.36</v>
      </c>
      <c r="F229" s="39" t="s">
        <v>4</v>
      </c>
      <c r="G229" s="40" t="s">
        <v>24</v>
      </c>
    </row>
    <row r="230" spans="1:7">
      <c r="A230" s="35">
        <v>44753</v>
      </c>
      <c r="B230" s="36">
        <v>0.46374629629629638</v>
      </c>
      <c r="C230" s="37" t="s">
        <v>23</v>
      </c>
      <c r="D230" s="34">
        <v>100</v>
      </c>
      <c r="E230" s="38">
        <v>169.36</v>
      </c>
      <c r="F230" s="39" t="s">
        <v>4</v>
      </c>
      <c r="G230" s="40" t="s">
        <v>24</v>
      </c>
    </row>
    <row r="231" spans="1:7">
      <c r="A231" s="35">
        <v>44753</v>
      </c>
      <c r="B231" s="36">
        <v>0.46520590277777785</v>
      </c>
      <c r="C231" s="37" t="s">
        <v>23</v>
      </c>
      <c r="D231" s="34">
        <v>100</v>
      </c>
      <c r="E231" s="38">
        <v>169.59</v>
      </c>
      <c r="F231" s="39" t="s">
        <v>4</v>
      </c>
      <c r="G231" s="40" t="s">
        <v>24</v>
      </c>
    </row>
    <row r="232" spans="1:7">
      <c r="A232" s="35">
        <v>44753</v>
      </c>
      <c r="B232" s="36">
        <v>0.46658333333333335</v>
      </c>
      <c r="C232" s="37" t="s">
        <v>23</v>
      </c>
      <c r="D232" s="34">
        <v>1</v>
      </c>
      <c r="E232" s="38">
        <v>169.43</v>
      </c>
      <c r="F232" s="39" t="s">
        <v>4</v>
      </c>
      <c r="G232" s="40" t="s">
        <v>8</v>
      </c>
    </row>
    <row r="233" spans="1:7">
      <c r="A233" s="35">
        <v>44753</v>
      </c>
      <c r="B233" s="36">
        <v>0.46658333333333335</v>
      </c>
      <c r="C233" s="37" t="s">
        <v>23</v>
      </c>
      <c r="D233" s="34">
        <v>100</v>
      </c>
      <c r="E233" s="38">
        <v>169.43</v>
      </c>
      <c r="F233" s="39" t="s">
        <v>4</v>
      </c>
      <c r="G233" s="40" t="s">
        <v>8</v>
      </c>
    </row>
    <row r="234" spans="1:7">
      <c r="A234" s="35">
        <v>44753</v>
      </c>
      <c r="B234" s="36">
        <v>0.46658333333333335</v>
      </c>
      <c r="C234" s="37" t="s">
        <v>23</v>
      </c>
      <c r="D234" s="34">
        <v>5</v>
      </c>
      <c r="E234" s="38">
        <v>169.43</v>
      </c>
      <c r="F234" s="39" t="s">
        <v>4</v>
      </c>
      <c r="G234" s="40" t="s">
        <v>8</v>
      </c>
    </row>
    <row r="235" spans="1:7">
      <c r="A235" s="35">
        <v>44753</v>
      </c>
      <c r="B235" s="36">
        <v>0.46658333333333335</v>
      </c>
      <c r="C235" s="37" t="s">
        <v>23</v>
      </c>
      <c r="D235" s="34">
        <v>94</v>
      </c>
      <c r="E235" s="38">
        <v>169.43</v>
      </c>
      <c r="F235" s="39" t="s">
        <v>4</v>
      </c>
      <c r="G235" s="40" t="s">
        <v>8</v>
      </c>
    </row>
    <row r="236" spans="1:7">
      <c r="A236" s="35">
        <v>44753</v>
      </c>
      <c r="B236" s="36">
        <v>0.47258506944444445</v>
      </c>
      <c r="C236" s="37" t="s">
        <v>23</v>
      </c>
      <c r="D236" s="34">
        <v>100</v>
      </c>
      <c r="E236" s="38">
        <v>169.22</v>
      </c>
      <c r="F236" s="39" t="s">
        <v>4</v>
      </c>
      <c r="G236" s="40" t="s">
        <v>5</v>
      </c>
    </row>
    <row r="237" spans="1:7">
      <c r="A237" s="35">
        <v>44753</v>
      </c>
      <c r="B237" s="36">
        <v>0.47258506944444445</v>
      </c>
      <c r="C237" s="37" t="s">
        <v>23</v>
      </c>
      <c r="D237" s="34">
        <v>100</v>
      </c>
      <c r="E237" s="38">
        <v>169.22</v>
      </c>
      <c r="F237" s="39" t="s">
        <v>4</v>
      </c>
      <c r="G237" s="40" t="s">
        <v>5</v>
      </c>
    </row>
    <row r="238" spans="1:7">
      <c r="A238" s="35">
        <v>44753</v>
      </c>
      <c r="B238" s="36">
        <v>0.47258506944444445</v>
      </c>
      <c r="C238" s="37" t="s">
        <v>23</v>
      </c>
      <c r="D238" s="34">
        <v>100</v>
      </c>
      <c r="E238" s="38">
        <v>169.23</v>
      </c>
      <c r="F238" s="39" t="s">
        <v>4</v>
      </c>
      <c r="G238" s="40" t="s">
        <v>24</v>
      </c>
    </row>
    <row r="239" spans="1:7">
      <c r="A239" s="35">
        <v>44753</v>
      </c>
      <c r="B239" s="36">
        <v>0.47258506944444445</v>
      </c>
      <c r="C239" s="37" t="s">
        <v>23</v>
      </c>
      <c r="D239" s="34">
        <v>100</v>
      </c>
      <c r="E239" s="38">
        <v>169.21</v>
      </c>
      <c r="F239" s="39" t="s">
        <v>4</v>
      </c>
      <c r="G239" s="40" t="s">
        <v>24</v>
      </c>
    </row>
    <row r="240" spans="1:7">
      <c r="A240" s="35">
        <v>44753</v>
      </c>
      <c r="B240" s="36">
        <v>0.47258576388888895</v>
      </c>
      <c r="C240" s="37" t="s">
        <v>23</v>
      </c>
      <c r="D240" s="34">
        <v>100</v>
      </c>
      <c r="E240" s="38">
        <v>169.21</v>
      </c>
      <c r="F240" s="39" t="s">
        <v>4</v>
      </c>
      <c r="G240" s="40" t="s">
        <v>24</v>
      </c>
    </row>
    <row r="241" spans="1:7">
      <c r="A241" s="35">
        <v>44753</v>
      </c>
      <c r="B241" s="36">
        <v>0.47258599537037038</v>
      </c>
      <c r="C241" s="37" t="s">
        <v>23</v>
      </c>
      <c r="D241" s="34">
        <v>100</v>
      </c>
      <c r="E241" s="38">
        <v>169.21</v>
      </c>
      <c r="F241" s="39" t="s">
        <v>4</v>
      </c>
      <c r="G241" s="40" t="s">
        <v>24</v>
      </c>
    </row>
    <row r="242" spans="1:7">
      <c r="A242" s="35">
        <v>44753</v>
      </c>
      <c r="B242" s="36">
        <v>0.47276273148148151</v>
      </c>
      <c r="C242" s="37" t="s">
        <v>23</v>
      </c>
      <c r="D242" s="34">
        <v>100</v>
      </c>
      <c r="E242" s="38">
        <v>169.21</v>
      </c>
      <c r="F242" s="39" t="s">
        <v>4</v>
      </c>
      <c r="G242" s="40" t="s">
        <v>24</v>
      </c>
    </row>
    <row r="243" spans="1:7">
      <c r="A243" s="35">
        <v>44753</v>
      </c>
      <c r="B243" s="36">
        <v>0.47336064814814816</v>
      </c>
      <c r="C243" s="37" t="s">
        <v>23</v>
      </c>
      <c r="D243" s="34">
        <v>37</v>
      </c>
      <c r="E243" s="38">
        <v>168.75</v>
      </c>
      <c r="F243" s="39" t="s">
        <v>4</v>
      </c>
      <c r="G243" s="40" t="s">
        <v>7</v>
      </c>
    </row>
    <row r="244" spans="1:7">
      <c r="A244" s="35">
        <v>44753</v>
      </c>
      <c r="B244" s="36">
        <v>0.47336099537037035</v>
      </c>
      <c r="C244" s="37" t="s">
        <v>23</v>
      </c>
      <c r="D244" s="34">
        <v>63</v>
      </c>
      <c r="E244" s="38">
        <v>168.75</v>
      </c>
      <c r="F244" s="39" t="s">
        <v>4</v>
      </c>
      <c r="G244" s="40" t="s">
        <v>7</v>
      </c>
    </row>
    <row r="245" spans="1:7">
      <c r="A245" s="35">
        <v>44753</v>
      </c>
      <c r="B245" s="36">
        <v>0.47451053240740748</v>
      </c>
      <c r="C245" s="37" t="s">
        <v>23</v>
      </c>
      <c r="D245" s="34">
        <v>100</v>
      </c>
      <c r="E245" s="38">
        <v>168.38</v>
      </c>
      <c r="F245" s="39" t="s">
        <v>4</v>
      </c>
      <c r="G245" s="40" t="s">
        <v>24</v>
      </c>
    </row>
    <row r="246" spans="1:7">
      <c r="A246" s="35">
        <v>44753</v>
      </c>
      <c r="B246" s="36">
        <v>0.47555173611111112</v>
      </c>
      <c r="C246" s="37" t="s">
        <v>23</v>
      </c>
      <c r="D246" s="34">
        <v>20</v>
      </c>
      <c r="E246" s="38">
        <v>168.4</v>
      </c>
      <c r="F246" s="39" t="s">
        <v>4</v>
      </c>
      <c r="G246" s="40" t="s">
        <v>5</v>
      </c>
    </row>
    <row r="247" spans="1:7">
      <c r="A247" s="35">
        <v>44753</v>
      </c>
      <c r="B247" s="36">
        <v>0.47555173611111112</v>
      </c>
      <c r="C247" s="37" t="s">
        <v>23</v>
      </c>
      <c r="D247" s="34">
        <v>20</v>
      </c>
      <c r="E247" s="38">
        <v>168.4</v>
      </c>
      <c r="F247" s="39" t="s">
        <v>4</v>
      </c>
      <c r="G247" s="40" t="s">
        <v>5</v>
      </c>
    </row>
    <row r="248" spans="1:7">
      <c r="A248" s="35">
        <v>44753</v>
      </c>
      <c r="B248" s="36">
        <v>0.47555173611111112</v>
      </c>
      <c r="C248" s="37" t="s">
        <v>23</v>
      </c>
      <c r="D248" s="34">
        <v>20</v>
      </c>
      <c r="E248" s="38">
        <v>168.4</v>
      </c>
      <c r="F248" s="39" t="s">
        <v>4</v>
      </c>
      <c r="G248" s="40" t="s">
        <v>5</v>
      </c>
    </row>
    <row r="249" spans="1:7">
      <c r="A249" s="35">
        <v>44753</v>
      </c>
      <c r="B249" s="36">
        <v>0.47555173611111112</v>
      </c>
      <c r="C249" s="37" t="s">
        <v>23</v>
      </c>
      <c r="D249" s="34">
        <v>40</v>
      </c>
      <c r="E249" s="38">
        <v>168.4</v>
      </c>
      <c r="F249" s="39" t="s">
        <v>4</v>
      </c>
      <c r="G249" s="40" t="s">
        <v>5</v>
      </c>
    </row>
    <row r="250" spans="1:7">
      <c r="A250" s="35">
        <v>44753</v>
      </c>
      <c r="B250" s="36">
        <v>0.47569583333333343</v>
      </c>
      <c r="C250" s="37" t="s">
        <v>23</v>
      </c>
      <c r="D250" s="34">
        <v>100</v>
      </c>
      <c r="E250" s="38">
        <v>168.28</v>
      </c>
      <c r="F250" s="39" t="s">
        <v>4</v>
      </c>
      <c r="G250" s="40" t="s">
        <v>24</v>
      </c>
    </row>
    <row r="251" spans="1:7">
      <c r="A251" s="35">
        <v>44753</v>
      </c>
      <c r="B251" s="36">
        <v>0.47762638888888898</v>
      </c>
      <c r="C251" s="37" t="s">
        <v>23</v>
      </c>
      <c r="D251" s="34">
        <v>100</v>
      </c>
      <c r="E251" s="38">
        <v>168.5</v>
      </c>
      <c r="F251" s="39" t="s">
        <v>4</v>
      </c>
      <c r="G251" s="40" t="s">
        <v>5</v>
      </c>
    </row>
    <row r="252" spans="1:7">
      <c r="A252" s="35">
        <v>44753</v>
      </c>
      <c r="B252" s="36">
        <v>0.47762638888888898</v>
      </c>
      <c r="C252" s="37" t="s">
        <v>23</v>
      </c>
      <c r="D252" s="34">
        <v>36</v>
      </c>
      <c r="E252" s="38">
        <v>168.51</v>
      </c>
      <c r="F252" s="39" t="s">
        <v>4</v>
      </c>
      <c r="G252" s="40" t="s">
        <v>24</v>
      </c>
    </row>
    <row r="253" spans="1:7">
      <c r="A253" s="35">
        <v>44753</v>
      </c>
      <c r="B253" s="36">
        <v>0.47762638888888898</v>
      </c>
      <c r="C253" s="37" t="s">
        <v>23</v>
      </c>
      <c r="D253" s="34">
        <v>64</v>
      </c>
      <c r="E253" s="38">
        <v>168.51</v>
      </c>
      <c r="F253" s="39" t="s">
        <v>4</v>
      </c>
      <c r="G253" s="40" t="s">
        <v>24</v>
      </c>
    </row>
    <row r="254" spans="1:7">
      <c r="A254" s="35">
        <v>44753</v>
      </c>
      <c r="B254" s="36">
        <v>0.47926701388888893</v>
      </c>
      <c r="C254" s="37" t="s">
        <v>23</v>
      </c>
      <c r="D254" s="34">
        <v>20</v>
      </c>
      <c r="E254" s="38">
        <v>168.54</v>
      </c>
      <c r="F254" s="39" t="s">
        <v>4</v>
      </c>
      <c r="G254" s="40" t="s">
        <v>24</v>
      </c>
    </row>
    <row r="255" spans="1:7">
      <c r="A255" s="35">
        <v>44753</v>
      </c>
      <c r="B255" s="36">
        <v>0.47926701388888893</v>
      </c>
      <c r="C255" s="37" t="s">
        <v>23</v>
      </c>
      <c r="D255" s="34">
        <v>20</v>
      </c>
      <c r="E255" s="38">
        <v>168.54</v>
      </c>
      <c r="F255" s="39" t="s">
        <v>4</v>
      </c>
      <c r="G255" s="40" t="s">
        <v>24</v>
      </c>
    </row>
    <row r="256" spans="1:7">
      <c r="A256" s="35">
        <v>44753</v>
      </c>
      <c r="B256" s="36">
        <v>0.47926701388888893</v>
      </c>
      <c r="C256" s="37" t="s">
        <v>23</v>
      </c>
      <c r="D256" s="34">
        <v>80</v>
      </c>
      <c r="E256" s="38">
        <v>168.54</v>
      </c>
      <c r="F256" s="39" t="s">
        <v>4</v>
      </c>
      <c r="G256" s="40" t="s">
        <v>24</v>
      </c>
    </row>
    <row r="257" spans="1:7">
      <c r="A257" s="35">
        <v>44753</v>
      </c>
      <c r="B257" s="36">
        <v>0.47926701388888893</v>
      </c>
      <c r="C257" s="37" t="s">
        <v>23</v>
      </c>
      <c r="D257" s="34">
        <v>80</v>
      </c>
      <c r="E257" s="38">
        <v>168.54</v>
      </c>
      <c r="F257" s="39" t="s">
        <v>4</v>
      </c>
      <c r="G257" s="40" t="s">
        <v>24</v>
      </c>
    </row>
    <row r="258" spans="1:7">
      <c r="A258" s="35">
        <v>44753</v>
      </c>
      <c r="B258" s="36">
        <v>0.4814204861111111</v>
      </c>
      <c r="C258" s="37" t="s">
        <v>23</v>
      </c>
      <c r="D258" s="34">
        <v>100</v>
      </c>
      <c r="E258" s="38">
        <v>167.89</v>
      </c>
      <c r="F258" s="39" t="s">
        <v>4</v>
      </c>
      <c r="G258" s="40" t="s">
        <v>24</v>
      </c>
    </row>
    <row r="259" spans="1:7">
      <c r="A259" s="35">
        <v>44753</v>
      </c>
      <c r="B259" s="36">
        <v>0.48238703703703711</v>
      </c>
      <c r="C259" s="37" t="s">
        <v>23</v>
      </c>
      <c r="D259" s="34">
        <v>15</v>
      </c>
      <c r="E259" s="38">
        <v>167.61</v>
      </c>
      <c r="F259" s="39" t="s">
        <v>4</v>
      </c>
      <c r="G259" s="40" t="s">
        <v>24</v>
      </c>
    </row>
    <row r="260" spans="1:7">
      <c r="A260" s="35">
        <v>44753</v>
      </c>
      <c r="B260" s="36">
        <v>0.48238703703703711</v>
      </c>
      <c r="C260" s="37" t="s">
        <v>23</v>
      </c>
      <c r="D260" s="34">
        <v>85</v>
      </c>
      <c r="E260" s="38">
        <v>167.61</v>
      </c>
      <c r="F260" s="39" t="s">
        <v>4</v>
      </c>
      <c r="G260" s="40" t="s">
        <v>24</v>
      </c>
    </row>
    <row r="261" spans="1:7">
      <c r="A261" s="35">
        <v>44753</v>
      </c>
      <c r="B261" s="36">
        <v>0.48360810185185188</v>
      </c>
      <c r="C261" s="37" t="s">
        <v>23</v>
      </c>
      <c r="D261" s="34">
        <v>1</v>
      </c>
      <c r="E261" s="38">
        <v>167.7</v>
      </c>
      <c r="F261" s="39" t="s">
        <v>4</v>
      </c>
      <c r="G261" s="40" t="s">
        <v>24</v>
      </c>
    </row>
    <row r="262" spans="1:7">
      <c r="A262" s="35">
        <v>44753</v>
      </c>
      <c r="B262" s="36">
        <v>0.48360810185185188</v>
      </c>
      <c r="C262" s="37" t="s">
        <v>23</v>
      </c>
      <c r="D262" s="34">
        <v>99</v>
      </c>
      <c r="E262" s="38">
        <v>167.7</v>
      </c>
      <c r="F262" s="39" t="s">
        <v>4</v>
      </c>
      <c r="G262" s="40" t="s">
        <v>24</v>
      </c>
    </row>
    <row r="263" spans="1:7">
      <c r="A263" s="35">
        <v>44753</v>
      </c>
      <c r="B263" s="36">
        <v>0.48401250000000007</v>
      </c>
      <c r="C263" s="37" t="s">
        <v>23</v>
      </c>
      <c r="D263" s="34">
        <v>100</v>
      </c>
      <c r="E263" s="38">
        <v>168</v>
      </c>
      <c r="F263" s="39" t="s">
        <v>4</v>
      </c>
      <c r="G263" s="40" t="s">
        <v>8</v>
      </c>
    </row>
    <row r="264" spans="1:7">
      <c r="A264" s="35">
        <v>44753</v>
      </c>
      <c r="B264" s="36">
        <v>0.48452268518518515</v>
      </c>
      <c r="C264" s="37" t="s">
        <v>23</v>
      </c>
      <c r="D264" s="34">
        <v>100</v>
      </c>
      <c r="E264" s="38">
        <v>168</v>
      </c>
      <c r="F264" s="39" t="s">
        <v>4</v>
      </c>
      <c r="G264" s="40" t="s">
        <v>5</v>
      </c>
    </row>
    <row r="265" spans="1:7">
      <c r="A265" s="35">
        <v>44753</v>
      </c>
      <c r="B265" s="36">
        <v>0.48656608796296297</v>
      </c>
      <c r="C265" s="37" t="s">
        <v>23</v>
      </c>
      <c r="D265" s="34">
        <v>1</v>
      </c>
      <c r="E265" s="38">
        <v>168.02</v>
      </c>
      <c r="F265" s="39" t="s">
        <v>4</v>
      </c>
      <c r="G265" s="40" t="s">
        <v>5</v>
      </c>
    </row>
    <row r="266" spans="1:7">
      <c r="A266" s="35">
        <v>44753</v>
      </c>
      <c r="B266" s="36">
        <v>0.48656608796296297</v>
      </c>
      <c r="C266" s="37" t="s">
        <v>23</v>
      </c>
      <c r="D266" s="34">
        <v>2</v>
      </c>
      <c r="E266" s="38">
        <v>168.03</v>
      </c>
      <c r="F266" s="39" t="s">
        <v>4</v>
      </c>
      <c r="G266" s="40" t="s">
        <v>24</v>
      </c>
    </row>
    <row r="267" spans="1:7">
      <c r="A267" s="35">
        <v>44753</v>
      </c>
      <c r="B267" s="36">
        <v>0.48656608796296297</v>
      </c>
      <c r="C267" s="37" t="s">
        <v>23</v>
      </c>
      <c r="D267" s="34">
        <v>98</v>
      </c>
      <c r="E267" s="38">
        <v>168.03</v>
      </c>
      <c r="F267" s="39" t="s">
        <v>4</v>
      </c>
      <c r="G267" s="40" t="s">
        <v>24</v>
      </c>
    </row>
    <row r="268" spans="1:7">
      <c r="A268" s="35">
        <v>44753</v>
      </c>
      <c r="B268" s="36">
        <v>0.48656608796296297</v>
      </c>
      <c r="C268" s="37" t="s">
        <v>23</v>
      </c>
      <c r="D268" s="34">
        <v>100</v>
      </c>
      <c r="E268" s="38">
        <v>168.03</v>
      </c>
      <c r="F268" s="39" t="s">
        <v>4</v>
      </c>
      <c r="G268" s="40" t="s">
        <v>24</v>
      </c>
    </row>
    <row r="269" spans="1:7">
      <c r="A269" s="35">
        <v>44753</v>
      </c>
      <c r="B269" s="36">
        <v>0.4869337962962963</v>
      </c>
      <c r="C269" s="37" t="s">
        <v>23</v>
      </c>
      <c r="D269" s="34">
        <v>16</v>
      </c>
      <c r="E269" s="38">
        <v>168</v>
      </c>
      <c r="F269" s="39" t="s">
        <v>4</v>
      </c>
      <c r="G269" s="40" t="s">
        <v>35</v>
      </c>
    </row>
    <row r="270" spans="1:7">
      <c r="A270" s="35">
        <v>44753</v>
      </c>
      <c r="B270" s="36">
        <v>0.4869337962962963</v>
      </c>
      <c r="C270" s="37" t="s">
        <v>23</v>
      </c>
      <c r="D270" s="34">
        <v>16</v>
      </c>
      <c r="E270" s="38">
        <v>168</v>
      </c>
      <c r="F270" s="39" t="s">
        <v>4</v>
      </c>
      <c r="G270" s="40" t="s">
        <v>35</v>
      </c>
    </row>
    <row r="271" spans="1:7">
      <c r="A271" s="35">
        <v>44753</v>
      </c>
      <c r="B271" s="36">
        <v>0.4869337962962963</v>
      </c>
      <c r="C271" s="37" t="s">
        <v>23</v>
      </c>
      <c r="D271" s="34">
        <v>84</v>
      </c>
      <c r="E271" s="38">
        <v>168</v>
      </c>
      <c r="F271" s="39" t="s">
        <v>4</v>
      </c>
      <c r="G271" s="40" t="s">
        <v>35</v>
      </c>
    </row>
    <row r="272" spans="1:7">
      <c r="A272" s="35">
        <v>44753</v>
      </c>
      <c r="B272" s="36">
        <v>0.4869337962962963</v>
      </c>
      <c r="C272" s="37" t="s">
        <v>23</v>
      </c>
      <c r="D272" s="34">
        <v>84</v>
      </c>
      <c r="E272" s="38">
        <v>168</v>
      </c>
      <c r="F272" s="39" t="s">
        <v>4</v>
      </c>
      <c r="G272" s="40" t="s">
        <v>35</v>
      </c>
    </row>
    <row r="273" spans="1:7">
      <c r="A273" s="35">
        <v>44753</v>
      </c>
      <c r="B273" s="36">
        <v>0.48693611111111113</v>
      </c>
      <c r="C273" s="37" t="s">
        <v>23</v>
      </c>
      <c r="D273" s="34">
        <v>80</v>
      </c>
      <c r="E273" s="38">
        <v>168</v>
      </c>
      <c r="F273" s="39" t="s">
        <v>4</v>
      </c>
      <c r="G273" s="40" t="s">
        <v>24</v>
      </c>
    </row>
    <row r="274" spans="1:7">
      <c r="A274" s="35">
        <v>44753</v>
      </c>
      <c r="B274" s="36">
        <v>0.48693622685185189</v>
      </c>
      <c r="C274" s="37" t="s">
        <v>23</v>
      </c>
      <c r="D274" s="34">
        <v>20</v>
      </c>
      <c r="E274" s="38">
        <v>168</v>
      </c>
      <c r="F274" s="39" t="s">
        <v>4</v>
      </c>
      <c r="G274" s="40" t="s">
        <v>24</v>
      </c>
    </row>
    <row r="275" spans="1:7">
      <c r="A275" s="35">
        <v>44753</v>
      </c>
      <c r="B275" s="36">
        <v>0.48942916666666669</v>
      </c>
      <c r="C275" s="37" t="s">
        <v>23</v>
      </c>
      <c r="D275" s="34">
        <v>100</v>
      </c>
      <c r="E275" s="38">
        <v>167.78</v>
      </c>
      <c r="F275" s="39" t="s">
        <v>4</v>
      </c>
      <c r="G275" s="40" t="s">
        <v>24</v>
      </c>
    </row>
    <row r="276" spans="1:7">
      <c r="A276" s="35">
        <v>44753</v>
      </c>
      <c r="B276" s="36">
        <v>0.49053009259259261</v>
      </c>
      <c r="C276" s="37" t="s">
        <v>23</v>
      </c>
      <c r="D276" s="34">
        <v>10</v>
      </c>
      <c r="E276" s="38">
        <v>167.98</v>
      </c>
      <c r="F276" s="39" t="s">
        <v>4</v>
      </c>
      <c r="G276" s="40" t="s">
        <v>24</v>
      </c>
    </row>
    <row r="277" spans="1:7">
      <c r="A277" s="35">
        <v>44753</v>
      </c>
      <c r="B277" s="36">
        <v>0.49053009259259261</v>
      </c>
      <c r="C277" s="37" t="s">
        <v>23</v>
      </c>
      <c r="D277" s="34">
        <v>40</v>
      </c>
      <c r="E277" s="38">
        <v>168</v>
      </c>
      <c r="F277" s="39" t="s">
        <v>4</v>
      </c>
      <c r="G277" s="40" t="s">
        <v>24</v>
      </c>
    </row>
    <row r="278" spans="1:7">
      <c r="A278" s="35">
        <v>44753</v>
      </c>
      <c r="B278" s="36">
        <v>0.49053009259259261</v>
      </c>
      <c r="C278" s="37" t="s">
        <v>23</v>
      </c>
      <c r="D278" s="34">
        <v>60</v>
      </c>
      <c r="E278" s="38">
        <v>168</v>
      </c>
      <c r="F278" s="39" t="s">
        <v>4</v>
      </c>
      <c r="G278" s="40" t="s">
        <v>24</v>
      </c>
    </row>
    <row r="279" spans="1:7">
      <c r="A279" s="35">
        <v>44753</v>
      </c>
      <c r="B279" s="36">
        <v>0.49053009259259261</v>
      </c>
      <c r="C279" s="37" t="s">
        <v>23</v>
      </c>
      <c r="D279" s="34">
        <v>90</v>
      </c>
      <c r="E279" s="38">
        <v>167.98</v>
      </c>
      <c r="F279" s="39" t="s">
        <v>4</v>
      </c>
      <c r="G279" s="40" t="s">
        <v>24</v>
      </c>
    </row>
    <row r="280" spans="1:7">
      <c r="A280" s="35">
        <v>44753</v>
      </c>
      <c r="B280" s="36">
        <v>0.49053009259259261</v>
      </c>
      <c r="C280" s="37" t="s">
        <v>23</v>
      </c>
      <c r="D280" s="34">
        <v>100</v>
      </c>
      <c r="E280" s="38">
        <v>167.98</v>
      </c>
      <c r="F280" s="39" t="s">
        <v>4</v>
      </c>
      <c r="G280" s="40" t="s">
        <v>24</v>
      </c>
    </row>
    <row r="281" spans="1:7">
      <c r="A281" s="35">
        <v>44753</v>
      </c>
      <c r="B281" s="36">
        <v>0.49336099537037037</v>
      </c>
      <c r="C281" s="37" t="s">
        <v>23</v>
      </c>
      <c r="D281" s="34">
        <v>100</v>
      </c>
      <c r="E281" s="38">
        <v>167.96</v>
      </c>
      <c r="F281" s="39" t="s">
        <v>4</v>
      </c>
      <c r="G281" s="40" t="s">
        <v>5</v>
      </c>
    </row>
    <row r="282" spans="1:7">
      <c r="A282" s="35">
        <v>44753</v>
      </c>
      <c r="B282" s="36">
        <v>0.49336099537037037</v>
      </c>
      <c r="C282" s="37" t="s">
        <v>23</v>
      </c>
      <c r="D282" s="34">
        <v>100</v>
      </c>
      <c r="E282" s="38">
        <v>167.96</v>
      </c>
      <c r="F282" s="39" t="s">
        <v>4</v>
      </c>
      <c r="G282" s="40" t="s">
        <v>5</v>
      </c>
    </row>
    <row r="283" spans="1:7">
      <c r="A283" s="35">
        <v>44753</v>
      </c>
      <c r="B283" s="36">
        <v>0.49382395833333337</v>
      </c>
      <c r="C283" s="37" t="s">
        <v>23</v>
      </c>
      <c r="D283" s="34">
        <v>25</v>
      </c>
      <c r="E283" s="38">
        <v>167.86</v>
      </c>
      <c r="F283" s="39" t="s">
        <v>4</v>
      </c>
      <c r="G283" s="40" t="s">
        <v>24</v>
      </c>
    </row>
    <row r="284" spans="1:7">
      <c r="A284" s="35">
        <v>44753</v>
      </c>
      <c r="B284" s="36">
        <v>0.49382395833333337</v>
      </c>
      <c r="C284" s="37" t="s">
        <v>23</v>
      </c>
      <c r="D284" s="34">
        <v>75</v>
      </c>
      <c r="E284" s="38">
        <v>167.86</v>
      </c>
      <c r="F284" s="39" t="s">
        <v>4</v>
      </c>
      <c r="G284" s="40" t="s">
        <v>24</v>
      </c>
    </row>
    <row r="285" spans="1:7">
      <c r="A285" s="35">
        <v>44753</v>
      </c>
      <c r="B285" s="36">
        <v>0.49598969907407409</v>
      </c>
      <c r="C285" s="37" t="s">
        <v>23</v>
      </c>
      <c r="D285" s="34">
        <v>100</v>
      </c>
      <c r="E285" s="38">
        <v>168.28</v>
      </c>
      <c r="F285" s="39" t="s">
        <v>4</v>
      </c>
      <c r="G285" s="40" t="s">
        <v>5</v>
      </c>
    </row>
    <row r="286" spans="1:7">
      <c r="A286" s="35">
        <v>44753</v>
      </c>
      <c r="B286" s="36">
        <v>0.49741805555555563</v>
      </c>
      <c r="C286" s="37" t="s">
        <v>23</v>
      </c>
      <c r="D286" s="34">
        <v>20</v>
      </c>
      <c r="E286" s="38">
        <v>168.39</v>
      </c>
      <c r="F286" s="39" t="s">
        <v>4</v>
      </c>
      <c r="G286" s="40" t="s">
        <v>24</v>
      </c>
    </row>
    <row r="287" spans="1:7">
      <c r="A287" s="35">
        <v>44753</v>
      </c>
      <c r="B287" s="36">
        <v>0.49741805555555563</v>
      </c>
      <c r="C287" s="37" t="s">
        <v>23</v>
      </c>
      <c r="D287" s="34">
        <v>80</v>
      </c>
      <c r="E287" s="38">
        <v>168.39</v>
      </c>
      <c r="F287" s="39" t="s">
        <v>4</v>
      </c>
      <c r="G287" s="40" t="s">
        <v>24</v>
      </c>
    </row>
    <row r="288" spans="1:7">
      <c r="A288" s="35">
        <v>44753</v>
      </c>
      <c r="B288" s="36">
        <v>0.4980155092592593</v>
      </c>
      <c r="C288" s="37" t="s">
        <v>23</v>
      </c>
      <c r="D288" s="34">
        <v>33</v>
      </c>
      <c r="E288" s="38">
        <v>168.21</v>
      </c>
      <c r="F288" s="39" t="s">
        <v>4</v>
      </c>
      <c r="G288" s="40" t="s">
        <v>24</v>
      </c>
    </row>
    <row r="289" spans="1:7">
      <c r="A289" s="35">
        <v>44753</v>
      </c>
      <c r="B289" s="36">
        <v>0.4980155092592593</v>
      </c>
      <c r="C289" s="37" t="s">
        <v>23</v>
      </c>
      <c r="D289" s="34">
        <v>46</v>
      </c>
      <c r="E289" s="38">
        <v>168.21</v>
      </c>
      <c r="F289" s="39" t="s">
        <v>4</v>
      </c>
      <c r="G289" s="40" t="s">
        <v>24</v>
      </c>
    </row>
    <row r="290" spans="1:7">
      <c r="A290" s="35">
        <v>44753</v>
      </c>
      <c r="B290" s="36">
        <v>0.49851273148148145</v>
      </c>
      <c r="C290" s="37" t="s">
        <v>23</v>
      </c>
      <c r="D290" s="34">
        <v>1</v>
      </c>
      <c r="E290" s="38">
        <v>168.23</v>
      </c>
      <c r="F290" s="39" t="s">
        <v>4</v>
      </c>
      <c r="G290" s="40" t="s">
        <v>5</v>
      </c>
    </row>
    <row r="291" spans="1:7">
      <c r="A291" s="35">
        <v>44753</v>
      </c>
      <c r="B291" s="36">
        <v>0.49851273148148145</v>
      </c>
      <c r="C291" s="37" t="s">
        <v>23</v>
      </c>
      <c r="D291" s="34">
        <v>1</v>
      </c>
      <c r="E291" s="38">
        <v>168.23</v>
      </c>
      <c r="F291" s="39" t="s">
        <v>4</v>
      </c>
      <c r="G291" s="40" t="s">
        <v>5</v>
      </c>
    </row>
    <row r="292" spans="1:7">
      <c r="A292" s="35">
        <v>44753</v>
      </c>
      <c r="B292" s="36">
        <v>0.49851273148148145</v>
      </c>
      <c r="C292" s="37" t="s">
        <v>23</v>
      </c>
      <c r="D292" s="34">
        <v>98</v>
      </c>
      <c r="E292" s="38">
        <v>168.23</v>
      </c>
      <c r="F292" s="39" t="s">
        <v>4</v>
      </c>
      <c r="G292" s="40" t="s">
        <v>5</v>
      </c>
    </row>
    <row r="293" spans="1:7">
      <c r="A293" s="35">
        <v>44753</v>
      </c>
      <c r="B293" s="36">
        <v>0.49865798611111112</v>
      </c>
      <c r="C293" s="37" t="s">
        <v>23</v>
      </c>
      <c r="D293" s="34">
        <v>15</v>
      </c>
      <c r="E293" s="38">
        <v>168.21</v>
      </c>
      <c r="F293" s="39" t="s">
        <v>4</v>
      </c>
      <c r="G293" s="40" t="s">
        <v>24</v>
      </c>
    </row>
    <row r="294" spans="1:7">
      <c r="A294" s="35">
        <v>44753</v>
      </c>
      <c r="B294" s="36">
        <v>0.49865798611111112</v>
      </c>
      <c r="C294" s="37" t="s">
        <v>23</v>
      </c>
      <c r="D294" s="34">
        <v>21</v>
      </c>
      <c r="E294" s="38">
        <v>168.21</v>
      </c>
      <c r="F294" s="39" t="s">
        <v>4</v>
      </c>
      <c r="G294" s="40" t="s">
        <v>24</v>
      </c>
    </row>
    <row r="295" spans="1:7">
      <c r="A295" s="35">
        <v>44753</v>
      </c>
      <c r="B295" s="36">
        <v>0.49865798611111112</v>
      </c>
      <c r="C295" s="37" t="s">
        <v>23</v>
      </c>
      <c r="D295" s="34">
        <v>79</v>
      </c>
      <c r="E295" s="38">
        <v>168.21</v>
      </c>
      <c r="F295" s="39" t="s">
        <v>4</v>
      </c>
      <c r="G295" s="40" t="s">
        <v>24</v>
      </c>
    </row>
    <row r="296" spans="1:7">
      <c r="A296" s="35">
        <v>44753</v>
      </c>
      <c r="B296" s="36">
        <v>0.49865798611111112</v>
      </c>
      <c r="C296" s="37" t="s">
        <v>23</v>
      </c>
      <c r="D296" s="34">
        <v>85</v>
      </c>
      <c r="E296" s="38">
        <v>168.21</v>
      </c>
      <c r="F296" s="39" t="s">
        <v>4</v>
      </c>
      <c r="G296" s="40" t="s">
        <v>24</v>
      </c>
    </row>
    <row r="297" spans="1:7">
      <c r="A297" s="35">
        <v>44753</v>
      </c>
      <c r="B297" s="36">
        <v>0.50219976851851855</v>
      </c>
      <c r="C297" s="37" t="s">
        <v>23</v>
      </c>
      <c r="D297" s="34">
        <v>100</v>
      </c>
      <c r="E297" s="38">
        <v>168.45</v>
      </c>
      <c r="F297" s="39" t="s">
        <v>4</v>
      </c>
      <c r="G297" s="40" t="s">
        <v>24</v>
      </c>
    </row>
    <row r="298" spans="1:7">
      <c r="A298" s="35">
        <v>44753</v>
      </c>
      <c r="B298" s="36">
        <v>0.50372407407407405</v>
      </c>
      <c r="C298" s="37" t="s">
        <v>23</v>
      </c>
      <c r="D298" s="34">
        <v>1</v>
      </c>
      <c r="E298" s="38">
        <v>168.64</v>
      </c>
      <c r="F298" s="39" t="s">
        <v>4</v>
      </c>
      <c r="G298" s="40" t="s">
        <v>6</v>
      </c>
    </row>
    <row r="299" spans="1:7">
      <c r="A299" s="35">
        <v>44753</v>
      </c>
      <c r="B299" s="36">
        <v>0.50372407407407405</v>
      </c>
      <c r="C299" s="37" t="s">
        <v>23</v>
      </c>
      <c r="D299" s="34">
        <v>29</v>
      </c>
      <c r="E299" s="38">
        <v>168.64</v>
      </c>
      <c r="F299" s="39" t="s">
        <v>4</v>
      </c>
      <c r="G299" s="40" t="s">
        <v>6</v>
      </c>
    </row>
    <row r="300" spans="1:7">
      <c r="A300" s="35">
        <v>44753</v>
      </c>
      <c r="B300" s="36">
        <v>0.50372407407407405</v>
      </c>
      <c r="C300" s="37" t="s">
        <v>23</v>
      </c>
      <c r="D300" s="34">
        <v>70</v>
      </c>
      <c r="E300" s="38">
        <v>168.64</v>
      </c>
      <c r="F300" s="39" t="s">
        <v>4</v>
      </c>
      <c r="G300" s="40" t="s">
        <v>6</v>
      </c>
    </row>
    <row r="301" spans="1:7">
      <c r="A301" s="35">
        <v>44753</v>
      </c>
      <c r="B301" s="36">
        <v>0.50373587962962973</v>
      </c>
      <c r="C301" s="37" t="s">
        <v>23</v>
      </c>
      <c r="D301" s="34">
        <v>100</v>
      </c>
      <c r="E301" s="38">
        <v>168.6</v>
      </c>
      <c r="F301" s="39" t="s">
        <v>4</v>
      </c>
      <c r="G301" s="40" t="s">
        <v>5</v>
      </c>
    </row>
    <row r="302" spans="1:7">
      <c r="A302" s="35">
        <v>44753</v>
      </c>
      <c r="B302" s="36">
        <v>0.50373587962962973</v>
      </c>
      <c r="C302" s="37" t="s">
        <v>23</v>
      </c>
      <c r="D302" s="34">
        <v>100</v>
      </c>
      <c r="E302" s="38">
        <v>168.6</v>
      </c>
      <c r="F302" s="39" t="s">
        <v>4</v>
      </c>
      <c r="G302" s="40" t="s">
        <v>5</v>
      </c>
    </row>
    <row r="303" spans="1:7">
      <c r="A303" s="35">
        <v>44753</v>
      </c>
      <c r="B303" s="36">
        <v>0.50717604166666674</v>
      </c>
      <c r="C303" s="37" t="s">
        <v>23</v>
      </c>
      <c r="D303" s="34">
        <v>20</v>
      </c>
      <c r="E303" s="38">
        <v>168.84</v>
      </c>
      <c r="F303" s="39" t="s">
        <v>4</v>
      </c>
      <c r="G303" s="40" t="s">
        <v>24</v>
      </c>
    </row>
    <row r="304" spans="1:7">
      <c r="A304" s="35">
        <v>44753</v>
      </c>
      <c r="B304" s="36">
        <v>0.50717604166666674</v>
      </c>
      <c r="C304" s="37" t="s">
        <v>23</v>
      </c>
      <c r="D304" s="34">
        <v>21</v>
      </c>
      <c r="E304" s="38">
        <v>168.84</v>
      </c>
      <c r="F304" s="39" t="s">
        <v>4</v>
      </c>
      <c r="G304" s="40" t="s">
        <v>24</v>
      </c>
    </row>
    <row r="305" spans="1:7">
      <c r="A305" s="35">
        <v>44753</v>
      </c>
      <c r="B305" s="36">
        <v>0.50717604166666674</v>
      </c>
      <c r="C305" s="37" t="s">
        <v>23</v>
      </c>
      <c r="D305" s="34">
        <v>79</v>
      </c>
      <c r="E305" s="38">
        <v>168.84</v>
      </c>
      <c r="F305" s="39" t="s">
        <v>4</v>
      </c>
      <c r="G305" s="40" t="s">
        <v>24</v>
      </c>
    </row>
    <row r="306" spans="1:7">
      <c r="A306" s="35">
        <v>44753</v>
      </c>
      <c r="B306" s="36">
        <v>0.50717604166666674</v>
      </c>
      <c r="C306" s="37" t="s">
        <v>23</v>
      </c>
      <c r="D306" s="34">
        <v>80</v>
      </c>
      <c r="E306" s="38">
        <v>168.84</v>
      </c>
      <c r="F306" s="39" t="s">
        <v>4</v>
      </c>
      <c r="G306" s="40" t="s">
        <v>24</v>
      </c>
    </row>
    <row r="307" spans="1:7">
      <c r="A307" s="35">
        <v>44753</v>
      </c>
      <c r="B307" s="36">
        <v>0.50761180555555563</v>
      </c>
      <c r="C307" s="37" t="s">
        <v>23</v>
      </c>
      <c r="D307" s="34">
        <v>5</v>
      </c>
      <c r="E307" s="38">
        <v>168.7</v>
      </c>
      <c r="F307" s="39" t="s">
        <v>4</v>
      </c>
      <c r="G307" s="40" t="s">
        <v>24</v>
      </c>
    </row>
    <row r="308" spans="1:7">
      <c r="A308" s="35">
        <v>44753</v>
      </c>
      <c r="B308" s="36">
        <v>0.50761180555555563</v>
      </c>
      <c r="C308" s="37" t="s">
        <v>23</v>
      </c>
      <c r="D308" s="34">
        <v>11</v>
      </c>
      <c r="E308" s="38">
        <v>168.7</v>
      </c>
      <c r="F308" s="39" t="s">
        <v>4</v>
      </c>
      <c r="G308" s="40" t="s">
        <v>24</v>
      </c>
    </row>
    <row r="309" spans="1:7">
      <c r="A309" s="35">
        <v>44753</v>
      </c>
      <c r="B309" s="36">
        <v>0.50761180555555563</v>
      </c>
      <c r="C309" s="37" t="s">
        <v>23</v>
      </c>
      <c r="D309" s="34">
        <v>20</v>
      </c>
      <c r="E309" s="38">
        <v>168.7</v>
      </c>
      <c r="F309" s="39" t="s">
        <v>4</v>
      </c>
      <c r="G309" s="40" t="s">
        <v>24</v>
      </c>
    </row>
    <row r="310" spans="1:7">
      <c r="A310" s="35">
        <v>44753</v>
      </c>
      <c r="B310" s="36">
        <v>0.50761180555555563</v>
      </c>
      <c r="C310" s="37" t="s">
        <v>23</v>
      </c>
      <c r="D310" s="34">
        <v>64</v>
      </c>
      <c r="E310" s="38">
        <v>168.7</v>
      </c>
      <c r="F310" s="39" t="s">
        <v>4</v>
      </c>
      <c r="G310" s="40" t="s">
        <v>24</v>
      </c>
    </row>
    <row r="311" spans="1:7">
      <c r="A311" s="35">
        <v>44753</v>
      </c>
      <c r="B311" s="36">
        <v>0.51072256944444439</v>
      </c>
      <c r="C311" s="37" t="s">
        <v>23</v>
      </c>
      <c r="D311" s="34">
        <v>6</v>
      </c>
      <c r="E311" s="38">
        <v>168.67</v>
      </c>
      <c r="F311" s="39" t="s">
        <v>4</v>
      </c>
      <c r="G311" s="40" t="s">
        <v>24</v>
      </c>
    </row>
    <row r="312" spans="1:7">
      <c r="A312" s="35">
        <v>44753</v>
      </c>
      <c r="B312" s="36">
        <v>0.51072256944444439</v>
      </c>
      <c r="C312" s="37" t="s">
        <v>23</v>
      </c>
      <c r="D312" s="34">
        <v>20</v>
      </c>
      <c r="E312" s="38">
        <v>168.67</v>
      </c>
      <c r="F312" s="39" t="s">
        <v>4</v>
      </c>
      <c r="G312" s="40" t="s">
        <v>24</v>
      </c>
    </row>
    <row r="313" spans="1:7">
      <c r="A313" s="35">
        <v>44753</v>
      </c>
      <c r="B313" s="36">
        <v>0.51072256944444439</v>
      </c>
      <c r="C313" s="37" t="s">
        <v>23</v>
      </c>
      <c r="D313" s="34">
        <v>74</v>
      </c>
      <c r="E313" s="38">
        <v>168.67</v>
      </c>
      <c r="F313" s="39" t="s">
        <v>4</v>
      </c>
      <c r="G313" s="40" t="s">
        <v>24</v>
      </c>
    </row>
    <row r="314" spans="1:7">
      <c r="A314" s="35">
        <v>44753</v>
      </c>
      <c r="B314" s="36">
        <v>0.51125069444444449</v>
      </c>
      <c r="C314" s="37" t="s">
        <v>23</v>
      </c>
      <c r="D314" s="34">
        <v>25</v>
      </c>
      <c r="E314" s="38">
        <v>168.52</v>
      </c>
      <c r="F314" s="39" t="s">
        <v>4</v>
      </c>
      <c r="G314" s="40" t="s">
        <v>5</v>
      </c>
    </row>
    <row r="315" spans="1:7">
      <c r="A315" s="35">
        <v>44753</v>
      </c>
      <c r="B315" s="36">
        <v>0.51125069444444449</v>
      </c>
      <c r="C315" s="37" t="s">
        <v>23</v>
      </c>
      <c r="D315" s="34">
        <v>75</v>
      </c>
      <c r="E315" s="38">
        <v>168.52</v>
      </c>
      <c r="F315" s="39" t="s">
        <v>4</v>
      </c>
      <c r="G315" s="40" t="s">
        <v>5</v>
      </c>
    </row>
    <row r="316" spans="1:7">
      <c r="A316" s="35">
        <v>44753</v>
      </c>
      <c r="B316" s="36">
        <v>0.51317569444444444</v>
      </c>
      <c r="C316" s="37" t="s">
        <v>23</v>
      </c>
      <c r="D316" s="34">
        <v>34</v>
      </c>
      <c r="E316" s="38">
        <v>168.51</v>
      </c>
      <c r="F316" s="39" t="s">
        <v>4</v>
      </c>
      <c r="G316" s="40" t="s">
        <v>24</v>
      </c>
    </row>
    <row r="317" spans="1:7">
      <c r="A317" s="35">
        <v>44753</v>
      </c>
      <c r="B317" s="36">
        <v>0.51317569444444444</v>
      </c>
      <c r="C317" s="37" t="s">
        <v>23</v>
      </c>
      <c r="D317" s="34">
        <v>66</v>
      </c>
      <c r="E317" s="38">
        <v>168.51</v>
      </c>
      <c r="F317" s="39" t="s">
        <v>4</v>
      </c>
      <c r="G317" s="40" t="s">
        <v>24</v>
      </c>
    </row>
    <row r="318" spans="1:7">
      <c r="A318" s="35">
        <v>44753</v>
      </c>
      <c r="B318" s="36">
        <v>0.5136263888888889</v>
      </c>
      <c r="C318" s="37" t="s">
        <v>23</v>
      </c>
      <c r="D318" s="34">
        <v>100</v>
      </c>
      <c r="E318" s="38">
        <v>168.37</v>
      </c>
      <c r="F318" s="39" t="s">
        <v>4</v>
      </c>
      <c r="G318" s="40" t="s">
        <v>24</v>
      </c>
    </row>
    <row r="319" spans="1:7">
      <c r="A319" s="35">
        <v>44753</v>
      </c>
      <c r="B319" s="36">
        <v>0.51616527777777788</v>
      </c>
      <c r="C319" s="37" t="s">
        <v>23</v>
      </c>
      <c r="D319" s="34">
        <v>100</v>
      </c>
      <c r="E319" s="38">
        <v>168.59</v>
      </c>
      <c r="F319" s="39" t="s">
        <v>4</v>
      </c>
      <c r="G319" s="40" t="s">
        <v>35</v>
      </c>
    </row>
    <row r="320" spans="1:7">
      <c r="A320" s="35">
        <v>44753</v>
      </c>
      <c r="B320" s="36">
        <v>0.51944583333333338</v>
      </c>
      <c r="C320" s="37" t="s">
        <v>23</v>
      </c>
      <c r="D320" s="34">
        <v>2</v>
      </c>
      <c r="E320" s="38">
        <v>168.71</v>
      </c>
      <c r="F320" s="39" t="s">
        <v>4</v>
      </c>
      <c r="G320" s="40" t="s">
        <v>24</v>
      </c>
    </row>
    <row r="321" spans="1:7">
      <c r="A321" s="35">
        <v>44753</v>
      </c>
      <c r="B321" s="36">
        <v>0.51944583333333338</v>
      </c>
      <c r="C321" s="37" t="s">
        <v>23</v>
      </c>
      <c r="D321" s="34">
        <v>98</v>
      </c>
      <c r="E321" s="38">
        <v>168.71</v>
      </c>
      <c r="F321" s="39" t="s">
        <v>4</v>
      </c>
      <c r="G321" s="40" t="s">
        <v>24</v>
      </c>
    </row>
    <row r="322" spans="1:7">
      <c r="A322" s="35">
        <v>44753</v>
      </c>
      <c r="B322" s="36">
        <v>0.51947974537037034</v>
      </c>
      <c r="C322" s="37" t="s">
        <v>23</v>
      </c>
      <c r="D322" s="34">
        <v>2</v>
      </c>
      <c r="E322" s="38">
        <v>168.71</v>
      </c>
      <c r="F322" s="39" t="s">
        <v>4</v>
      </c>
      <c r="G322" s="40" t="s">
        <v>24</v>
      </c>
    </row>
    <row r="323" spans="1:7">
      <c r="A323" s="35">
        <v>44753</v>
      </c>
      <c r="B323" s="36">
        <v>0.51947974537037034</v>
      </c>
      <c r="C323" s="37" t="s">
        <v>23</v>
      </c>
      <c r="D323" s="34">
        <v>98</v>
      </c>
      <c r="E323" s="38">
        <v>168.71</v>
      </c>
      <c r="F323" s="39" t="s">
        <v>4</v>
      </c>
      <c r="G323" s="40" t="s">
        <v>24</v>
      </c>
    </row>
    <row r="324" spans="1:7">
      <c r="A324" s="35">
        <v>44753</v>
      </c>
      <c r="B324" s="36">
        <v>0.5210459490740742</v>
      </c>
      <c r="C324" s="37" t="s">
        <v>23</v>
      </c>
      <c r="D324" s="34">
        <v>89</v>
      </c>
      <c r="E324" s="38">
        <v>168.71</v>
      </c>
      <c r="F324" s="39" t="s">
        <v>4</v>
      </c>
      <c r="G324" s="40" t="s">
        <v>25</v>
      </c>
    </row>
    <row r="325" spans="1:7">
      <c r="A325" s="35">
        <v>44753</v>
      </c>
      <c r="B325" s="36">
        <v>0.5210459490740742</v>
      </c>
      <c r="C325" s="37" t="s">
        <v>23</v>
      </c>
      <c r="D325" s="34">
        <v>11</v>
      </c>
      <c r="E325" s="38">
        <v>168.71</v>
      </c>
      <c r="F325" s="39" t="s">
        <v>4</v>
      </c>
      <c r="G325" s="40" t="s">
        <v>24</v>
      </c>
    </row>
    <row r="326" spans="1:7">
      <c r="A326" s="35">
        <v>44753</v>
      </c>
      <c r="B326" s="36">
        <v>0.5210459490740742</v>
      </c>
      <c r="C326" s="37" t="s">
        <v>23</v>
      </c>
      <c r="D326" s="34">
        <v>89</v>
      </c>
      <c r="E326" s="38">
        <v>168.71</v>
      </c>
      <c r="F326" s="39" t="s">
        <v>4</v>
      </c>
      <c r="G326" s="40" t="s">
        <v>24</v>
      </c>
    </row>
    <row r="327" spans="1:7">
      <c r="A327" s="35">
        <v>44753</v>
      </c>
      <c r="B327" s="36">
        <v>0.52106805555555558</v>
      </c>
      <c r="C327" s="37" t="s">
        <v>23</v>
      </c>
      <c r="D327" s="34">
        <v>11</v>
      </c>
      <c r="E327" s="38">
        <v>168.71</v>
      </c>
      <c r="F327" s="39" t="s">
        <v>4</v>
      </c>
      <c r="G327" s="40" t="s">
        <v>24</v>
      </c>
    </row>
    <row r="328" spans="1:7">
      <c r="A328" s="35">
        <v>44753</v>
      </c>
      <c r="B328" s="36">
        <v>0.52164699074074083</v>
      </c>
      <c r="C328" s="37" t="s">
        <v>23</v>
      </c>
      <c r="D328" s="34">
        <v>100</v>
      </c>
      <c r="E328" s="38">
        <v>168.63</v>
      </c>
      <c r="F328" s="39" t="s">
        <v>4</v>
      </c>
      <c r="G328" s="40" t="s">
        <v>24</v>
      </c>
    </row>
    <row r="329" spans="1:7">
      <c r="A329" s="35">
        <v>44753</v>
      </c>
      <c r="B329" s="36">
        <v>0.52377650462962966</v>
      </c>
      <c r="C329" s="37" t="s">
        <v>23</v>
      </c>
      <c r="D329" s="34">
        <v>50</v>
      </c>
      <c r="E329" s="38">
        <v>168.35</v>
      </c>
      <c r="F329" s="39" t="s">
        <v>4</v>
      </c>
      <c r="G329" s="40" t="s">
        <v>24</v>
      </c>
    </row>
    <row r="330" spans="1:7">
      <c r="A330" s="35">
        <v>44753</v>
      </c>
      <c r="B330" s="36">
        <v>0.52377650462962966</v>
      </c>
      <c r="C330" s="37" t="s">
        <v>23</v>
      </c>
      <c r="D330" s="34">
        <v>50</v>
      </c>
      <c r="E330" s="38">
        <v>168.35</v>
      </c>
      <c r="F330" s="39" t="s">
        <v>4</v>
      </c>
      <c r="G330" s="40" t="s">
        <v>24</v>
      </c>
    </row>
    <row r="331" spans="1:7">
      <c r="A331" s="35">
        <v>44753</v>
      </c>
      <c r="B331" s="36">
        <v>0.52588344907407414</v>
      </c>
      <c r="C331" s="37" t="s">
        <v>23</v>
      </c>
      <c r="D331" s="34">
        <v>100</v>
      </c>
      <c r="E331" s="38">
        <v>168.34</v>
      </c>
      <c r="F331" s="39" t="s">
        <v>4</v>
      </c>
      <c r="G331" s="40" t="s">
        <v>24</v>
      </c>
    </row>
    <row r="332" spans="1:7">
      <c r="A332" s="35">
        <v>44753</v>
      </c>
      <c r="B332" s="36">
        <v>0.52588344907407414</v>
      </c>
      <c r="C332" s="37" t="s">
        <v>23</v>
      </c>
      <c r="D332" s="34">
        <v>9</v>
      </c>
      <c r="E332" s="38">
        <v>168.26</v>
      </c>
      <c r="F332" s="39" t="s">
        <v>4</v>
      </c>
      <c r="G332" s="40" t="s">
        <v>24</v>
      </c>
    </row>
    <row r="333" spans="1:7">
      <c r="A333" s="35">
        <v>44753</v>
      </c>
      <c r="B333" s="36">
        <v>0.52588344907407414</v>
      </c>
      <c r="C333" s="37" t="s">
        <v>23</v>
      </c>
      <c r="D333" s="34">
        <v>91</v>
      </c>
      <c r="E333" s="38">
        <v>168.26</v>
      </c>
      <c r="F333" s="39" t="s">
        <v>4</v>
      </c>
      <c r="G333" s="40" t="s">
        <v>24</v>
      </c>
    </row>
    <row r="334" spans="1:7">
      <c r="A334" s="35">
        <v>44753</v>
      </c>
      <c r="B334" s="36">
        <v>0.52781435185185188</v>
      </c>
      <c r="C334" s="37" t="s">
        <v>23</v>
      </c>
      <c r="D334" s="34">
        <v>41</v>
      </c>
      <c r="E334" s="38">
        <v>168.16</v>
      </c>
      <c r="F334" s="39" t="s">
        <v>4</v>
      </c>
      <c r="G334" s="40" t="s">
        <v>24</v>
      </c>
    </row>
    <row r="335" spans="1:7">
      <c r="A335" s="35">
        <v>44753</v>
      </c>
      <c r="B335" s="36">
        <v>0.52781435185185188</v>
      </c>
      <c r="C335" s="37" t="s">
        <v>23</v>
      </c>
      <c r="D335" s="34">
        <v>59</v>
      </c>
      <c r="E335" s="38">
        <v>168.16</v>
      </c>
      <c r="F335" s="39" t="s">
        <v>4</v>
      </c>
      <c r="G335" s="40" t="s">
        <v>24</v>
      </c>
    </row>
    <row r="336" spans="1:7">
      <c r="A336" s="35">
        <v>44753</v>
      </c>
      <c r="B336" s="36">
        <v>0.52833356481481486</v>
      </c>
      <c r="C336" s="37" t="s">
        <v>23</v>
      </c>
      <c r="D336" s="34">
        <v>31</v>
      </c>
      <c r="E336" s="38">
        <v>168.04</v>
      </c>
      <c r="F336" s="39" t="s">
        <v>4</v>
      </c>
      <c r="G336" s="40" t="s">
        <v>8</v>
      </c>
    </row>
    <row r="337" spans="1:7">
      <c r="A337" s="35">
        <v>44753</v>
      </c>
      <c r="B337" s="36">
        <v>0.52833356481481486</v>
      </c>
      <c r="C337" s="37" t="s">
        <v>23</v>
      </c>
      <c r="D337" s="34">
        <v>69</v>
      </c>
      <c r="E337" s="38">
        <v>168.04</v>
      </c>
      <c r="F337" s="39" t="s">
        <v>4</v>
      </c>
      <c r="G337" s="40" t="s">
        <v>8</v>
      </c>
    </row>
    <row r="338" spans="1:7">
      <c r="A338" s="35">
        <v>44753</v>
      </c>
      <c r="B338" s="36">
        <v>0.5293524305555557</v>
      </c>
      <c r="C338" s="37" t="s">
        <v>23</v>
      </c>
      <c r="D338" s="34">
        <v>14</v>
      </c>
      <c r="E338" s="38">
        <v>167.9</v>
      </c>
      <c r="F338" s="39" t="s">
        <v>4</v>
      </c>
      <c r="G338" s="40" t="s">
        <v>8</v>
      </c>
    </row>
    <row r="339" spans="1:7">
      <c r="A339" s="35">
        <v>44753</v>
      </c>
      <c r="B339" s="36">
        <v>0.5293524305555557</v>
      </c>
      <c r="C339" s="37" t="s">
        <v>23</v>
      </c>
      <c r="D339" s="34">
        <v>20</v>
      </c>
      <c r="E339" s="38">
        <v>167.9</v>
      </c>
      <c r="F339" s="39" t="s">
        <v>4</v>
      </c>
      <c r="G339" s="40" t="s">
        <v>8</v>
      </c>
    </row>
    <row r="340" spans="1:7">
      <c r="A340" s="35">
        <v>44753</v>
      </c>
      <c r="B340" s="36">
        <v>0.5293524305555557</v>
      </c>
      <c r="C340" s="37" t="s">
        <v>23</v>
      </c>
      <c r="D340" s="34">
        <v>21</v>
      </c>
      <c r="E340" s="38">
        <v>167.9</v>
      </c>
      <c r="F340" s="39" t="s">
        <v>4</v>
      </c>
      <c r="G340" s="40" t="s">
        <v>8</v>
      </c>
    </row>
    <row r="341" spans="1:7">
      <c r="A341" s="35">
        <v>44753</v>
      </c>
      <c r="B341" s="36">
        <v>0.52945995370370369</v>
      </c>
      <c r="C341" s="37" t="s">
        <v>23</v>
      </c>
      <c r="D341" s="34">
        <v>45</v>
      </c>
      <c r="E341" s="38">
        <v>167.9</v>
      </c>
      <c r="F341" s="39" t="s">
        <v>4</v>
      </c>
      <c r="G341" s="40" t="s">
        <v>8</v>
      </c>
    </row>
    <row r="342" spans="1:7">
      <c r="A342" s="35">
        <v>44753</v>
      </c>
      <c r="B342" s="36">
        <v>0.53186539351851847</v>
      </c>
      <c r="C342" s="37" t="s">
        <v>23</v>
      </c>
      <c r="D342" s="34">
        <v>100</v>
      </c>
      <c r="E342" s="38">
        <v>167.46</v>
      </c>
      <c r="F342" s="39" t="s">
        <v>4</v>
      </c>
      <c r="G342" s="40" t="s">
        <v>24</v>
      </c>
    </row>
    <row r="343" spans="1:7">
      <c r="A343" s="35">
        <v>44753</v>
      </c>
      <c r="B343" s="36">
        <v>0.53767719907407407</v>
      </c>
      <c r="C343" s="37" t="s">
        <v>23</v>
      </c>
      <c r="D343" s="34">
        <v>2</v>
      </c>
      <c r="E343" s="38">
        <v>167.56</v>
      </c>
      <c r="F343" s="39" t="s">
        <v>4</v>
      </c>
      <c r="G343" s="40" t="s">
        <v>25</v>
      </c>
    </row>
    <row r="344" spans="1:7">
      <c r="A344" s="35">
        <v>44753</v>
      </c>
      <c r="B344" s="36">
        <v>0.53767719907407407</v>
      </c>
      <c r="C344" s="37" t="s">
        <v>23</v>
      </c>
      <c r="D344" s="34">
        <v>2</v>
      </c>
      <c r="E344" s="38">
        <v>167.56</v>
      </c>
      <c r="F344" s="39" t="s">
        <v>4</v>
      </c>
      <c r="G344" s="40" t="s">
        <v>25</v>
      </c>
    </row>
    <row r="345" spans="1:7">
      <c r="A345" s="35">
        <v>44753</v>
      </c>
      <c r="B345" s="36">
        <v>0.53767719907407407</v>
      </c>
      <c r="C345" s="37" t="s">
        <v>23</v>
      </c>
      <c r="D345" s="34">
        <v>100</v>
      </c>
      <c r="E345" s="38">
        <v>167.56</v>
      </c>
      <c r="F345" s="39" t="s">
        <v>4</v>
      </c>
      <c r="G345" s="40" t="s">
        <v>25</v>
      </c>
    </row>
    <row r="346" spans="1:7">
      <c r="A346" s="35">
        <v>44753</v>
      </c>
      <c r="B346" s="36">
        <v>0.53767719907407407</v>
      </c>
      <c r="C346" s="37" t="s">
        <v>23</v>
      </c>
      <c r="D346" s="34">
        <v>28</v>
      </c>
      <c r="E346" s="38">
        <v>167.56</v>
      </c>
      <c r="F346" s="39" t="s">
        <v>4</v>
      </c>
      <c r="G346" s="40" t="s">
        <v>24</v>
      </c>
    </row>
    <row r="347" spans="1:7">
      <c r="A347" s="35">
        <v>44753</v>
      </c>
      <c r="B347" s="36">
        <v>0.53767719907407407</v>
      </c>
      <c r="C347" s="37" t="s">
        <v>23</v>
      </c>
      <c r="D347" s="34">
        <v>72</v>
      </c>
      <c r="E347" s="38">
        <v>167.56</v>
      </c>
      <c r="F347" s="39" t="s">
        <v>4</v>
      </c>
      <c r="G347" s="40" t="s">
        <v>24</v>
      </c>
    </row>
    <row r="348" spans="1:7">
      <c r="A348" s="35">
        <v>44753</v>
      </c>
      <c r="B348" s="36">
        <v>0.53767719907407407</v>
      </c>
      <c r="C348" s="37" t="s">
        <v>23</v>
      </c>
      <c r="D348" s="34">
        <v>100</v>
      </c>
      <c r="E348" s="38">
        <v>167.56</v>
      </c>
      <c r="F348" s="39" t="s">
        <v>4</v>
      </c>
      <c r="G348" s="40" t="s">
        <v>24</v>
      </c>
    </row>
    <row r="349" spans="1:7">
      <c r="A349" s="35">
        <v>44753</v>
      </c>
      <c r="B349" s="36">
        <v>0.53767719907407407</v>
      </c>
      <c r="C349" s="37" t="s">
        <v>23</v>
      </c>
      <c r="D349" s="34">
        <v>100</v>
      </c>
      <c r="E349" s="38">
        <v>167.56</v>
      </c>
      <c r="F349" s="39" t="s">
        <v>4</v>
      </c>
      <c r="G349" s="40" t="s">
        <v>24</v>
      </c>
    </row>
    <row r="350" spans="1:7">
      <c r="A350" s="35">
        <v>44753</v>
      </c>
      <c r="B350" s="36">
        <v>0.53898217592592601</v>
      </c>
      <c r="C350" s="37" t="s">
        <v>23</v>
      </c>
      <c r="D350" s="34">
        <v>5</v>
      </c>
      <c r="E350" s="38">
        <v>167.44</v>
      </c>
      <c r="F350" s="39" t="s">
        <v>4</v>
      </c>
      <c r="G350" s="40" t="s">
        <v>24</v>
      </c>
    </row>
    <row r="351" spans="1:7">
      <c r="A351" s="35">
        <v>44753</v>
      </c>
      <c r="B351" s="36">
        <v>0.53898217592592601</v>
      </c>
      <c r="C351" s="37" t="s">
        <v>23</v>
      </c>
      <c r="D351" s="34">
        <v>20</v>
      </c>
      <c r="E351" s="38">
        <v>167.44</v>
      </c>
      <c r="F351" s="39" t="s">
        <v>4</v>
      </c>
      <c r="G351" s="40" t="s">
        <v>24</v>
      </c>
    </row>
    <row r="352" spans="1:7">
      <c r="A352" s="35">
        <v>44753</v>
      </c>
      <c r="B352" s="36">
        <v>0.53898217592592601</v>
      </c>
      <c r="C352" s="37" t="s">
        <v>23</v>
      </c>
      <c r="D352" s="34">
        <v>75</v>
      </c>
      <c r="E352" s="38">
        <v>167.44</v>
      </c>
      <c r="F352" s="39" t="s">
        <v>4</v>
      </c>
      <c r="G352" s="40" t="s">
        <v>24</v>
      </c>
    </row>
    <row r="353" spans="1:7">
      <c r="A353" s="35">
        <v>44753</v>
      </c>
      <c r="B353" s="36">
        <v>0.54303969907407401</v>
      </c>
      <c r="C353" s="37" t="s">
        <v>23</v>
      </c>
      <c r="D353" s="34">
        <v>12</v>
      </c>
      <c r="E353" s="38">
        <v>167.99</v>
      </c>
      <c r="F353" s="39" t="s">
        <v>4</v>
      </c>
      <c r="G353" s="40" t="s">
        <v>8</v>
      </c>
    </row>
    <row r="354" spans="1:7">
      <c r="A354" s="35">
        <v>44753</v>
      </c>
      <c r="B354" s="36">
        <v>0.54303969907407401</v>
      </c>
      <c r="C354" s="37" t="s">
        <v>23</v>
      </c>
      <c r="D354" s="34">
        <v>88</v>
      </c>
      <c r="E354" s="38">
        <v>167.99</v>
      </c>
      <c r="F354" s="39" t="s">
        <v>4</v>
      </c>
      <c r="G354" s="40" t="s">
        <v>8</v>
      </c>
    </row>
    <row r="355" spans="1:7">
      <c r="A355" s="35">
        <v>44753</v>
      </c>
      <c r="B355" s="36">
        <v>0.54417476851851854</v>
      </c>
      <c r="C355" s="37" t="s">
        <v>23</v>
      </c>
      <c r="D355" s="34">
        <v>100</v>
      </c>
      <c r="E355" s="38">
        <v>168.02</v>
      </c>
      <c r="F355" s="39" t="s">
        <v>4</v>
      </c>
      <c r="G355" s="40" t="s">
        <v>24</v>
      </c>
    </row>
    <row r="356" spans="1:7">
      <c r="A356" s="35">
        <v>44753</v>
      </c>
      <c r="B356" s="36">
        <v>0.54490752314814817</v>
      </c>
      <c r="C356" s="37" t="s">
        <v>23</v>
      </c>
      <c r="D356" s="34">
        <v>18</v>
      </c>
      <c r="E356" s="38">
        <v>168.01</v>
      </c>
      <c r="F356" s="39" t="s">
        <v>4</v>
      </c>
      <c r="G356" s="40" t="s">
        <v>24</v>
      </c>
    </row>
    <row r="357" spans="1:7">
      <c r="A357" s="35">
        <v>44753</v>
      </c>
      <c r="B357" s="36">
        <v>0.54490752314814817</v>
      </c>
      <c r="C357" s="37" t="s">
        <v>23</v>
      </c>
      <c r="D357" s="34">
        <v>82</v>
      </c>
      <c r="E357" s="38">
        <v>168.01</v>
      </c>
      <c r="F357" s="39" t="s">
        <v>4</v>
      </c>
      <c r="G357" s="40" t="s">
        <v>24</v>
      </c>
    </row>
    <row r="358" spans="1:7">
      <c r="A358" s="35">
        <v>44753</v>
      </c>
      <c r="B358" s="36">
        <v>0.54490752314814817</v>
      </c>
      <c r="C358" s="37" t="s">
        <v>23</v>
      </c>
      <c r="D358" s="34">
        <v>100</v>
      </c>
      <c r="E358" s="38">
        <v>168</v>
      </c>
      <c r="F358" s="39" t="s">
        <v>4</v>
      </c>
      <c r="G358" s="40" t="s">
        <v>24</v>
      </c>
    </row>
    <row r="359" spans="1:7">
      <c r="A359" s="35">
        <v>44753</v>
      </c>
      <c r="B359" s="36">
        <v>0.54955057870370383</v>
      </c>
      <c r="C359" s="37" t="s">
        <v>23</v>
      </c>
      <c r="D359" s="34">
        <v>20</v>
      </c>
      <c r="E359" s="38">
        <v>168.38</v>
      </c>
      <c r="F359" s="39" t="s">
        <v>4</v>
      </c>
      <c r="G359" s="40" t="s">
        <v>24</v>
      </c>
    </row>
    <row r="360" spans="1:7">
      <c r="A360" s="35">
        <v>44753</v>
      </c>
      <c r="B360" s="36">
        <v>0.54955057870370383</v>
      </c>
      <c r="C360" s="37" t="s">
        <v>23</v>
      </c>
      <c r="D360" s="34">
        <v>80</v>
      </c>
      <c r="E360" s="38">
        <v>168.38</v>
      </c>
      <c r="F360" s="39" t="s">
        <v>4</v>
      </c>
      <c r="G360" s="40" t="s">
        <v>24</v>
      </c>
    </row>
    <row r="361" spans="1:7">
      <c r="A361" s="35">
        <v>44753</v>
      </c>
      <c r="B361" s="36">
        <v>0.54984097222222228</v>
      </c>
      <c r="C361" s="37" t="s">
        <v>23</v>
      </c>
      <c r="D361" s="34">
        <v>100</v>
      </c>
      <c r="E361" s="38">
        <v>168.33</v>
      </c>
      <c r="F361" s="39" t="s">
        <v>4</v>
      </c>
      <c r="G361" s="40" t="s">
        <v>5</v>
      </c>
    </row>
    <row r="362" spans="1:7">
      <c r="A362" s="35">
        <v>44753</v>
      </c>
      <c r="B362" s="36">
        <v>0.54984097222222228</v>
      </c>
      <c r="C362" s="37" t="s">
        <v>23</v>
      </c>
      <c r="D362" s="34">
        <v>3</v>
      </c>
      <c r="E362" s="38">
        <v>168.3</v>
      </c>
      <c r="F362" s="39" t="s">
        <v>4</v>
      </c>
      <c r="G362" s="40" t="s">
        <v>24</v>
      </c>
    </row>
    <row r="363" spans="1:7">
      <c r="A363" s="35">
        <v>44753</v>
      </c>
      <c r="B363" s="36">
        <v>0.55197800925925922</v>
      </c>
      <c r="C363" s="37" t="s">
        <v>23</v>
      </c>
      <c r="D363" s="34">
        <v>100</v>
      </c>
      <c r="E363" s="38">
        <v>168.3</v>
      </c>
      <c r="F363" s="39" t="s">
        <v>4</v>
      </c>
      <c r="G363" s="40" t="s">
        <v>24</v>
      </c>
    </row>
    <row r="364" spans="1:7">
      <c r="A364" s="35">
        <v>44753</v>
      </c>
      <c r="B364" s="36">
        <v>0.5524534722222223</v>
      </c>
      <c r="C364" s="37" t="s">
        <v>23</v>
      </c>
      <c r="D364" s="34">
        <v>41</v>
      </c>
      <c r="E364" s="38">
        <v>168.26</v>
      </c>
      <c r="F364" s="39" t="s">
        <v>4</v>
      </c>
      <c r="G364" s="40" t="s">
        <v>24</v>
      </c>
    </row>
    <row r="365" spans="1:7">
      <c r="A365" s="35">
        <v>44753</v>
      </c>
      <c r="B365" s="36">
        <v>0.5524534722222223</v>
      </c>
      <c r="C365" s="37" t="s">
        <v>23</v>
      </c>
      <c r="D365" s="34">
        <v>59</v>
      </c>
      <c r="E365" s="38">
        <v>168.26</v>
      </c>
      <c r="F365" s="39" t="s">
        <v>4</v>
      </c>
      <c r="G365" s="40" t="s">
        <v>24</v>
      </c>
    </row>
    <row r="366" spans="1:7">
      <c r="A366" s="35">
        <v>44753</v>
      </c>
      <c r="B366" s="36">
        <v>0.5524534722222223</v>
      </c>
      <c r="C366" s="37" t="s">
        <v>23</v>
      </c>
      <c r="D366" s="34">
        <v>100</v>
      </c>
      <c r="E366" s="38">
        <v>168.25</v>
      </c>
      <c r="F366" s="39" t="s">
        <v>4</v>
      </c>
      <c r="G366" s="40" t="s">
        <v>24</v>
      </c>
    </row>
    <row r="367" spans="1:7">
      <c r="A367" s="35">
        <v>44753</v>
      </c>
      <c r="B367" s="36">
        <v>0.5524534722222223</v>
      </c>
      <c r="C367" s="37" t="s">
        <v>23</v>
      </c>
      <c r="D367" s="34">
        <v>100</v>
      </c>
      <c r="E367" s="38">
        <v>168.25</v>
      </c>
      <c r="F367" s="39" t="s">
        <v>4</v>
      </c>
      <c r="G367" s="40" t="s">
        <v>24</v>
      </c>
    </row>
    <row r="368" spans="1:7">
      <c r="A368" s="35">
        <v>44753</v>
      </c>
      <c r="B368" s="36">
        <v>0.5543079861111111</v>
      </c>
      <c r="C368" s="37" t="s">
        <v>23</v>
      </c>
      <c r="D368" s="34">
        <v>12</v>
      </c>
      <c r="E368" s="38">
        <v>168.14</v>
      </c>
      <c r="F368" s="39" t="s">
        <v>4</v>
      </c>
      <c r="G368" s="40" t="s">
        <v>24</v>
      </c>
    </row>
    <row r="369" spans="1:7">
      <c r="A369" s="35">
        <v>44753</v>
      </c>
      <c r="B369" s="36">
        <v>0.55440983796296306</v>
      </c>
      <c r="C369" s="37" t="s">
        <v>23</v>
      </c>
      <c r="D369" s="34">
        <v>3</v>
      </c>
      <c r="E369" s="38">
        <v>168.14</v>
      </c>
      <c r="F369" s="39" t="s">
        <v>4</v>
      </c>
      <c r="G369" s="40" t="s">
        <v>24</v>
      </c>
    </row>
    <row r="370" spans="1:7">
      <c r="A370" s="35">
        <v>44753</v>
      </c>
      <c r="B370" s="36">
        <v>0.55440983796296306</v>
      </c>
      <c r="C370" s="37" t="s">
        <v>23</v>
      </c>
      <c r="D370" s="34">
        <v>85</v>
      </c>
      <c r="E370" s="38">
        <v>168.14</v>
      </c>
      <c r="F370" s="39" t="s">
        <v>4</v>
      </c>
      <c r="G370" s="40" t="s">
        <v>24</v>
      </c>
    </row>
    <row r="371" spans="1:7">
      <c r="A371" s="35">
        <v>44753</v>
      </c>
      <c r="B371" s="36">
        <v>0.55484884259259259</v>
      </c>
      <c r="C371" s="37" t="s">
        <v>23</v>
      </c>
      <c r="D371" s="34">
        <v>3</v>
      </c>
      <c r="E371" s="38">
        <v>168.1</v>
      </c>
      <c r="F371" s="39" t="s">
        <v>4</v>
      </c>
      <c r="G371" s="40" t="s">
        <v>7</v>
      </c>
    </row>
    <row r="372" spans="1:7">
      <c r="A372" s="35">
        <v>44753</v>
      </c>
      <c r="B372" s="36">
        <v>0.55526481481481482</v>
      </c>
      <c r="C372" s="37" t="s">
        <v>23</v>
      </c>
      <c r="D372" s="34">
        <v>2</v>
      </c>
      <c r="E372" s="38">
        <v>168.1</v>
      </c>
      <c r="F372" s="39" t="s">
        <v>4</v>
      </c>
      <c r="G372" s="40" t="s">
        <v>7</v>
      </c>
    </row>
    <row r="373" spans="1:7">
      <c r="A373" s="35">
        <v>44753</v>
      </c>
      <c r="B373" s="36">
        <v>0.55526504629629636</v>
      </c>
      <c r="C373" s="37" t="s">
        <v>23</v>
      </c>
      <c r="D373" s="34">
        <v>5</v>
      </c>
      <c r="E373" s="38">
        <v>168.1</v>
      </c>
      <c r="F373" s="39" t="s">
        <v>4</v>
      </c>
      <c r="G373" s="40" t="s">
        <v>7</v>
      </c>
    </row>
    <row r="374" spans="1:7">
      <c r="A374" s="35">
        <v>44753</v>
      </c>
      <c r="B374" s="36">
        <v>0.55526504629629636</v>
      </c>
      <c r="C374" s="37" t="s">
        <v>23</v>
      </c>
      <c r="D374" s="34">
        <v>2</v>
      </c>
      <c r="E374" s="38">
        <v>168.1</v>
      </c>
      <c r="F374" s="39" t="s">
        <v>4</v>
      </c>
      <c r="G374" s="40" t="s">
        <v>7</v>
      </c>
    </row>
    <row r="375" spans="1:7">
      <c r="A375" s="35">
        <v>44753</v>
      </c>
      <c r="B375" s="36">
        <v>0.55526504629629636</v>
      </c>
      <c r="C375" s="37" t="s">
        <v>23</v>
      </c>
      <c r="D375" s="34">
        <v>2</v>
      </c>
      <c r="E375" s="38">
        <v>168.1</v>
      </c>
      <c r="F375" s="39" t="s">
        <v>4</v>
      </c>
      <c r="G375" s="40" t="s">
        <v>7</v>
      </c>
    </row>
    <row r="376" spans="1:7">
      <c r="A376" s="35">
        <v>44753</v>
      </c>
      <c r="B376" s="36">
        <v>0.55534768518518518</v>
      </c>
      <c r="C376" s="37" t="s">
        <v>23</v>
      </c>
      <c r="D376" s="34">
        <v>2</v>
      </c>
      <c r="E376" s="38">
        <v>168.1</v>
      </c>
      <c r="F376" s="39" t="s">
        <v>4</v>
      </c>
      <c r="G376" s="40" t="s">
        <v>7</v>
      </c>
    </row>
    <row r="377" spans="1:7">
      <c r="A377" s="35">
        <v>44753</v>
      </c>
      <c r="B377" s="36">
        <v>0.55543680555555563</v>
      </c>
      <c r="C377" s="37" t="s">
        <v>23</v>
      </c>
      <c r="D377" s="34">
        <v>1</v>
      </c>
      <c r="E377" s="38">
        <v>168.1</v>
      </c>
      <c r="F377" s="39" t="s">
        <v>4</v>
      </c>
      <c r="G377" s="40" t="s">
        <v>7</v>
      </c>
    </row>
    <row r="378" spans="1:7">
      <c r="A378" s="35">
        <v>44753</v>
      </c>
      <c r="B378" s="36">
        <v>0.55543680555555563</v>
      </c>
      <c r="C378" s="37" t="s">
        <v>23</v>
      </c>
      <c r="D378" s="34">
        <v>9</v>
      </c>
      <c r="E378" s="38">
        <v>168.1</v>
      </c>
      <c r="F378" s="39" t="s">
        <v>4</v>
      </c>
      <c r="G378" s="40" t="s">
        <v>7</v>
      </c>
    </row>
    <row r="379" spans="1:7">
      <c r="A379" s="35">
        <v>44753</v>
      </c>
      <c r="B379" s="36">
        <v>0.55543680555555563</v>
      </c>
      <c r="C379" s="37" t="s">
        <v>23</v>
      </c>
      <c r="D379" s="34">
        <v>20</v>
      </c>
      <c r="E379" s="38">
        <v>168.1</v>
      </c>
      <c r="F379" s="39" t="s">
        <v>4</v>
      </c>
      <c r="G379" s="40" t="s">
        <v>7</v>
      </c>
    </row>
    <row r="380" spans="1:7">
      <c r="A380" s="35">
        <v>44753</v>
      </c>
      <c r="B380" s="36">
        <v>0.55543680555555563</v>
      </c>
      <c r="C380" s="37" t="s">
        <v>23</v>
      </c>
      <c r="D380" s="34">
        <v>54</v>
      </c>
      <c r="E380" s="38">
        <v>168.1</v>
      </c>
      <c r="F380" s="39" t="s">
        <v>4</v>
      </c>
      <c r="G380" s="40" t="s">
        <v>7</v>
      </c>
    </row>
    <row r="381" spans="1:7">
      <c r="A381" s="35">
        <v>44753</v>
      </c>
      <c r="B381" s="36">
        <v>0.56008194444444448</v>
      </c>
      <c r="C381" s="37" t="s">
        <v>23</v>
      </c>
      <c r="D381" s="34">
        <v>13</v>
      </c>
      <c r="E381" s="38">
        <v>168.11</v>
      </c>
      <c r="F381" s="39" t="s">
        <v>4</v>
      </c>
      <c r="G381" s="40" t="s">
        <v>8</v>
      </c>
    </row>
    <row r="382" spans="1:7">
      <c r="A382" s="35">
        <v>44753</v>
      </c>
      <c r="B382" s="36">
        <v>0.56008194444444448</v>
      </c>
      <c r="C382" s="37" t="s">
        <v>23</v>
      </c>
      <c r="D382" s="34">
        <v>87</v>
      </c>
      <c r="E382" s="38">
        <v>168.11</v>
      </c>
      <c r="F382" s="39" t="s">
        <v>4</v>
      </c>
      <c r="G382" s="40" t="s">
        <v>8</v>
      </c>
    </row>
    <row r="383" spans="1:7">
      <c r="A383" s="35">
        <v>44753</v>
      </c>
      <c r="B383" s="36">
        <v>0.56063275462962969</v>
      </c>
      <c r="C383" s="37" t="s">
        <v>23</v>
      </c>
      <c r="D383" s="34">
        <v>49</v>
      </c>
      <c r="E383" s="38">
        <v>168.01</v>
      </c>
      <c r="F383" s="39" t="s">
        <v>4</v>
      </c>
      <c r="G383" s="40" t="s">
        <v>24</v>
      </c>
    </row>
    <row r="384" spans="1:7">
      <c r="A384" s="35">
        <v>44753</v>
      </c>
      <c r="B384" s="36">
        <v>0.56063275462962969</v>
      </c>
      <c r="C384" s="37" t="s">
        <v>23</v>
      </c>
      <c r="D384" s="34">
        <v>100</v>
      </c>
      <c r="E384" s="38">
        <v>168.03</v>
      </c>
      <c r="F384" s="39" t="s">
        <v>4</v>
      </c>
      <c r="G384" s="40" t="s">
        <v>24</v>
      </c>
    </row>
    <row r="385" spans="1:7">
      <c r="A385" s="35">
        <v>44753</v>
      </c>
      <c r="B385" s="36">
        <v>0.56063275462962969</v>
      </c>
      <c r="C385" s="37" t="s">
        <v>23</v>
      </c>
      <c r="D385" s="34">
        <v>1</v>
      </c>
      <c r="E385" s="38">
        <v>168.01</v>
      </c>
      <c r="F385" s="39" t="s">
        <v>4</v>
      </c>
      <c r="G385" s="40" t="s">
        <v>24</v>
      </c>
    </row>
    <row r="386" spans="1:7">
      <c r="A386" s="35">
        <v>44753</v>
      </c>
      <c r="B386" s="36">
        <v>0.56063275462962969</v>
      </c>
      <c r="C386" s="37" t="s">
        <v>23</v>
      </c>
      <c r="D386" s="34">
        <v>20</v>
      </c>
      <c r="E386" s="38">
        <v>168.01</v>
      </c>
      <c r="F386" s="39" t="s">
        <v>4</v>
      </c>
      <c r="G386" s="40" t="s">
        <v>24</v>
      </c>
    </row>
    <row r="387" spans="1:7">
      <c r="A387" s="35">
        <v>44753</v>
      </c>
      <c r="B387" s="36">
        <v>0.56063275462962969</v>
      </c>
      <c r="C387" s="37" t="s">
        <v>23</v>
      </c>
      <c r="D387" s="34">
        <v>1</v>
      </c>
      <c r="E387" s="38">
        <v>168</v>
      </c>
      <c r="F387" s="39" t="s">
        <v>4</v>
      </c>
      <c r="G387" s="40" t="s">
        <v>24</v>
      </c>
    </row>
    <row r="388" spans="1:7">
      <c r="A388" s="35">
        <v>44753</v>
      </c>
      <c r="B388" s="36">
        <v>0.56063275462962969</v>
      </c>
      <c r="C388" s="37" t="s">
        <v>23</v>
      </c>
      <c r="D388" s="34">
        <v>30</v>
      </c>
      <c r="E388" s="38">
        <v>168.01</v>
      </c>
      <c r="F388" s="39" t="s">
        <v>4</v>
      </c>
      <c r="G388" s="40" t="s">
        <v>24</v>
      </c>
    </row>
    <row r="389" spans="1:7">
      <c r="A389" s="35">
        <v>44753</v>
      </c>
      <c r="B389" s="36">
        <v>0.56063275462962969</v>
      </c>
      <c r="C389" s="37" t="s">
        <v>23</v>
      </c>
      <c r="D389" s="34">
        <v>29</v>
      </c>
      <c r="E389" s="38">
        <v>168</v>
      </c>
      <c r="F389" s="39" t="s">
        <v>4</v>
      </c>
      <c r="G389" s="40" t="s">
        <v>24</v>
      </c>
    </row>
    <row r="390" spans="1:7">
      <c r="A390" s="35">
        <v>44753</v>
      </c>
      <c r="B390" s="36">
        <v>0.56063275462962969</v>
      </c>
      <c r="C390" s="37" t="s">
        <v>23</v>
      </c>
      <c r="D390" s="34">
        <v>70</v>
      </c>
      <c r="E390" s="38">
        <v>168</v>
      </c>
      <c r="F390" s="39" t="s">
        <v>4</v>
      </c>
      <c r="G390" s="40" t="s">
        <v>24</v>
      </c>
    </row>
    <row r="391" spans="1:7">
      <c r="A391" s="35">
        <v>44753</v>
      </c>
      <c r="B391" s="36">
        <v>0.56350081018518527</v>
      </c>
      <c r="C391" s="37" t="s">
        <v>23</v>
      </c>
      <c r="D391" s="34">
        <v>100</v>
      </c>
      <c r="E391" s="38">
        <v>168.24</v>
      </c>
      <c r="F391" s="39" t="s">
        <v>4</v>
      </c>
      <c r="G391" s="40" t="s">
        <v>24</v>
      </c>
    </row>
    <row r="392" spans="1:7">
      <c r="A392" s="35">
        <v>44753</v>
      </c>
      <c r="B392" s="36">
        <v>0.56350081018518527</v>
      </c>
      <c r="C392" s="37" t="s">
        <v>23</v>
      </c>
      <c r="D392" s="34">
        <v>100</v>
      </c>
      <c r="E392" s="38">
        <v>168.24</v>
      </c>
      <c r="F392" s="39" t="s">
        <v>4</v>
      </c>
      <c r="G392" s="40" t="s">
        <v>24</v>
      </c>
    </row>
    <row r="393" spans="1:7">
      <c r="A393" s="35">
        <v>44753</v>
      </c>
      <c r="B393" s="36">
        <v>0.56356354166666678</v>
      </c>
      <c r="C393" s="37" t="s">
        <v>23</v>
      </c>
      <c r="D393" s="34">
        <v>2</v>
      </c>
      <c r="E393" s="38">
        <v>168.19</v>
      </c>
      <c r="F393" s="39" t="s">
        <v>4</v>
      </c>
      <c r="G393" s="40" t="s">
        <v>24</v>
      </c>
    </row>
    <row r="394" spans="1:7">
      <c r="A394" s="35">
        <v>44753</v>
      </c>
      <c r="B394" s="36">
        <v>0.56356354166666678</v>
      </c>
      <c r="C394" s="37" t="s">
        <v>23</v>
      </c>
      <c r="D394" s="34">
        <v>11</v>
      </c>
      <c r="E394" s="38">
        <v>168.19</v>
      </c>
      <c r="F394" s="39" t="s">
        <v>4</v>
      </c>
      <c r="G394" s="40" t="s">
        <v>24</v>
      </c>
    </row>
    <row r="395" spans="1:7">
      <c r="A395" s="35">
        <v>44753</v>
      </c>
      <c r="B395" s="36">
        <v>0.56356354166666678</v>
      </c>
      <c r="C395" s="37" t="s">
        <v>23</v>
      </c>
      <c r="D395" s="34">
        <v>11</v>
      </c>
      <c r="E395" s="38">
        <v>168.19</v>
      </c>
      <c r="F395" s="39" t="s">
        <v>4</v>
      </c>
      <c r="G395" s="40" t="s">
        <v>24</v>
      </c>
    </row>
    <row r="396" spans="1:7">
      <c r="A396" s="35">
        <v>44753</v>
      </c>
      <c r="B396" s="36">
        <v>0.56356354166666678</v>
      </c>
      <c r="C396" s="37" t="s">
        <v>23</v>
      </c>
      <c r="D396" s="34">
        <v>87</v>
      </c>
      <c r="E396" s="38">
        <v>168.19</v>
      </c>
      <c r="F396" s="39" t="s">
        <v>4</v>
      </c>
      <c r="G396" s="40" t="s">
        <v>24</v>
      </c>
    </row>
    <row r="397" spans="1:7">
      <c r="A397" s="35">
        <v>44753</v>
      </c>
      <c r="B397" s="36">
        <v>0.56356354166666678</v>
      </c>
      <c r="C397" s="37" t="s">
        <v>23</v>
      </c>
      <c r="D397" s="34">
        <v>89</v>
      </c>
      <c r="E397" s="38">
        <v>168.19</v>
      </c>
      <c r="F397" s="39" t="s">
        <v>4</v>
      </c>
      <c r="G397" s="40" t="s">
        <v>24</v>
      </c>
    </row>
    <row r="398" spans="1:7">
      <c r="A398" s="35">
        <v>44753</v>
      </c>
      <c r="B398" s="36">
        <v>0.57146712962962964</v>
      </c>
      <c r="C398" s="37" t="s">
        <v>23</v>
      </c>
      <c r="D398" s="34">
        <v>100</v>
      </c>
      <c r="E398" s="38">
        <v>168.24</v>
      </c>
      <c r="F398" s="39" t="s">
        <v>4</v>
      </c>
      <c r="G398" s="40" t="s">
        <v>5</v>
      </c>
    </row>
    <row r="399" spans="1:7">
      <c r="A399" s="35">
        <v>44753</v>
      </c>
      <c r="B399" s="36">
        <v>0.57152719907407412</v>
      </c>
      <c r="C399" s="37" t="s">
        <v>23</v>
      </c>
      <c r="D399" s="34">
        <v>100</v>
      </c>
      <c r="E399" s="38">
        <v>168.23</v>
      </c>
      <c r="F399" s="39" t="s">
        <v>4</v>
      </c>
      <c r="G399" s="40" t="s">
        <v>24</v>
      </c>
    </row>
    <row r="400" spans="1:7">
      <c r="A400" s="35">
        <v>44753</v>
      </c>
      <c r="B400" s="36">
        <v>0.57423437499999996</v>
      </c>
      <c r="C400" s="37" t="s">
        <v>23</v>
      </c>
      <c r="D400" s="34">
        <v>10</v>
      </c>
      <c r="E400" s="38">
        <v>168.31</v>
      </c>
      <c r="F400" s="39" t="s">
        <v>4</v>
      </c>
      <c r="G400" s="40" t="s">
        <v>24</v>
      </c>
    </row>
    <row r="401" spans="1:7">
      <c r="A401" s="35">
        <v>44753</v>
      </c>
      <c r="B401" s="36">
        <v>0.57423437499999996</v>
      </c>
      <c r="C401" s="37" t="s">
        <v>23</v>
      </c>
      <c r="D401" s="34">
        <v>90</v>
      </c>
      <c r="E401" s="38">
        <v>168.31</v>
      </c>
      <c r="F401" s="39" t="s">
        <v>4</v>
      </c>
      <c r="G401" s="40" t="s">
        <v>24</v>
      </c>
    </row>
    <row r="402" spans="1:7">
      <c r="A402" s="35">
        <v>44753</v>
      </c>
      <c r="B402" s="36">
        <v>0.57466990740740742</v>
      </c>
      <c r="C402" s="37" t="s">
        <v>23</v>
      </c>
      <c r="D402" s="34">
        <v>100</v>
      </c>
      <c r="E402" s="38">
        <v>168.4</v>
      </c>
      <c r="F402" s="39" t="s">
        <v>4</v>
      </c>
      <c r="G402" s="40" t="s">
        <v>8</v>
      </c>
    </row>
    <row r="403" spans="1:7">
      <c r="A403" s="35">
        <v>44753</v>
      </c>
      <c r="B403" s="36">
        <v>0.57492453703703705</v>
      </c>
      <c r="C403" s="37" t="s">
        <v>23</v>
      </c>
      <c r="D403" s="34">
        <v>5</v>
      </c>
      <c r="E403" s="38">
        <v>168.3</v>
      </c>
      <c r="F403" s="39" t="s">
        <v>4</v>
      </c>
      <c r="G403" s="40" t="s">
        <v>24</v>
      </c>
    </row>
    <row r="404" spans="1:7">
      <c r="A404" s="35">
        <v>44753</v>
      </c>
      <c r="B404" s="36">
        <v>0.57492453703703705</v>
      </c>
      <c r="C404" s="37" t="s">
        <v>23</v>
      </c>
      <c r="D404" s="34">
        <v>8</v>
      </c>
      <c r="E404" s="38">
        <v>168.3</v>
      </c>
      <c r="F404" s="39" t="s">
        <v>4</v>
      </c>
      <c r="G404" s="40" t="s">
        <v>24</v>
      </c>
    </row>
    <row r="405" spans="1:7">
      <c r="A405" s="35">
        <v>44753</v>
      </c>
      <c r="B405" s="36">
        <v>0.57492453703703705</v>
      </c>
      <c r="C405" s="37" t="s">
        <v>23</v>
      </c>
      <c r="D405" s="34">
        <v>27</v>
      </c>
      <c r="E405" s="38">
        <v>168.3</v>
      </c>
      <c r="F405" s="39" t="s">
        <v>4</v>
      </c>
      <c r="G405" s="40" t="s">
        <v>24</v>
      </c>
    </row>
    <row r="406" spans="1:7">
      <c r="A406" s="35">
        <v>44753</v>
      </c>
      <c r="B406" s="36">
        <v>0.57492453703703705</v>
      </c>
      <c r="C406" s="37" t="s">
        <v>23</v>
      </c>
      <c r="D406" s="34">
        <v>60</v>
      </c>
      <c r="E406" s="38">
        <v>168.3</v>
      </c>
      <c r="F406" s="39" t="s">
        <v>4</v>
      </c>
      <c r="G406" s="40" t="s">
        <v>24</v>
      </c>
    </row>
    <row r="407" spans="1:7">
      <c r="A407" s="35">
        <v>44753</v>
      </c>
      <c r="B407" s="36">
        <v>0.57596944444444442</v>
      </c>
      <c r="C407" s="37" t="s">
        <v>23</v>
      </c>
      <c r="D407" s="34">
        <v>100</v>
      </c>
      <c r="E407" s="38">
        <v>168.43</v>
      </c>
      <c r="F407" s="39" t="s">
        <v>4</v>
      </c>
      <c r="G407" s="40" t="s">
        <v>24</v>
      </c>
    </row>
    <row r="408" spans="1:7">
      <c r="A408" s="35">
        <v>44753</v>
      </c>
      <c r="B408" s="36">
        <v>0.57998935185185185</v>
      </c>
      <c r="C408" s="37" t="s">
        <v>23</v>
      </c>
      <c r="D408" s="34">
        <v>100</v>
      </c>
      <c r="E408" s="38">
        <v>168.61</v>
      </c>
      <c r="F408" s="39" t="s">
        <v>4</v>
      </c>
      <c r="G408" s="40" t="s">
        <v>24</v>
      </c>
    </row>
    <row r="409" spans="1:7">
      <c r="A409" s="35">
        <v>44753</v>
      </c>
      <c r="B409" s="36">
        <v>0.57998935185185185</v>
      </c>
      <c r="C409" s="37" t="s">
        <v>23</v>
      </c>
      <c r="D409" s="34">
        <v>100</v>
      </c>
      <c r="E409" s="38">
        <v>168.61</v>
      </c>
      <c r="F409" s="39" t="s">
        <v>4</v>
      </c>
      <c r="G409" s="40" t="s">
        <v>24</v>
      </c>
    </row>
    <row r="410" spans="1:7">
      <c r="A410" s="35">
        <v>44753</v>
      </c>
      <c r="B410" s="36">
        <v>0.58060532407407406</v>
      </c>
      <c r="C410" s="37" t="s">
        <v>23</v>
      </c>
      <c r="D410" s="34">
        <v>8</v>
      </c>
      <c r="E410" s="38">
        <v>168.42</v>
      </c>
      <c r="F410" s="39" t="s">
        <v>4</v>
      </c>
      <c r="G410" s="40" t="s">
        <v>24</v>
      </c>
    </row>
    <row r="411" spans="1:7">
      <c r="A411" s="35">
        <v>44753</v>
      </c>
      <c r="B411" s="36">
        <v>0.5806055555555556</v>
      </c>
      <c r="C411" s="37" t="s">
        <v>23</v>
      </c>
      <c r="D411" s="34">
        <v>92</v>
      </c>
      <c r="E411" s="38">
        <v>168.42</v>
      </c>
      <c r="F411" s="39" t="s">
        <v>4</v>
      </c>
      <c r="G411" s="40" t="s">
        <v>24</v>
      </c>
    </row>
    <row r="412" spans="1:7">
      <c r="A412" s="35">
        <v>44753</v>
      </c>
      <c r="B412" s="36">
        <v>0.58565312500000011</v>
      </c>
      <c r="C412" s="37" t="s">
        <v>23</v>
      </c>
      <c r="D412" s="34">
        <v>60</v>
      </c>
      <c r="E412" s="38">
        <v>168.73</v>
      </c>
      <c r="F412" s="39" t="s">
        <v>4</v>
      </c>
      <c r="G412" s="40" t="s">
        <v>8</v>
      </c>
    </row>
    <row r="413" spans="1:7">
      <c r="A413" s="35">
        <v>44753</v>
      </c>
      <c r="B413" s="36">
        <v>0.58590462962962975</v>
      </c>
      <c r="C413" s="37" t="s">
        <v>23</v>
      </c>
      <c r="D413" s="34">
        <v>40</v>
      </c>
      <c r="E413" s="38">
        <v>168.73</v>
      </c>
      <c r="F413" s="39" t="s">
        <v>4</v>
      </c>
      <c r="G413" s="40" t="s">
        <v>8</v>
      </c>
    </row>
    <row r="414" spans="1:7">
      <c r="A414" s="35">
        <v>44753</v>
      </c>
      <c r="B414" s="36">
        <v>0.58590462962962975</v>
      </c>
      <c r="C414" s="37" t="s">
        <v>23</v>
      </c>
      <c r="D414" s="34">
        <v>60</v>
      </c>
      <c r="E414" s="38">
        <v>168.73</v>
      </c>
      <c r="F414" s="39" t="s">
        <v>4</v>
      </c>
      <c r="G414" s="40" t="s">
        <v>8</v>
      </c>
    </row>
    <row r="415" spans="1:7">
      <c r="A415" s="35">
        <v>44753</v>
      </c>
      <c r="B415" s="36">
        <v>0.58590775462962963</v>
      </c>
      <c r="C415" s="37" t="s">
        <v>23</v>
      </c>
      <c r="D415" s="34">
        <v>100</v>
      </c>
      <c r="E415" s="38">
        <v>168.71</v>
      </c>
      <c r="F415" s="39" t="s">
        <v>4</v>
      </c>
      <c r="G415" s="40" t="s">
        <v>24</v>
      </c>
    </row>
    <row r="416" spans="1:7">
      <c r="A416" s="35">
        <v>44753</v>
      </c>
      <c r="B416" s="36">
        <v>0.58890115740740745</v>
      </c>
      <c r="C416" s="37" t="s">
        <v>23</v>
      </c>
      <c r="D416" s="34">
        <v>18</v>
      </c>
      <c r="E416" s="38">
        <v>168.73</v>
      </c>
      <c r="F416" s="39" t="s">
        <v>4</v>
      </c>
      <c r="G416" s="40" t="s">
        <v>7</v>
      </c>
    </row>
    <row r="417" spans="1:7">
      <c r="A417" s="35">
        <v>44753</v>
      </c>
      <c r="B417" s="36">
        <v>0.58890115740740745</v>
      </c>
      <c r="C417" s="37" t="s">
        <v>23</v>
      </c>
      <c r="D417" s="34">
        <v>82</v>
      </c>
      <c r="E417" s="38">
        <v>168.73</v>
      </c>
      <c r="F417" s="39" t="s">
        <v>4</v>
      </c>
      <c r="G417" s="40" t="s">
        <v>7</v>
      </c>
    </row>
    <row r="418" spans="1:7">
      <c r="A418" s="35">
        <v>44753</v>
      </c>
      <c r="B418" s="36">
        <v>0.58890115740740745</v>
      </c>
      <c r="C418" s="37" t="s">
        <v>23</v>
      </c>
      <c r="D418" s="34">
        <v>1</v>
      </c>
      <c r="E418" s="38">
        <v>168.75</v>
      </c>
      <c r="F418" s="39" t="s">
        <v>4</v>
      </c>
      <c r="G418" s="40" t="s">
        <v>24</v>
      </c>
    </row>
    <row r="419" spans="1:7">
      <c r="A419" s="35">
        <v>44753</v>
      </c>
      <c r="B419" s="36">
        <v>0.58890115740740745</v>
      </c>
      <c r="C419" s="37" t="s">
        <v>23</v>
      </c>
      <c r="D419" s="34">
        <v>10</v>
      </c>
      <c r="E419" s="38">
        <v>168.75</v>
      </c>
      <c r="F419" s="39" t="s">
        <v>4</v>
      </c>
      <c r="G419" s="40" t="s">
        <v>24</v>
      </c>
    </row>
    <row r="420" spans="1:7">
      <c r="A420" s="35">
        <v>44753</v>
      </c>
      <c r="B420" s="36">
        <v>0.58890115740740745</v>
      </c>
      <c r="C420" s="37" t="s">
        <v>23</v>
      </c>
      <c r="D420" s="34">
        <v>20</v>
      </c>
      <c r="E420" s="38">
        <v>168.75</v>
      </c>
      <c r="F420" s="39" t="s">
        <v>4</v>
      </c>
      <c r="G420" s="40" t="s">
        <v>24</v>
      </c>
    </row>
    <row r="421" spans="1:7">
      <c r="A421" s="35">
        <v>44753</v>
      </c>
      <c r="B421" s="36">
        <v>0.58890115740740745</v>
      </c>
      <c r="C421" s="37" t="s">
        <v>23</v>
      </c>
      <c r="D421" s="34">
        <v>20</v>
      </c>
      <c r="E421" s="38">
        <v>168.75</v>
      </c>
      <c r="F421" s="39" t="s">
        <v>4</v>
      </c>
      <c r="G421" s="40" t="s">
        <v>24</v>
      </c>
    </row>
    <row r="422" spans="1:7">
      <c r="A422" s="35">
        <v>44753</v>
      </c>
      <c r="B422" s="36">
        <v>0.58890115740740745</v>
      </c>
      <c r="C422" s="37" t="s">
        <v>23</v>
      </c>
      <c r="D422" s="34">
        <v>40</v>
      </c>
      <c r="E422" s="38">
        <v>168.75</v>
      </c>
      <c r="F422" s="39" t="s">
        <v>4</v>
      </c>
      <c r="G422" s="40" t="s">
        <v>24</v>
      </c>
    </row>
    <row r="423" spans="1:7">
      <c r="A423" s="35">
        <v>44753</v>
      </c>
      <c r="B423" s="36">
        <v>0.58890115740740745</v>
      </c>
      <c r="C423" s="37" t="s">
        <v>23</v>
      </c>
      <c r="D423" s="34">
        <v>9</v>
      </c>
      <c r="E423" s="38">
        <v>168.75</v>
      </c>
      <c r="F423" s="39" t="s">
        <v>4</v>
      </c>
      <c r="G423" s="40" t="s">
        <v>24</v>
      </c>
    </row>
    <row r="424" spans="1:7">
      <c r="A424" s="35">
        <v>44753</v>
      </c>
      <c r="B424" s="36">
        <v>0.59047986111111106</v>
      </c>
      <c r="C424" s="37" t="s">
        <v>23</v>
      </c>
      <c r="D424" s="34">
        <v>100</v>
      </c>
      <c r="E424" s="38">
        <v>168.58</v>
      </c>
      <c r="F424" s="39" t="s">
        <v>4</v>
      </c>
      <c r="G424" s="40" t="s">
        <v>8</v>
      </c>
    </row>
    <row r="425" spans="1:7">
      <c r="A425" s="35">
        <v>44753</v>
      </c>
      <c r="B425" s="36">
        <v>0.59302905092592595</v>
      </c>
      <c r="C425" s="37" t="s">
        <v>23</v>
      </c>
      <c r="D425" s="34">
        <v>20</v>
      </c>
      <c r="E425" s="38">
        <v>168.98</v>
      </c>
      <c r="F425" s="39" t="s">
        <v>4</v>
      </c>
      <c r="G425" s="40" t="s">
        <v>5</v>
      </c>
    </row>
    <row r="426" spans="1:7">
      <c r="A426" s="35">
        <v>44753</v>
      </c>
      <c r="B426" s="36">
        <v>0.59317673611111121</v>
      </c>
      <c r="C426" s="37" t="s">
        <v>23</v>
      </c>
      <c r="D426" s="34">
        <v>100</v>
      </c>
      <c r="E426" s="38">
        <v>168.96</v>
      </c>
      <c r="F426" s="39" t="s">
        <v>4</v>
      </c>
      <c r="G426" s="40" t="s">
        <v>24</v>
      </c>
    </row>
    <row r="427" spans="1:7">
      <c r="A427" s="35">
        <v>44753</v>
      </c>
      <c r="B427" s="36">
        <v>0.5939578703703704</v>
      </c>
      <c r="C427" s="37" t="s">
        <v>23</v>
      </c>
      <c r="D427" s="34">
        <v>100</v>
      </c>
      <c r="E427" s="38">
        <v>168.99</v>
      </c>
      <c r="F427" s="39" t="s">
        <v>4</v>
      </c>
      <c r="G427" s="40" t="s">
        <v>24</v>
      </c>
    </row>
    <row r="428" spans="1:7">
      <c r="A428" s="35">
        <v>44753</v>
      </c>
      <c r="B428" s="36">
        <v>0.5967513888888889</v>
      </c>
      <c r="C428" s="37" t="s">
        <v>23</v>
      </c>
      <c r="D428" s="34">
        <v>100</v>
      </c>
      <c r="E428" s="38">
        <v>169.15</v>
      </c>
      <c r="F428" s="39" t="s">
        <v>4</v>
      </c>
      <c r="G428" s="40" t="s">
        <v>24</v>
      </c>
    </row>
    <row r="429" spans="1:7">
      <c r="A429" s="35">
        <v>44753</v>
      </c>
      <c r="B429" s="36">
        <v>0.59862013888888899</v>
      </c>
      <c r="C429" s="37" t="s">
        <v>23</v>
      </c>
      <c r="D429" s="34">
        <v>100</v>
      </c>
      <c r="E429" s="38">
        <v>169.15</v>
      </c>
      <c r="F429" s="39" t="s">
        <v>4</v>
      </c>
      <c r="G429" s="40" t="s">
        <v>24</v>
      </c>
    </row>
    <row r="430" spans="1:7">
      <c r="A430" s="35">
        <v>44753</v>
      </c>
      <c r="B430" s="36">
        <v>0.59862013888888899</v>
      </c>
      <c r="C430" s="37" t="s">
        <v>23</v>
      </c>
      <c r="D430" s="34">
        <v>100</v>
      </c>
      <c r="E430" s="38">
        <v>169.15</v>
      </c>
      <c r="F430" s="39" t="s">
        <v>4</v>
      </c>
      <c r="G430" s="40" t="s">
        <v>24</v>
      </c>
    </row>
    <row r="431" spans="1:7">
      <c r="A431" s="35">
        <v>44753</v>
      </c>
      <c r="B431" s="36">
        <v>0.60425312500000006</v>
      </c>
      <c r="C431" s="37" t="s">
        <v>23</v>
      </c>
      <c r="D431" s="34">
        <v>18</v>
      </c>
      <c r="E431" s="38">
        <v>168.88</v>
      </c>
      <c r="F431" s="39" t="s">
        <v>4</v>
      </c>
      <c r="G431" s="40" t="s">
        <v>24</v>
      </c>
    </row>
    <row r="432" spans="1:7">
      <c r="A432" s="35">
        <v>44753</v>
      </c>
      <c r="B432" s="36">
        <v>0.60425312500000006</v>
      </c>
      <c r="C432" s="37" t="s">
        <v>23</v>
      </c>
      <c r="D432" s="34">
        <v>18</v>
      </c>
      <c r="E432" s="38">
        <v>168.89</v>
      </c>
      <c r="F432" s="39" t="s">
        <v>4</v>
      </c>
      <c r="G432" s="40" t="s">
        <v>24</v>
      </c>
    </row>
    <row r="433" spans="1:7">
      <c r="A433" s="35">
        <v>44753</v>
      </c>
      <c r="B433" s="36">
        <v>0.60425312500000006</v>
      </c>
      <c r="C433" s="37" t="s">
        <v>23</v>
      </c>
      <c r="D433" s="34">
        <v>82</v>
      </c>
      <c r="E433" s="38">
        <v>168.88</v>
      </c>
      <c r="F433" s="39" t="s">
        <v>4</v>
      </c>
      <c r="G433" s="40" t="s">
        <v>24</v>
      </c>
    </row>
    <row r="434" spans="1:7">
      <c r="A434" s="35">
        <v>44753</v>
      </c>
      <c r="B434" s="36">
        <v>0.60425312500000006</v>
      </c>
      <c r="C434" s="37" t="s">
        <v>23</v>
      </c>
      <c r="D434" s="34">
        <v>82</v>
      </c>
      <c r="E434" s="38">
        <v>168.89</v>
      </c>
      <c r="F434" s="39" t="s">
        <v>4</v>
      </c>
      <c r="G434" s="40" t="s">
        <v>24</v>
      </c>
    </row>
    <row r="435" spans="1:7">
      <c r="A435" s="35">
        <v>44753</v>
      </c>
      <c r="B435" s="36">
        <v>0.60447245370370373</v>
      </c>
      <c r="C435" s="37" t="s">
        <v>23</v>
      </c>
      <c r="D435" s="34">
        <v>70</v>
      </c>
      <c r="E435" s="38">
        <v>168.8</v>
      </c>
      <c r="F435" s="39" t="s">
        <v>4</v>
      </c>
      <c r="G435" s="40" t="s">
        <v>24</v>
      </c>
    </row>
    <row r="436" spans="1:7">
      <c r="A436" s="35">
        <v>44753</v>
      </c>
      <c r="B436" s="36">
        <v>0.60447245370370373</v>
      </c>
      <c r="C436" s="37" t="s">
        <v>23</v>
      </c>
      <c r="D436" s="34">
        <v>30</v>
      </c>
      <c r="E436" s="38">
        <v>168.8</v>
      </c>
      <c r="F436" s="39" t="s">
        <v>4</v>
      </c>
      <c r="G436" s="40" t="s">
        <v>24</v>
      </c>
    </row>
    <row r="437" spans="1:7">
      <c r="A437" s="35">
        <v>44753</v>
      </c>
      <c r="B437" s="36">
        <v>0.60448437500000007</v>
      </c>
      <c r="C437" s="37" t="s">
        <v>23</v>
      </c>
      <c r="D437" s="34">
        <v>100</v>
      </c>
      <c r="E437" s="38">
        <v>168.68</v>
      </c>
      <c r="F437" s="39" t="s">
        <v>4</v>
      </c>
      <c r="G437" s="40" t="s">
        <v>6</v>
      </c>
    </row>
    <row r="438" spans="1:7">
      <c r="A438" s="35">
        <v>44753</v>
      </c>
      <c r="B438" s="36">
        <v>0.60689247685185188</v>
      </c>
      <c r="C438" s="37" t="s">
        <v>23</v>
      </c>
      <c r="D438" s="34">
        <v>10</v>
      </c>
      <c r="E438" s="38">
        <v>168.51</v>
      </c>
      <c r="F438" s="39" t="s">
        <v>4</v>
      </c>
      <c r="G438" s="40" t="s">
        <v>24</v>
      </c>
    </row>
    <row r="439" spans="1:7">
      <c r="A439" s="35">
        <v>44753</v>
      </c>
      <c r="B439" s="36">
        <v>0.60689247685185188</v>
      </c>
      <c r="C439" s="37" t="s">
        <v>23</v>
      </c>
      <c r="D439" s="34">
        <v>20</v>
      </c>
      <c r="E439" s="38">
        <v>168.51</v>
      </c>
      <c r="F439" s="39" t="s">
        <v>4</v>
      </c>
      <c r="G439" s="40" t="s">
        <v>24</v>
      </c>
    </row>
    <row r="440" spans="1:7">
      <c r="A440" s="35">
        <v>44753</v>
      </c>
      <c r="B440" s="36">
        <v>0.60689247685185188</v>
      </c>
      <c r="C440" s="37" t="s">
        <v>23</v>
      </c>
      <c r="D440" s="34">
        <v>26</v>
      </c>
      <c r="E440" s="38">
        <v>168.51</v>
      </c>
      <c r="F440" s="39" t="s">
        <v>4</v>
      </c>
      <c r="G440" s="40" t="s">
        <v>24</v>
      </c>
    </row>
    <row r="441" spans="1:7">
      <c r="A441" s="35">
        <v>44753</v>
      </c>
      <c r="B441" s="36">
        <v>0.60689247685185188</v>
      </c>
      <c r="C441" s="37" t="s">
        <v>23</v>
      </c>
      <c r="D441" s="34">
        <v>44</v>
      </c>
      <c r="E441" s="38">
        <v>168.51</v>
      </c>
      <c r="F441" s="39" t="s">
        <v>4</v>
      </c>
      <c r="G441" s="40" t="s">
        <v>24</v>
      </c>
    </row>
    <row r="442" spans="1:7">
      <c r="A442" s="35">
        <v>44753</v>
      </c>
      <c r="B442" s="36">
        <v>0.60849861111111125</v>
      </c>
      <c r="C442" s="37" t="s">
        <v>23</v>
      </c>
      <c r="D442" s="34">
        <v>20</v>
      </c>
      <c r="E442" s="38">
        <v>168.5</v>
      </c>
      <c r="F442" s="39" t="s">
        <v>4</v>
      </c>
      <c r="G442" s="40" t="s">
        <v>24</v>
      </c>
    </row>
    <row r="443" spans="1:7">
      <c r="A443" s="35">
        <v>44753</v>
      </c>
      <c r="B443" s="36">
        <v>0.60849861111111125</v>
      </c>
      <c r="C443" s="37" t="s">
        <v>23</v>
      </c>
      <c r="D443" s="34">
        <v>80</v>
      </c>
      <c r="E443" s="38">
        <v>168.5</v>
      </c>
      <c r="F443" s="39" t="s">
        <v>4</v>
      </c>
      <c r="G443" s="40" t="s">
        <v>24</v>
      </c>
    </row>
    <row r="444" spans="1:7">
      <c r="A444" s="35">
        <v>44753</v>
      </c>
      <c r="B444" s="36">
        <v>0.61115162037037041</v>
      </c>
      <c r="C444" s="37" t="s">
        <v>23</v>
      </c>
      <c r="D444" s="34">
        <v>2</v>
      </c>
      <c r="E444" s="38">
        <v>168.38</v>
      </c>
      <c r="F444" s="39" t="s">
        <v>4</v>
      </c>
      <c r="G444" s="40" t="s">
        <v>24</v>
      </c>
    </row>
    <row r="445" spans="1:7">
      <c r="A445" s="35">
        <v>44753</v>
      </c>
      <c r="B445" s="36">
        <v>0.61115162037037041</v>
      </c>
      <c r="C445" s="37" t="s">
        <v>23</v>
      </c>
      <c r="D445" s="34">
        <v>38</v>
      </c>
      <c r="E445" s="38">
        <v>168.38</v>
      </c>
      <c r="F445" s="39" t="s">
        <v>4</v>
      </c>
      <c r="G445" s="40" t="s">
        <v>24</v>
      </c>
    </row>
    <row r="446" spans="1:7">
      <c r="A446" s="35">
        <v>44753</v>
      </c>
      <c r="B446" s="36">
        <v>0.61115162037037041</v>
      </c>
      <c r="C446" s="37" t="s">
        <v>23</v>
      </c>
      <c r="D446" s="34">
        <v>60</v>
      </c>
      <c r="E446" s="38">
        <v>168.38</v>
      </c>
      <c r="F446" s="39" t="s">
        <v>4</v>
      </c>
      <c r="G446" s="40" t="s">
        <v>24</v>
      </c>
    </row>
    <row r="447" spans="1:7">
      <c r="A447" s="35">
        <v>44753</v>
      </c>
      <c r="B447" s="36">
        <v>0.61425046296296304</v>
      </c>
      <c r="C447" s="37" t="s">
        <v>23</v>
      </c>
      <c r="D447" s="34">
        <v>74</v>
      </c>
      <c r="E447" s="38">
        <v>168.49</v>
      </c>
      <c r="F447" s="39" t="s">
        <v>4</v>
      </c>
      <c r="G447" s="40" t="s">
        <v>6</v>
      </c>
    </row>
    <row r="448" spans="1:7">
      <c r="A448" s="35">
        <v>44753</v>
      </c>
      <c r="B448" s="36">
        <v>0.61481076388888889</v>
      </c>
      <c r="C448" s="37" t="s">
        <v>23</v>
      </c>
      <c r="D448" s="34">
        <v>26</v>
      </c>
      <c r="E448" s="38">
        <v>168.49</v>
      </c>
      <c r="F448" s="39" t="s">
        <v>4</v>
      </c>
      <c r="G448" s="40" t="s">
        <v>32</v>
      </c>
    </row>
    <row r="449" spans="1:7">
      <c r="A449" s="35">
        <v>44753</v>
      </c>
      <c r="B449" s="36">
        <v>0.61481076388888889</v>
      </c>
      <c r="C449" s="37" t="s">
        <v>23</v>
      </c>
      <c r="D449" s="34">
        <v>100</v>
      </c>
      <c r="E449" s="38">
        <v>168.49</v>
      </c>
      <c r="F449" s="39" t="s">
        <v>4</v>
      </c>
      <c r="G449" s="40" t="s">
        <v>6</v>
      </c>
    </row>
    <row r="450" spans="1:7">
      <c r="A450" s="35">
        <v>44753</v>
      </c>
      <c r="B450" s="36">
        <v>0.61568587962962962</v>
      </c>
      <c r="C450" s="37" t="s">
        <v>23</v>
      </c>
      <c r="D450" s="34">
        <v>100</v>
      </c>
      <c r="E450" s="38">
        <v>168.46</v>
      </c>
      <c r="F450" s="39" t="s">
        <v>4</v>
      </c>
      <c r="G450" s="40" t="s">
        <v>24</v>
      </c>
    </row>
    <row r="451" spans="1:7">
      <c r="A451" s="35">
        <v>44753</v>
      </c>
      <c r="B451" s="36">
        <v>0.61820601851851853</v>
      </c>
      <c r="C451" s="37" t="s">
        <v>23</v>
      </c>
      <c r="D451" s="34">
        <v>100</v>
      </c>
      <c r="E451" s="38">
        <v>168.41</v>
      </c>
      <c r="F451" s="39" t="s">
        <v>4</v>
      </c>
      <c r="G451" s="40" t="s">
        <v>5</v>
      </c>
    </row>
    <row r="452" spans="1:7">
      <c r="A452" s="35">
        <v>44753</v>
      </c>
      <c r="B452" s="36">
        <v>0.61820601851851853</v>
      </c>
      <c r="C452" s="37" t="s">
        <v>23</v>
      </c>
      <c r="D452" s="34">
        <v>10</v>
      </c>
      <c r="E452" s="38">
        <v>168.43</v>
      </c>
      <c r="F452" s="39" t="s">
        <v>4</v>
      </c>
      <c r="G452" s="40" t="s">
        <v>24</v>
      </c>
    </row>
    <row r="453" spans="1:7">
      <c r="A453" s="35">
        <v>44753</v>
      </c>
      <c r="B453" s="36">
        <v>0.61820601851851853</v>
      </c>
      <c r="C453" s="37" t="s">
        <v>23</v>
      </c>
      <c r="D453" s="34">
        <v>90</v>
      </c>
      <c r="E453" s="38">
        <v>168.43</v>
      </c>
      <c r="F453" s="39" t="s">
        <v>4</v>
      </c>
      <c r="G453" s="40" t="s">
        <v>24</v>
      </c>
    </row>
    <row r="454" spans="1:7">
      <c r="A454" s="35">
        <v>44753</v>
      </c>
      <c r="B454" s="36">
        <v>0.61821400462962961</v>
      </c>
      <c r="C454" s="37" t="s">
        <v>23</v>
      </c>
      <c r="D454" s="34">
        <v>22</v>
      </c>
      <c r="E454" s="38">
        <v>168.28</v>
      </c>
      <c r="F454" s="39" t="s">
        <v>4</v>
      </c>
      <c r="G454" s="40" t="s">
        <v>24</v>
      </c>
    </row>
    <row r="455" spans="1:7">
      <c r="A455" s="35">
        <v>44753</v>
      </c>
      <c r="B455" s="36">
        <v>0.61888194444444444</v>
      </c>
      <c r="C455" s="37" t="s">
        <v>23</v>
      </c>
      <c r="D455" s="34">
        <v>29</v>
      </c>
      <c r="E455" s="38">
        <v>168.28</v>
      </c>
      <c r="F455" s="39" t="s">
        <v>4</v>
      </c>
      <c r="G455" s="40" t="s">
        <v>24</v>
      </c>
    </row>
    <row r="456" spans="1:7">
      <c r="A456" s="35">
        <v>44753</v>
      </c>
      <c r="B456" s="36">
        <v>0.61888194444444444</v>
      </c>
      <c r="C456" s="37" t="s">
        <v>23</v>
      </c>
      <c r="D456" s="34">
        <v>49</v>
      </c>
      <c r="E456" s="38">
        <v>168.28</v>
      </c>
      <c r="F456" s="39" t="s">
        <v>4</v>
      </c>
      <c r="G456" s="40" t="s">
        <v>24</v>
      </c>
    </row>
    <row r="457" spans="1:7">
      <c r="A457" s="35">
        <v>44753</v>
      </c>
      <c r="B457" s="36">
        <v>0.62157060185185187</v>
      </c>
      <c r="C457" s="37" t="s">
        <v>23</v>
      </c>
      <c r="D457" s="34">
        <v>30</v>
      </c>
      <c r="E457" s="38">
        <v>168.27</v>
      </c>
      <c r="F457" s="39" t="s">
        <v>4</v>
      </c>
      <c r="G457" s="40" t="s">
        <v>24</v>
      </c>
    </row>
    <row r="458" spans="1:7">
      <c r="A458" s="35">
        <v>44753</v>
      </c>
      <c r="B458" s="36">
        <v>0.62157060185185187</v>
      </c>
      <c r="C458" s="37" t="s">
        <v>23</v>
      </c>
      <c r="D458" s="34">
        <v>70</v>
      </c>
      <c r="E458" s="38">
        <v>168.27</v>
      </c>
      <c r="F458" s="39" t="s">
        <v>4</v>
      </c>
      <c r="G458" s="40" t="s">
        <v>24</v>
      </c>
    </row>
    <row r="459" spans="1:7">
      <c r="A459" s="35">
        <v>44753</v>
      </c>
      <c r="B459" s="36">
        <v>0.62339293981481481</v>
      </c>
      <c r="C459" s="37" t="s">
        <v>23</v>
      </c>
      <c r="D459" s="34">
        <v>2</v>
      </c>
      <c r="E459" s="38">
        <v>168.17</v>
      </c>
      <c r="F459" s="39" t="s">
        <v>4</v>
      </c>
      <c r="G459" s="40" t="s">
        <v>24</v>
      </c>
    </row>
    <row r="460" spans="1:7">
      <c r="A460" s="35">
        <v>44753</v>
      </c>
      <c r="B460" s="36">
        <v>0.62340138888888885</v>
      </c>
      <c r="C460" s="37" t="s">
        <v>23</v>
      </c>
      <c r="D460" s="34">
        <v>98</v>
      </c>
      <c r="E460" s="38">
        <v>168.17</v>
      </c>
      <c r="F460" s="39" t="s">
        <v>4</v>
      </c>
      <c r="G460" s="40" t="s">
        <v>24</v>
      </c>
    </row>
    <row r="461" spans="1:7">
      <c r="A461" s="35">
        <v>44753</v>
      </c>
      <c r="B461" s="36">
        <v>0.62340162037037039</v>
      </c>
      <c r="C461" s="37" t="s">
        <v>23</v>
      </c>
      <c r="D461" s="34">
        <v>100</v>
      </c>
      <c r="E461" s="38">
        <v>168.15</v>
      </c>
      <c r="F461" s="39" t="s">
        <v>4</v>
      </c>
      <c r="G461" s="40" t="s">
        <v>24</v>
      </c>
    </row>
    <row r="462" spans="1:7">
      <c r="A462" s="35">
        <v>44753</v>
      </c>
      <c r="B462" s="36">
        <v>0.62435462962962962</v>
      </c>
      <c r="C462" s="37" t="s">
        <v>23</v>
      </c>
      <c r="D462" s="34">
        <v>100</v>
      </c>
      <c r="E462" s="38">
        <v>167.76</v>
      </c>
      <c r="F462" s="39" t="s">
        <v>4</v>
      </c>
      <c r="G462" s="40" t="s">
        <v>24</v>
      </c>
    </row>
    <row r="463" spans="1:7">
      <c r="A463" s="35">
        <v>44753</v>
      </c>
      <c r="B463" s="36">
        <v>0.62651307870370365</v>
      </c>
      <c r="C463" s="37" t="s">
        <v>23</v>
      </c>
      <c r="D463" s="34">
        <v>100</v>
      </c>
      <c r="E463" s="38">
        <v>167.69</v>
      </c>
      <c r="F463" s="39" t="s">
        <v>4</v>
      </c>
      <c r="G463" s="40" t="s">
        <v>24</v>
      </c>
    </row>
    <row r="464" spans="1:7">
      <c r="A464" s="35">
        <v>44753</v>
      </c>
      <c r="B464" s="36">
        <v>0.6271599537037037</v>
      </c>
      <c r="C464" s="37" t="s">
        <v>23</v>
      </c>
      <c r="D464" s="34">
        <v>100</v>
      </c>
      <c r="E464" s="38">
        <v>167.39</v>
      </c>
      <c r="F464" s="39" t="s">
        <v>4</v>
      </c>
      <c r="G464" s="40" t="s">
        <v>5</v>
      </c>
    </row>
    <row r="465" spans="1:7">
      <c r="A465" s="35">
        <v>44753</v>
      </c>
      <c r="B465" s="36">
        <v>0.62849976851851852</v>
      </c>
      <c r="C465" s="37" t="s">
        <v>23</v>
      </c>
      <c r="D465" s="34">
        <v>12</v>
      </c>
      <c r="E465" s="38">
        <v>167.21</v>
      </c>
      <c r="F465" s="39" t="s">
        <v>4</v>
      </c>
      <c r="G465" s="40" t="s">
        <v>6</v>
      </c>
    </row>
    <row r="466" spans="1:7">
      <c r="A466" s="35">
        <v>44753</v>
      </c>
      <c r="B466" s="36">
        <v>0.62967326388888889</v>
      </c>
      <c r="C466" s="37" t="s">
        <v>23</v>
      </c>
      <c r="D466" s="34">
        <v>100</v>
      </c>
      <c r="E466" s="38">
        <v>167.1</v>
      </c>
      <c r="F466" s="39" t="s">
        <v>4</v>
      </c>
      <c r="G466" s="40" t="s">
        <v>24</v>
      </c>
    </row>
    <row r="467" spans="1:7">
      <c r="A467" s="35">
        <v>44753</v>
      </c>
      <c r="B467" s="36">
        <v>0.6336546296296296</v>
      </c>
      <c r="C467" s="37" t="s">
        <v>23</v>
      </c>
      <c r="D467" s="34">
        <v>12</v>
      </c>
      <c r="E467" s="38">
        <v>167.52</v>
      </c>
      <c r="F467" s="39" t="s">
        <v>4</v>
      </c>
      <c r="G467" s="40" t="s">
        <v>25</v>
      </c>
    </row>
    <row r="468" spans="1:7">
      <c r="A468" s="35">
        <v>44753</v>
      </c>
      <c r="B468" s="36">
        <v>0.6336546296296296</v>
      </c>
      <c r="C468" s="37" t="s">
        <v>23</v>
      </c>
      <c r="D468" s="34">
        <v>88</v>
      </c>
      <c r="E468" s="38">
        <v>167.52</v>
      </c>
      <c r="F468" s="39" t="s">
        <v>4</v>
      </c>
      <c r="G468" s="40" t="s">
        <v>25</v>
      </c>
    </row>
    <row r="469" spans="1:7">
      <c r="A469" s="35">
        <v>44753</v>
      </c>
      <c r="B469" s="36">
        <v>0.6336546296296296</v>
      </c>
      <c r="C469" s="37" t="s">
        <v>23</v>
      </c>
      <c r="D469" s="34">
        <v>100</v>
      </c>
      <c r="E469" s="38">
        <v>167.52</v>
      </c>
      <c r="F469" s="39" t="s">
        <v>4</v>
      </c>
      <c r="G469" s="40" t="s">
        <v>24</v>
      </c>
    </row>
    <row r="470" spans="1:7">
      <c r="A470" s="35">
        <v>44753</v>
      </c>
      <c r="B470" s="36">
        <v>0.6336546296296296</v>
      </c>
      <c r="C470" s="37" t="s">
        <v>23</v>
      </c>
      <c r="D470" s="34">
        <v>100</v>
      </c>
      <c r="E470" s="38">
        <v>167.52</v>
      </c>
      <c r="F470" s="39" t="s">
        <v>4</v>
      </c>
      <c r="G470" s="40" t="s">
        <v>24</v>
      </c>
    </row>
    <row r="471" spans="1:7">
      <c r="A471" s="35">
        <v>44753</v>
      </c>
      <c r="B471" s="36">
        <v>0.63402442129629644</v>
      </c>
      <c r="C471" s="37" t="s">
        <v>23</v>
      </c>
      <c r="D471" s="34">
        <v>4</v>
      </c>
      <c r="E471" s="38">
        <v>167.46</v>
      </c>
      <c r="F471" s="39" t="s">
        <v>4</v>
      </c>
      <c r="G471" s="40" t="s">
        <v>24</v>
      </c>
    </row>
    <row r="472" spans="1:7">
      <c r="A472" s="35">
        <v>44753</v>
      </c>
      <c r="B472" s="36">
        <v>0.63405856481481482</v>
      </c>
      <c r="C472" s="37" t="s">
        <v>23</v>
      </c>
      <c r="D472" s="34">
        <v>96</v>
      </c>
      <c r="E472" s="38">
        <v>167.46</v>
      </c>
      <c r="F472" s="39" t="s">
        <v>4</v>
      </c>
      <c r="G472" s="40" t="s">
        <v>24</v>
      </c>
    </row>
    <row r="473" spans="1:7">
      <c r="A473" s="35">
        <v>44753</v>
      </c>
      <c r="B473" s="36">
        <v>0.63425254629629624</v>
      </c>
      <c r="C473" s="37" t="s">
        <v>23</v>
      </c>
      <c r="D473" s="34">
        <v>100</v>
      </c>
      <c r="E473" s="38">
        <v>167.34</v>
      </c>
      <c r="F473" s="39" t="s">
        <v>4</v>
      </c>
      <c r="G473" s="40" t="s">
        <v>24</v>
      </c>
    </row>
    <row r="474" spans="1:7">
      <c r="A474" s="35">
        <v>44753</v>
      </c>
      <c r="B474" s="36">
        <v>0.63680740740740738</v>
      </c>
      <c r="C474" s="37" t="s">
        <v>23</v>
      </c>
      <c r="D474" s="34">
        <v>100</v>
      </c>
      <c r="E474" s="38">
        <v>167.34</v>
      </c>
      <c r="F474" s="39" t="s">
        <v>4</v>
      </c>
      <c r="G474" s="40" t="s">
        <v>24</v>
      </c>
    </row>
    <row r="475" spans="1:7">
      <c r="A475" s="35">
        <v>44753</v>
      </c>
      <c r="B475" s="36">
        <v>0.63787303240740734</v>
      </c>
      <c r="C475" s="37" t="s">
        <v>23</v>
      </c>
      <c r="D475" s="34">
        <v>100</v>
      </c>
      <c r="E475" s="38">
        <v>167.28</v>
      </c>
      <c r="F475" s="39" t="s">
        <v>4</v>
      </c>
      <c r="G475" s="40" t="s">
        <v>24</v>
      </c>
    </row>
    <row r="476" spans="1:7">
      <c r="A476" s="35">
        <v>44753</v>
      </c>
      <c r="B476" s="36">
        <v>0.63933425925925924</v>
      </c>
      <c r="C476" s="37" t="s">
        <v>23</v>
      </c>
      <c r="D476" s="34">
        <v>100</v>
      </c>
      <c r="E476" s="38">
        <v>167.16</v>
      </c>
      <c r="F476" s="39" t="s">
        <v>4</v>
      </c>
      <c r="G476" s="40" t="s">
        <v>8</v>
      </c>
    </row>
    <row r="477" spans="1:7">
      <c r="A477" s="35">
        <v>44753</v>
      </c>
      <c r="B477" s="36">
        <v>0.63933425925925924</v>
      </c>
      <c r="C477" s="37" t="s">
        <v>23</v>
      </c>
      <c r="D477" s="34">
        <v>20</v>
      </c>
      <c r="E477" s="38">
        <v>167.19</v>
      </c>
      <c r="F477" s="39" t="s">
        <v>4</v>
      </c>
      <c r="G477" s="40" t="s">
        <v>24</v>
      </c>
    </row>
    <row r="478" spans="1:7">
      <c r="A478" s="35">
        <v>44753</v>
      </c>
      <c r="B478" s="36">
        <v>0.63933425925925924</v>
      </c>
      <c r="C478" s="37" t="s">
        <v>23</v>
      </c>
      <c r="D478" s="34">
        <v>20</v>
      </c>
      <c r="E478" s="38">
        <v>167.19</v>
      </c>
      <c r="F478" s="39" t="s">
        <v>4</v>
      </c>
      <c r="G478" s="40" t="s">
        <v>24</v>
      </c>
    </row>
    <row r="479" spans="1:7">
      <c r="A479" s="35">
        <v>44753</v>
      </c>
      <c r="B479" s="36">
        <v>0.63933425925925924</v>
      </c>
      <c r="C479" s="37" t="s">
        <v>23</v>
      </c>
      <c r="D479" s="34">
        <v>31</v>
      </c>
      <c r="E479" s="38">
        <v>167.19</v>
      </c>
      <c r="F479" s="39" t="s">
        <v>4</v>
      </c>
      <c r="G479" s="40" t="s">
        <v>24</v>
      </c>
    </row>
    <row r="480" spans="1:7">
      <c r="A480" s="35">
        <v>44753</v>
      </c>
      <c r="B480" s="36">
        <v>0.63933425925925924</v>
      </c>
      <c r="C480" s="37" t="s">
        <v>23</v>
      </c>
      <c r="D480" s="34">
        <v>49</v>
      </c>
      <c r="E480" s="38">
        <v>167.19</v>
      </c>
      <c r="F480" s="39" t="s">
        <v>4</v>
      </c>
      <c r="G480" s="40" t="s">
        <v>24</v>
      </c>
    </row>
    <row r="481" spans="1:7">
      <c r="A481" s="35">
        <v>44753</v>
      </c>
      <c r="B481" s="36">
        <v>0.63933425925925924</v>
      </c>
      <c r="C481" s="37" t="s">
        <v>23</v>
      </c>
      <c r="D481" s="34">
        <v>80</v>
      </c>
      <c r="E481" s="38">
        <v>167.19</v>
      </c>
      <c r="F481" s="39" t="s">
        <v>4</v>
      </c>
      <c r="G481" s="40" t="s">
        <v>24</v>
      </c>
    </row>
    <row r="482" spans="1:7">
      <c r="A482" s="35">
        <v>44753</v>
      </c>
      <c r="B482" s="36">
        <v>0.6423237268518518</v>
      </c>
      <c r="C482" s="37" t="s">
        <v>23</v>
      </c>
      <c r="D482" s="34">
        <v>100</v>
      </c>
      <c r="E482" s="38">
        <v>167.22</v>
      </c>
      <c r="F482" s="39" t="s">
        <v>4</v>
      </c>
      <c r="G482" s="40" t="s">
        <v>24</v>
      </c>
    </row>
    <row r="483" spans="1:7">
      <c r="A483" s="35">
        <v>44753</v>
      </c>
      <c r="B483" s="36">
        <v>0.64346990740740739</v>
      </c>
      <c r="C483" s="37" t="s">
        <v>23</v>
      </c>
      <c r="D483" s="34">
        <v>100</v>
      </c>
      <c r="E483" s="38">
        <v>167.23</v>
      </c>
      <c r="F483" s="39" t="s">
        <v>4</v>
      </c>
      <c r="G483" s="40" t="s">
        <v>24</v>
      </c>
    </row>
    <row r="484" spans="1:7">
      <c r="A484" s="35">
        <v>44753</v>
      </c>
      <c r="B484" s="36">
        <v>0.64674490740740742</v>
      </c>
      <c r="C484" s="37" t="s">
        <v>23</v>
      </c>
      <c r="D484" s="34">
        <v>75</v>
      </c>
      <c r="E484" s="38">
        <v>167.24</v>
      </c>
      <c r="F484" s="39" t="s">
        <v>4</v>
      </c>
      <c r="G484" s="40" t="s">
        <v>24</v>
      </c>
    </row>
    <row r="485" spans="1:7">
      <c r="A485" s="35">
        <v>44753</v>
      </c>
      <c r="B485" s="36">
        <v>0.64674490740740742</v>
      </c>
      <c r="C485" s="37" t="s">
        <v>23</v>
      </c>
      <c r="D485" s="34">
        <v>25</v>
      </c>
      <c r="E485" s="38">
        <v>167.24</v>
      </c>
      <c r="F485" s="39" t="s">
        <v>4</v>
      </c>
      <c r="G485" s="40" t="s">
        <v>24</v>
      </c>
    </row>
    <row r="486" spans="1:7">
      <c r="A486" s="35">
        <v>44753</v>
      </c>
      <c r="B486" s="36">
        <v>0.64674490740740742</v>
      </c>
      <c r="C486" s="37" t="s">
        <v>23</v>
      </c>
      <c r="D486" s="34">
        <v>100</v>
      </c>
      <c r="E486" s="38">
        <v>167.24</v>
      </c>
      <c r="F486" s="39" t="s">
        <v>4</v>
      </c>
      <c r="G486" s="40" t="s">
        <v>24</v>
      </c>
    </row>
    <row r="487" spans="1:7">
      <c r="A487" s="35">
        <v>44753</v>
      </c>
      <c r="B487" s="36">
        <v>0.64831006944444458</v>
      </c>
      <c r="C487" s="37" t="s">
        <v>23</v>
      </c>
      <c r="D487" s="34">
        <v>42</v>
      </c>
      <c r="E487" s="38">
        <v>167.27</v>
      </c>
      <c r="F487" s="39" t="s">
        <v>4</v>
      </c>
      <c r="G487" s="40" t="s">
        <v>38</v>
      </c>
    </row>
    <row r="488" spans="1:7">
      <c r="A488" s="35">
        <v>44753</v>
      </c>
      <c r="B488" s="36">
        <v>0.64831006944444458</v>
      </c>
      <c r="C488" s="37" t="s">
        <v>23</v>
      </c>
      <c r="D488" s="34">
        <v>58</v>
      </c>
      <c r="E488" s="38">
        <v>167.27</v>
      </c>
      <c r="F488" s="39" t="s">
        <v>4</v>
      </c>
      <c r="G488" s="40" t="s">
        <v>38</v>
      </c>
    </row>
    <row r="489" spans="1:7">
      <c r="A489" s="35">
        <v>44753</v>
      </c>
      <c r="B489" s="36">
        <v>0.64834282407407418</v>
      </c>
      <c r="C489" s="37" t="s">
        <v>23</v>
      </c>
      <c r="D489" s="34">
        <v>100</v>
      </c>
      <c r="E489" s="38">
        <v>167.23</v>
      </c>
      <c r="F489" s="39" t="s">
        <v>4</v>
      </c>
      <c r="G489" s="40" t="s">
        <v>5</v>
      </c>
    </row>
    <row r="490" spans="1:7">
      <c r="A490" s="35">
        <v>44753</v>
      </c>
      <c r="B490" s="36">
        <v>0.64847314814814827</v>
      </c>
      <c r="C490" s="37" t="s">
        <v>23</v>
      </c>
      <c r="D490" s="34">
        <v>100</v>
      </c>
      <c r="E490" s="38">
        <v>167.2</v>
      </c>
      <c r="F490" s="39" t="s">
        <v>4</v>
      </c>
      <c r="G490" s="40" t="s">
        <v>24</v>
      </c>
    </row>
    <row r="491" spans="1:7">
      <c r="A491" s="35">
        <v>44753</v>
      </c>
      <c r="B491" s="36">
        <v>0.64875706018518531</v>
      </c>
      <c r="C491" s="37" t="s">
        <v>23</v>
      </c>
      <c r="D491" s="34">
        <v>100</v>
      </c>
      <c r="E491" s="38">
        <v>167.17</v>
      </c>
      <c r="F491" s="39" t="s">
        <v>4</v>
      </c>
      <c r="G491" s="40" t="s">
        <v>6</v>
      </c>
    </row>
    <row r="492" spans="1:7">
      <c r="A492" s="35">
        <v>44753</v>
      </c>
      <c r="B492" s="36">
        <v>0.64875706018518531</v>
      </c>
      <c r="C492" s="37" t="s">
        <v>23</v>
      </c>
      <c r="D492" s="34">
        <v>100</v>
      </c>
      <c r="E492" s="38">
        <v>167.17</v>
      </c>
      <c r="F492" s="39" t="s">
        <v>4</v>
      </c>
      <c r="G492" s="40" t="s">
        <v>6</v>
      </c>
    </row>
    <row r="493" spans="1:7">
      <c r="A493" s="35">
        <v>44753</v>
      </c>
      <c r="B493" s="36">
        <v>0.6493493055555557</v>
      </c>
      <c r="C493" s="37" t="s">
        <v>23</v>
      </c>
      <c r="D493" s="34">
        <v>20</v>
      </c>
      <c r="E493" s="38">
        <v>167.14</v>
      </c>
      <c r="F493" s="39" t="s">
        <v>4</v>
      </c>
      <c r="G493" s="40" t="s">
        <v>25</v>
      </c>
    </row>
    <row r="494" spans="1:7">
      <c r="A494" s="35">
        <v>44753</v>
      </c>
      <c r="B494" s="36">
        <v>0.6493493055555557</v>
      </c>
      <c r="C494" s="37" t="s">
        <v>23</v>
      </c>
      <c r="D494" s="34">
        <v>32</v>
      </c>
      <c r="E494" s="38">
        <v>167.14</v>
      </c>
      <c r="F494" s="39" t="s">
        <v>4</v>
      </c>
      <c r="G494" s="40" t="s">
        <v>25</v>
      </c>
    </row>
    <row r="495" spans="1:7">
      <c r="A495" s="35">
        <v>44753</v>
      </c>
      <c r="B495" s="36">
        <v>0.6493493055555557</v>
      </c>
      <c r="C495" s="37" t="s">
        <v>23</v>
      </c>
      <c r="D495" s="34">
        <v>48</v>
      </c>
      <c r="E495" s="38">
        <v>167.14</v>
      </c>
      <c r="F495" s="39" t="s">
        <v>4</v>
      </c>
      <c r="G495" s="40" t="s">
        <v>25</v>
      </c>
    </row>
    <row r="496" spans="1:7">
      <c r="A496" s="35">
        <v>44753</v>
      </c>
      <c r="B496" s="36">
        <v>0.6493493055555557</v>
      </c>
      <c r="C496" s="37" t="s">
        <v>23</v>
      </c>
      <c r="D496" s="34">
        <v>50</v>
      </c>
      <c r="E496" s="38">
        <v>167.14</v>
      </c>
      <c r="F496" s="39" t="s">
        <v>4</v>
      </c>
      <c r="G496" s="40" t="s">
        <v>25</v>
      </c>
    </row>
    <row r="497" spans="1:7">
      <c r="A497" s="35">
        <v>44753</v>
      </c>
      <c r="B497" s="36">
        <v>0.6493493055555557</v>
      </c>
      <c r="C497" s="37" t="s">
        <v>23</v>
      </c>
      <c r="D497" s="34">
        <v>50</v>
      </c>
      <c r="E497" s="38">
        <v>167.14</v>
      </c>
      <c r="F497" s="39" t="s">
        <v>4</v>
      </c>
      <c r="G497" s="40" t="s">
        <v>25</v>
      </c>
    </row>
    <row r="498" spans="1:7">
      <c r="A498" s="35">
        <v>44753</v>
      </c>
      <c r="B498" s="36">
        <v>0.6493493055555557</v>
      </c>
      <c r="C498" s="37" t="s">
        <v>23</v>
      </c>
      <c r="D498" s="34">
        <v>6</v>
      </c>
      <c r="E498" s="38">
        <v>167.14</v>
      </c>
      <c r="F498" s="39" t="s">
        <v>4</v>
      </c>
      <c r="G498" s="40" t="s">
        <v>24</v>
      </c>
    </row>
    <row r="499" spans="1:7">
      <c r="A499" s="35">
        <v>44753</v>
      </c>
      <c r="B499" s="36">
        <v>0.6493493055555557</v>
      </c>
      <c r="C499" s="37" t="s">
        <v>23</v>
      </c>
      <c r="D499" s="34">
        <v>50</v>
      </c>
      <c r="E499" s="38">
        <v>167.14</v>
      </c>
      <c r="F499" s="39" t="s">
        <v>4</v>
      </c>
      <c r="G499" s="40" t="s">
        <v>24</v>
      </c>
    </row>
    <row r="500" spans="1:7">
      <c r="A500" s="35">
        <v>44753</v>
      </c>
      <c r="B500" s="36">
        <v>0.6493493055555557</v>
      </c>
      <c r="C500" s="37" t="s">
        <v>23</v>
      </c>
      <c r="D500" s="34">
        <v>50</v>
      </c>
      <c r="E500" s="38">
        <v>167.14</v>
      </c>
      <c r="F500" s="39" t="s">
        <v>4</v>
      </c>
      <c r="G500" s="40" t="s">
        <v>24</v>
      </c>
    </row>
    <row r="501" spans="1:7">
      <c r="A501" s="35">
        <v>44753</v>
      </c>
      <c r="B501" s="36">
        <v>0.6493493055555557</v>
      </c>
      <c r="C501" s="37" t="s">
        <v>23</v>
      </c>
      <c r="D501" s="34">
        <v>94</v>
      </c>
      <c r="E501" s="38">
        <v>167.14</v>
      </c>
      <c r="F501" s="39" t="s">
        <v>4</v>
      </c>
      <c r="G501" s="40" t="s">
        <v>24</v>
      </c>
    </row>
    <row r="502" spans="1:7">
      <c r="A502" s="35">
        <v>44753</v>
      </c>
      <c r="B502" s="36">
        <v>0.6493493055555557</v>
      </c>
      <c r="C502" s="37" t="s">
        <v>23</v>
      </c>
      <c r="D502" s="34">
        <v>100</v>
      </c>
      <c r="E502" s="38">
        <v>167.14</v>
      </c>
      <c r="F502" s="39" t="s">
        <v>4</v>
      </c>
      <c r="G502" s="40" t="s">
        <v>24</v>
      </c>
    </row>
    <row r="503" spans="1:7">
      <c r="A503" s="35">
        <v>44753</v>
      </c>
      <c r="B503" s="36">
        <v>0.64971921296296298</v>
      </c>
      <c r="C503" s="37" t="s">
        <v>23</v>
      </c>
      <c r="D503" s="34">
        <v>100</v>
      </c>
      <c r="E503" s="38">
        <v>167.03</v>
      </c>
      <c r="F503" s="39" t="s">
        <v>4</v>
      </c>
      <c r="G503" s="40" t="s">
        <v>24</v>
      </c>
    </row>
    <row r="504" spans="1:7">
      <c r="A504" s="35">
        <v>44753</v>
      </c>
      <c r="B504" s="36">
        <v>0.65050729166666676</v>
      </c>
      <c r="C504" s="37" t="s">
        <v>23</v>
      </c>
      <c r="D504" s="34">
        <v>27</v>
      </c>
      <c r="E504" s="38">
        <v>166.9</v>
      </c>
      <c r="F504" s="39" t="s">
        <v>4</v>
      </c>
      <c r="G504" s="40" t="s">
        <v>6</v>
      </c>
    </row>
    <row r="505" spans="1:7">
      <c r="A505" s="35">
        <v>44753</v>
      </c>
      <c r="B505" s="36">
        <v>0.65050729166666676</v>
      </c>
      <c r="C505" s="37" t="s">
        <v>23</v>
      </c>
      <c r="D505" s="34">
        <v>73</v>
      </c>
      <c r="E505" s="38">
        <v>166.9</v>
      </c>
      <c r="F505" s="39" t="s">
        <v>4</v>
      </c>
      <c r="G505" s="40" t="s">
        <v>6</v>
      </c>
    </row>
    <row r="506" spans="1:7">
      <c r="A506" s="35">
        <v>44753</v>
      </c>
      <c r="B506" s="36">
        <v>0.65050729166666676</v>
      </c>
      <c r="C506" s="37" t="s">
        <v>23</v>
      </c>
      <c r="D506" s="34">
        <v>100</v>
      </c>
      <c r="E506" s="38">
        <v>166.9</v>
      </c>
      <c r="F506" s="39" t="s">
        <v>4</v>
      </c>
      <c r="G506" s="40" t="s">
        <v>24</v>
      </c>
    </row>
    <row r="507" spans="1:7">
      <c r="A507" s="35">
        <v>44753</v>
      </c>
      <c r="B507" s="36">
        <v>0.65054745370370382</v>
      </c>
      <c r="C507" s="37" t="s">
        <v>23</v>
      </c>
      <c r="D507" s="34">
        <v>42</v>
      </c>
      <c r="E507" s="38">
        <v>166.87</v>
      </c>
      <c r="F507" s="39" t="s">
        <v>4</v>
      </c>
      <c r="G507" s="40" t="s">
        <v>24</v>
      </c>
    </row>
    <row r="508" spans="1:7">
      <c r="A508" s="35">
        <v>44753</v>
      </c>
      <c r="B508" s="36">
        <v>0.65054745370370382</v>
      </c>
      <c r="C508" s="37" t="s">
        <v>23</v>
      </c>
      <c r="D508" s="34">
        <v>58</v>
      </c>
      <c r="E508" s="38">
        <v>166.87</v>
      </c>
      <c r="F508" s="39" t="s">
        <v>4</v>
      </c>
      <c r="G508" s="40" t="s">
        <v>24</v>
      </c>
    </row>
    <row r="509" spans="1:7">
      <c r="A509" s="35">
        <v>44753</v>
      </c>
      <c r="B509" s="36">
        <v>0.65097812499999996</v>
      </c>
      <c r="C509" s="37" t="s">
        <v>23</v>
      </c>
      <c r="D509" s="34">
        <v>100</v>
      </c>
      <c r="E509" s="38">
        <v>166.72</v>
      </c>
      <c r="F509" s="39" t="s">
        <v>4</v>
      </c>
      <c r="G509" s="40" t="s">
        <v>24</v>
      </c>
    </row>
    <row r="510" spans="1:7">
      <c r="A510" s="35">
        <v>44753</v>
      </c>
      <c r="B510" s="36">
        <v>0.6528556712962964</v>
      </c>
      <c r="C510" s="37" t="s">
        <v>23</v>
      </c>
      <c r="D510" s="34">
        <v>100</v>
      </c>
      <c r="E510" s="38">
        <v>166.68</v>
      </c>
      <c r="F510" s="39" t="s">
        <v>4</v>
      </c>
      <c r="G510" s="40" t="s">
        <v>24</v>
      </c>
    </row>
    <row r="511" spans="1:7">
      <c r="A511" s="35">
        <v>44753</v>
      </c>
      <c r="B511" s="36">
        <v>0.6528556712962964</v>
      </c>
      <c r="C511" s="37" t="s">
        <v>23</v>
      </c>
      <c r="D511" s="34">
        <v>100</v>
      </c>
      <c r="E511" s="38">
        <v>166.68</v>
      </c>
      <c r="F511" s="39" t="s">
        <v>4</v>
      </c>
      <c r="G511" s="40" t="s">
        <v>24</v>
      </c>
    </row>
    <row r="512" spans="1:7">
      <c r="A512" s="35">
        <v>44753</v>
      </c>
      <c r="B512" s="36">
        <v>0.65464166666666679</v>
      </c>
      <c r="C512" s="37" t="s">
        <v>23</v>
      </c>
      <c r="D512" s="34">
        <v>100</v>
      </c>
      <c r="E512" s="38">
        <v>167.02</v>
      </c>
      <c r="F512" s="39" t="s">
        <v>4</v>
      </c>
      <c r="G512" s="40" t="s">
        <v>24</v>
      </c>
    </row>
    <row r="513" spans="1:7">
      <c r="A513" s="35">
        <v>44753</v>
      </c>
      <c r="B513" s="36">
        <v>0.65464166666666679</v>
      </c>
      <c r="C513" s="37" t="s">
        <v>23</v>
      </c>
      <c r="D513" s="34">
        <v>100</v>
      </c>
      <c r="E513" s="38">
        <v>167.03</v>
      </c>
      <c r="F513" s="39" t="s">
        <v>4</v>
      </c>
      <c r="G513" s="40" t="s">
        <v>24</v>
      </c>
    </row>
    <row r="514" spans="1:7">
      <c r="A514" s="35">
        <v>44753</v>
      </c>
      <c r="B514" s="36">
        <v>0.65478310185185185</v>
      </c>
      <c r="C514" s="37" t="s">
        <v>23</v>
      </c>
      <c r="D514" s="34">
        <v>8</v>
      </c>
      <c r="E514" s="38">
        <v>166.99</v>
      </c>
      <c r="F514" s="39" t="s">
        <v>4</v>
      </c>
      <c r="G514" s="40" t="s">
        <v>24</v>
      </c>
    </row>
    <row r="515" spans="1:7">
      <c r="A515" s="35">
        <v>44753</v>
      </c>
      <c r="B515" s="36">
        <v>0.65478310185185185</v>
      </c>
      <c r="C515" s="37" t="s">
        <v>23</v>
      </c>
      <c r="D515" s="34">
        <v>8</v>
      </c>
      <c r="E515" s="38">
        <v>166.99</v>
      </c>
      <c r="F515" s="39" t="s">
        <v>4</v>
      </c>
      <c r="G515" s="40" t="s">
        <v>24</v>
      </c>
    </row>
    <row r="516" spans="1:7">
      <c r="A516" s="35">
        <v>44753</v>
      </c>
      <c r="B516" s="36">
        <v>0.65478310185185185</v>
      </c>
      <c r="C516" s="37" t="s">
        <v>23</v>
      </c>
      <c r="D516" s="34">
        <v>10</v>
      </c>
      <c r="E516" s="38">
        <v>166.99</v>
      </c>
      <c r="F516" s="39" t="s">
        <v>4</v>
      </c>
      <c r="G516" s="40" t="s">
        <v>24</v>
      </c>
    </row>
    <row r="517" spans="1:7">
      <c r="A517" s="35">
        <v>44753</v>
      </c>
      <c r="B517" s="36">
        <v>0.65478310185185185</v>
      </c>
      <c r="C517" s="37" t="s">
        <v>23</v>
      </c>
      <c r="D517" s="34">
        <v>45</v>
      </c>
      <c r="E517" s="38">
        <v>166.99</v>
      </c>
      <c r="F517" s="39" t="s">
        <v>4</v>
      </c>
      <c r="G517" s="40" t="s">
        <v>24</v>
      </c>
    </row>
    <row r="518" spans="1:7">
      <c r="A518" s="35">
        <v>44753</v>
      </c>
      <c r="B518" s="36">
        <v>0.65478310185185185</v>
      </c>
      <c r="C518" s="37" t="s">
        <v>23</v>
      </c>
      <c r="D518" s="34">
        <v>45</v>
      </c>
      <c r="E518" s="38">
        <v>166.99</v>
      </c>
      <c r="F518" s="39" t="s">
        <v>4</v>
      </c>
      <c r="G518" s="40" t="s">
        <v>24</v>
      </c>
    </row>
    <row r="519" spans="1:7">
      <c r="A519" s="35">
        <v>44753</v>
      </c>
      <c r="B519" s="36">
        <v>0.65478310185185185</v>
      </c>
      <c r="C519" s="37" t="s">
        <v>23</v>
      </c>
      <c r="D519" s="34">
        <v>47</v>
      </c>
      <c r="E519" s="38">
        <v>166.99</v>
      </c>
      <c r="F519" s="39" t="s">
        <v>4</v>
      </c>
      <c r="G519" s="40" t="s">
        <v>24</v>
      </c>
    </row>
    <row r="520" spans="1:7">
      <c r="A520" s="35">
        <v>44753</v>
      </c>
      <c r="B520" s="36">
        <v>0.65478310185185185</v>
      </c>
      <c r="C520" s="37" t="s">
        <v>23</v>
      </c>
      <c r="D520" s="34">
        <v>47</v>
      </c>
      <c r="E520" s="38">
        <v>166.99</v>
      </c>
      <c r="F520" s="39" t="s">
        <v>4</v>
      </c>
      <c r="G520" s="40" t="s">
        <v>24</v>
      </c>
    </row>
    <row r="521" spans="1:7">
      <c r="A521" s="35">
        <v>44753</v>
      </c>
      <c r="B521" s="36">
        <v>0.65478310185185185</v>
      </c>
      <c r="C521" s="37" t="s">
        <v>23</v>
      </c>
      <c r="D521" s="34">
        <v>100</v>
      </c>
      <c r="E521" s="38">
        <v>166.99</v>
      </c>
      <c r="F521" s="39" t="s">
        <v>4</v>
      </c>
      <c r="G521" s="40" t="s">
        <v>24</v>
      </c>
    </row>
    <row r="522" spans="1:7">
      <c r="A522" s="35">
        <v>44753</v>
      </c>
      <c r="B522" s="36">
        <v>0.65478321759259273</v>
      </c>
      <c r="C522" s="37" t="s">
        <v>23</v>
      </c>
      <c r="D522" s="34">
        <v>10</v>
      </c>
      <c r="E522" s="38">
        <v>166.99</v>
      </c>
      <c r="F522" s="39" t="s">
        <v>4</v>
      </c>
      <c r="G522" s="40" t="s">
        <v>24</v>
      </c>
    </row>
    <row r="523" spans="1:7">
      <c r="A523" s="35">
        <v>44753</v>
      </c>
      <c r="B523" s="36">
        <v>0.65478321759259273</v>
      </c>
      <c r="C523" s="37" t="s">
        <v>23</v>
      </c>
      <c r="D523" s="34">
        <v>90</v>
      </c>
      <c r="E523" s="38">
        <v>166.99</v>
      </c>
      <c r="F523" s="39" t="s">
        <v>4</v>
      </c>
      <c r="G523" s="40" t="s">
        <v>24</v>
      </c>
    </row>
    <row r="524" spans="1:7">
      <c r="A524" s="35">
        <v>44753</v>
      </c>
      <c r="B524" s="36">
        <v>0.65478333333333338</v>
      </c>
      <c r="C524" s="37" t="s">
        <v>23</v>
      </c>
      <c r="D524" s="34">
        <v>5</v>
      </c>
      <c r="E524" s="38">
        <v>166.99</v>
      </c>
      <c r="F524" s="39" t="s">
        <v>4</v>
      </c>
      <c r="G524" s="40" t="s">
        <v>24</v>
      </c>
    </row>
    <row r="525" spans="1:7">
      <c r="A525" s="35">
        <v>44753</v>
      </c>
      <c r="B525" s="36">
        <v>0.65509583333333343</v>
      </c>
      <c r="C525" s="37" t="s">
        <v>23</v>
      </c>
      <c r="D525" s="34">
        <v>300</v>
      </c>
      <c r="E525" s="38">
        <v>167.19</v>
      </c>
      <c r="F525" s="39" t="s">
        <v>4</v>
      </c>
      <c r="G525" s="40" t="s">
        <v>48</v>
      </c>
    </row>
    <row r="526" spans="1:7">
      <c r="A526" s="35">
        <v>44753</v>
      </c>
      <c r="B526" s="36">
        <v>0.65516527777777778</v>
      </c>
      <c r="C526" s="37" t="s">
        <v>23</v>
      </c>
      <c r="D526" s="34">
        <v>100</v>
      </c>
      <c r="E526" s="38">
        <v>167.17</v>
      </c>
      <c r="F526" s="39" t="s">
        <v>4</v>
      </c>
      <c r="G526" s="40" t="s">
        <v>24</v>
      </c>
    </row>
    <row r="527" spans="1:7">
      <c r="A527" s="35">
        <v>44753</v>
      </c>
      <c r="B527" s="36">
        <v>0.65553344907407407</v>
      </c>
      <c r="C527" s="37" t="s">
        <v>23</v>
      </c>
      <c r="D527" s="34">
        <v>20</v>
      </c>
      <c r="E527" s="38">
        <v>167.14</v>
      </c>
      <c r="F527" s="39" t="s">
        <v>4</v>
      </c>
      <c r="G527" s="40" t="s">
        <v>24</v>
      </c>
    </row>
    <row r="528" spans="1:7">
      <c r="A528" s="35">
        <v>44753</v>
      </c>
      <c r="B528" s="36">
        <v>0.65553344907407407</v>
      </c>
      <c r="C528" s="37" t="s">
        <v>23</v>
      </c>
      <c r="D528" s="34">
        <v>80</v>
      </c>
      <c r="E528" s="38">
        <v>167.14</v>
      </c>
      <c r="F528" s="39" t="s">
        <v>4</v>
      </c>
      <c r="G528" s="40" t="s">
        <v>24</v>
      </c>
    </row>
    <row r="529" spans="1:7">
      <c r="A529" s="35">
        <v>44753</v>
      </c>
      <c r="B529" s="36">
        <v>0.65567997685185186</v>
      </c>
      <c r="C529" s="37" t="s">
        <v>23</v>
      </c>
      <c r="D529" s="34">
        <v>100</v>
      </c>
      <c r="E529" s="38">
        <v>167.15</v>
      </c>
      <c r="F529" s="39" t="s">
        <v>4</v>
      </c>
      <c r="G529" s="40" t="s">
        <v>6</v>
      </c>
    </row>
    <row r="530" spans="1:7">
      <c r="A530" s="35">
        <v>44753</v>
      </c>
      <c r="B530" s="36">
        <v>0.65620844907407416</v>
      </c>
      <c r="C530" s="37" t="s">
        <v>23</v>
      </c>
      <c r="D530" s="34">
        <v>8</v>
      </c>
      <c r="E530" s="38">
        <v>167.13</v>
      </c>
      <c r="F530" s="39" t="s">
        <v>4</v>
      </c>
      <c r="G530" s="40" t="s">
        <v>24</v>
      </c>
    </row>
    <row r="531" spans="1:7">
      <c r="A531" s="35">
        <v>44753</v>
      </c>
      <c r="B531" s="36">
        <v>0.65620844907407416</v>
      </c>
      <c r="C531" s="37" t="s">
        <v>23</v>
      </c>
      <c r="D531" s="34">
        <v>92</v>
      </c>
      <c r="E531" s="38">
        <v>167.13</v>
      </c>
      <c r="F531" s="39" t="s">
        <v>4</v>
      </c>
      <c r="G531" s="40" t="s">
        <v>24</v>
      </c>
    </row>
    <row r="532" spans="1:7">
      <c r="A532" s="35">
        <v>44753</v>
      </c>
      <c r="B532" s="36">
        <v>0.65623854166666673</v>
      </c>
      <c r="C532" s="37" t="s">
        <v>23</v>
      </c>
      <c r="D532" s="34">
        <v>100</v>
      </c>
      <c r="E532" s="38">
        <v>167.11</v>
      </c>
      <c r="F532" s="39" t="s">
        <v>4</v>
      </c>
      <c r="G532" s="40" t="s">
        <v>6</v>
      </c>
    </row>
    <row r="533" spans="1:7">
      <c r="A533" s="35">
        <v>44753</v>
      </c>
      <c r="B533" s="36">
        <v>0.65623854166666673</v>
      </c>
      <c r="C533" s="37" t="s">
        <v>23</v>
      </c>
      <c r="D533" s="34">
        <v>100</v>
      </c>
      <c r="E533" s="38">
        <v>167.11</v>
      </c>
      <c r="F533" s="39" t="s">
        <v>4</v>
      </c>
      <c r="G533" s="40" t="s">
        <v>24</v>
      </c>
    </row>
    <row r="534" spans="1:7">
      <c r="A534" s="35">
        <v>44753</v>
      </c>
      <c r="B534" s="36">
        <v>0.65669062499999997</v>
      </c>
      <c r="C534" s="37" t="s">
        <v>23</v>
      </c>
      <c r="D534" s="34">
        <v>49</v>
      </c>
      <c r="E534" s="38">
        <v>167.11</v>
      </c>
      <c r="F534" s="39" t="s">
        <v>4</v>
      </c>
      <c r="G534" s="40" t="s">
        <v>24</v>
      </c>
    </row>
    <row r="535" spans="1:7">
      <c r="A535" s="35">
        <v>44753</v>
      </c>
      <c r="B535" s="36">
        <v>0.65669143518518514</v>
      </c>
      <c r="C535" s="37" t="s">
        <v>23</v>
      </c>
      <c r="D535" s="34">
        <v>100</v>
      </c>
      <c r="E535" s="38">
        <v>167.11</v>
      </c>
      <c r="F535" s="39" t="s">
        <v>4</v>
      </c>
      <c r="G535" s="40" t="s">
        <v>32</v>
      </c>
    </row>
    <row r="536" spans="1:7">
      <c r="A536" s="35">
        <v>44753</v>
      </c>
      <c r="B536" s="36">
        <v>0.65669143518518514</v>
      </c>
      <c r="C536" s="37" t="s">
        <v>23</v>
      </c>
      <c r="D536" s="34">
        <v>100</v>
      </c>
      <c r="E536" s="38">
        <v>167.11</v>
      </c>
      <c r="F536" s="39" t="s">
        <v>4</v>
      </c>
      <c r="G536" s="40" t="s">
        <v>6</v>
      </c>
    </row>
    <row r="537" spans="1:7">
      <c r="A537" s="35">
        <v>44753</v>
      </c>
      <c r="B537" s="36">
        <v>0.65669143518518514</v>
      </c>
      <c r="C537" s="37" t="s">
        <v>23</v>
      </c>
      <c r="D537" s="34">
        <v>35</v>
      </c>
      <c r="E537" s="38">
        <v>167.11</v>
      </c>
      <c r="F537" s="39" t="s">
        <v>4</v>
      </c>
      <c r="G537" s="40" t="s">
        <v>25</v>
      </c>
    </row>
    <row r="538" spans="1:7">
      <c r="A538" s="35">
        <v>44753</v>
      </c>
      <c r="B538" s="36">
        <v>0.65669143518518514</v>
      </c>
      <c r="C538" s="37" t="s">
        <v>23</v>
      </c>
      <c r="D538" s="34">
        <v>16</v>
      </c>
      <c r="E538" s="38">
        <v>167.11</v>
      </c>
      <c r="F538" s="39" t="s">
        <v>4</v>
      </c>
      <c r="G538" s="40" t="s">
        <v>24</v>
      </c>
    </row>
    <row r="539" spans="1:7">
      <c r="A539" s="35">
        <v>44753</v>
      </c>
      <c r="B539" s="36">
        <v>0.65669143518518514</v>
      </c>
      <c r="C539" s="37" t="s">
        <v>23</v>
      </c>
      <c r="D539" s="34">
        <v>35</v>
      </c>
      <c r="E539" s="38">
        <v>167.11</v>
      </c>
      <c r="F539" s="39" t="s">
        <v>4</v>
      </c>
      <c r="G539" s="40" t="s">
        <v>24</v>
      </c>
    </row>
    <row r="540" spans="1:7">
      <c r="A540" s="35">
        <v>44753</v>
      </c>
      <c r="B540" s="36">
        <v>0.65669143518518514</v>
      </c>
      <c r="C540" s="37" t="s">
        <v>23</v>
      </c>
      <c r="D540" s="34">
        <v>100</v>
      </c>
      <c r="E540" s="38">
        <v>167.11</v>
      </c>
      <c r="F540" s="39" t="s">
        <v>4</v>
      </c>
      <c r="G540" s="40" t="s">
        <v>24</v>
      </c>
    </row>
    <row r="541" spans="1:7">
      <c r="A541" s="35">
        <v>44753</v>
      </c>
      <c r="B541" s="36">
        <v>0.65681817129629638</v>
      </c>
      <c r="C541" s="37" t="s">
        <v>23</v>
      </c>
      <c r="D541" s="34">
        <v>20</v>
      </c>
      <c r="E541" s="38">
        <v>167.07</v>
      </c>
      <c r="F541" s="39" t="s">
        <v>4</v>
      </c>
      <c r="G541" s="40" t="s">
        <v>6</v>
      </c>
    </row>
    <row r="542" spans="1:7">
      <c r="A542" s="35">
        <v>44753</v>
      </c>
      <c r="B542" s="36">
        <v>0.65681817129629638</v>
      </c>
      <c r="C542" s="37" t="s">
        <v>23</v>
      </c>
      <c r="D542" s="34">
        <v>100</v>
      </c>
      <c r="E542" s="38">
        <v>167.07</v>
      </c>
      <c r="F542" s="39" t="s">
        <v>4</v>
      </c>
      <c r="G542" s="40" t="s">
        <v>24</v>
      </c>
    </row>
    <row r="543" spans="1:7">
      <c r="A543" s="35">
        <v>44753</v>
      </c>
      <c r="B543" s="36">
        <v>0.65693541666666666</v>
      </c>
      <c r="C543" s="37" t="s">
        <v>23</v>
      </c>
      <c r="D543" s="34">
        <v>100</v>
      </c>
      <c r="E543" s="38">
        <v>167.06</v>
      </c>
      <c r="F543" s="39" t="s">
        <v>4</v>
      </c>
      <c r="G543" s="40" t="s">
        <v>5</v>
      </c>
    </row>
    <row r="544" spans="1:7">
      <c r="A544" s="35">
        <v>44753</v>
      </c>
      <c r="B544" s="36">
        <v>0.65693541666666666</v>
      </c>
      <c r="C544" s="37" t="s">
        <v>23</v>
      </c>
      <c r="D544" s="34">
        <v>26</v>
      </c>
      <c r="E544" s="38">
        <v>167.05</v>
      </c>
      <c r="F544" s="39" t="s">
        <v>4</v>
      </c>
      <c r="G544" s="40" t="s">
        <v>38</v>
      </c>
    </row>
    <row r="545" spans="1:7">
      <c r="A545" s="35">
        <v>44753</v>
      </c>
      <c r="B545" s="36">
        <v>0.65693541666666666</v>
      </c>
      <c r="C545" s="37" t="s">
        <v>23</v>
      </c>
      <c r="D545" s="34">
        <v>2</v>
      </c>
      <c r="E545" s="38">
        <v>167.06</v>
      </c>
      <c r="F545" s="39" t="s">
        <v>4</v>
      </c>
      <c r="G545" s="40" t="s">
        <v>24</v>
      </c>
    </row>
    <row r="546" spans="1:7">
      <c r="A546" s="35">
        <v>44753</v>
      </c>
      <c r="B546" s="36">
        <v>0.65693541666666666</v>
      </c>
      <c r="C546" s="37" t="s">
        <v>23</v>
      </c>
      <c r="D546" s="34">
        <v>8</v>
      </c>
      <c r="E546" s="38">
        <v>167.06</v>
      </c>
      <c r="F546" s="39" t="s">
        <v>4</v>
      </c>
      <c r="G546" s="40" t="s">
        <v>24</v>
      </c>
    </row>
    <row r="547" spans="1:7">
      <c r="A547" s="35">
        <v>44753</v>
      </c>
      <c r="B547" s="36">
        <v>0.65693541666666666</v>
      </c>
      <c r="C547" s="37" t="s">
        <v>23</v>
      </c>
      <c r="D547" s="34">
        <v>16</v>
      </c>
      <c r="E547" s="38">
        <v>167.06</v>
      </c>
      <c r="F547" s="39" t="s">
        <v>4</v>
      </c>
      <c r="G547" s="40" t="s">
        <v>24</v>
      </c>
    </row>
    <row r="548" spans="1:7">
      <c r="A548" s="35">
        <v>44753</v>
      </c>
      <c r="B548" s="36">
        <v>0.65693541666666666</v>
      </c>
      <c r="C548" s="37" t="s">
        <v>23</v>
      </c>
      <c r="D548" s="34">
        <v>22</v>
      </c>
      <c r="E548" s="38">
        <v>167.06</v>
      </c>
      <c r="F548" s="39" t="s">
        <v>4</v>
      </c>
      <c r="G548" s="40" t="s">
        <v>24</v>
      </c>
    </row>
    <row r="549" spans="1:7">
      <c r="A549" s="35">
        <v>44753</v>
      </c>
      <c r="B549" s="36">
        <v>0.65693541666666666</v>
      </c>
      <c r="C549" s="37" t="s">
        <v>23</v>
      </c>
      <c r="D549" s="34">
        <v>44</v>
      </c>
      <c r="E549" s="38">
        <v>167.06</v>
      </c>
      <c r="F549" s="39" t="s">
        <v>4</v>
      </c>
      <c r="G549" s="40" t="s">
        <v>24</v>
      </c>
    </row>
    <row r="550" spans="1:7">
      <c r="A550" s="35">
        <v>44753</v>
      </c>
      <c r="B550" s="36">
        <v>0.65693541666666666</v>
      </c>
      <c r="C550" s="37" t="s">
        <v>23</v>
      </c>
      <c r="D550" s="34">
        <v>62</v>
      </c>
      <c r="E550" s="38">
        <v>167.06</v>
      </c>
      <c r="F550" s="39" t="s">
        <v>4</v>
      </c>
      <c r="G550" s="40" t="s">
        <v>24</v>
      </c>
    </row>
    <row r="551" spans="1:7">
      <c r="A551" s="35">
        <v>44753</v>
      </c>
      <c r="B551" s="36">
        <v>0.65693541666666666</v>
      </c>
      <c r="C551" s="37" t="s">
        <v>23</v>
      </c>
      <c r="D551" s="34">
        <v>18</v>
      </c>
      <c r="E551" s="38">
        <v>167.06</v>
      </c>
      <c r="F551" s="39" t="s">
        <v>4</v>
      </c>
      <c r="G551" s="40" t="s">
        <v>24</v>
      </c>
    </row>
    <row r="552" spans="1:7">
      <c r="A552" s="35">
        <v>44753</v>
      </c>
      <c r="B552" s="36">
        <v>0.65803125000000007</v>
      </c>
      <c r="C552" s="37" t="s">
        <v>23</v>
      </c>
      <c r="D552" s="34">
        <v>100</v>
      </c>
      <c r="E552" s="38">
        <v>167</v>
      </c>
      <c r="F552" s="39" t="s">
        <v>4</v>
      </c>
      <c r="G552" s="40" t="s">
        <v>5</v>
      </c>
    </row>
    <row r="553" spans="1:7">
      <c r="A553" s="35">
        <v>44753</v>
      </c>
      <c r="B553" s="36">
        <v>0.65803125000000007</v>
      </c>
      <c r="C553" s="37" t="s">
        <v>23</v>
      </c>
      <c r="D553" s="34">
        <v>100</v>
      </c>
      <c r="E553" s="38">
        <v>167</v>
      </c>
      <c r="F553" s="39" t="s">
        <v>4</v>
      </c>
      <c r="G553" s="40" t="s">
        <v>24</v>
      </c>
    </row>
    <row r="554" spans="1:7">
      <c r="A554" s="35">
        <v>44753</v>
      </c>
      <c r="B554" s="36">
        <v>0.65814814814814815</v>
      </c>
      <c r="C554" s="37" t="s">
        <v>23</v>
      </c>
      <c r="D554" s="34">
        <v>3</v>
      </c>
      <c r="E554" s="38">
        <v>166.99</v>
      </c>
      <c r="F554" s="39" t="s">
        <v>4</v>
      </c>
      <c r="G554" s="40" t="s">
        <v>5</v>
      </c>
    </row>
    <row r="555" spans="1:7">
      <c r="A555" s="35">
        <v>44753</v>
      </c>
      <c r="B555" s="36">
        <v>0.65814814814814815</v>
      </c>
      <c r="C555" s="37" t="s">
        <v>23</v>
      </c>
      <c r="D555" s="34">
        <v>39</v>
      </c>
      <c r="E555" s="38">
        <v>166.99</v>
      </c>
      <c r="F555" s="39" t="s">
        <v>4</v>
      </c>
      <c r="G555" s="40" t="s">
        <v>5</v>
      </c>
    </row>
    <row r="556" spans="1:7">
      <c r="A556" s="35">
        <v>44753</v>
      </c>
      <c r="B556" s="36">
        <v>0.65814814814814815</v>
      </c>
      <c r="C556" s="37" t="s">
        <v>23</v>
      </c>
      <c r="D556" s="34">
        <v>56</v>
      </c>
      <c r="E556" s="38">
        <v>166.99</v>
      </c>
      <c r="F556" s="39" t="s">
        <v>4</v>
      </c>
      <c r="G556" s="40" t="s">
        <v>5</v>
      </c>
    </row>
    <row r="557" spans="1:7">
      <c r="A557" s="35">
        <v>44753</v>
      </c>
      <c r="B557" s="36">
        <v>0.65814814814814815</v>
      </c>
      <c r="C557" s="37" t="s">
        <v>23</v>
      </c>
      <c r="D557" s="34">
        <v>100</v>
      </c>
      <c r="E557" s="38">
        <v>166.99</v>
      </c>
      <c r="F557" s="39" t="s">
        <v>4</v>
      </c>
      <c r="G557" s="40" t="s">
        <v>5</v>
      </c>
    </row>
    <row r="558" spans="1:7">
      <c r="A558" s="35">
        <v>44753</v>
      </c>
      <c r="B558" s="36">
        <v>0.65814826388888892</v>
      </c>
      <c r="C558" s="37" t="s">
        <v>23</v>
      </c>
      <c r="D558" s="34">
        <v>41</v>
      </c>
      <c r="E558" s="38">
        <v>166.99</v>
      </c>
      <c r="F558" s="39" t="s">
        <v>4</v>
      </c>
      <c r="G558" s="40" t="s">
        <v>24</v>
      </c>
    </row>
    <row r="559" spans="1:7">
      <c r="A559" s="35">
        <v>44753</v>
      </c>
      <c r="B559" s="36">
        <v>0.65814826388888892</v>
      </c>
      <c r="C559" s="37" t="s">
        <v>23</v>
      </c>
      <c r="D559" s="34">
        <v>59</v>
      </c>
      <c r="E559" s="38">
        <v>166.99</v>
      </c>
      <c r="F559" s="39" t="s">
        <v>4</v>
      </c>
      <c r="G559" s="40" t="s">
        <v>24</v>
      </c>
    </row>
    <row r="560" spans="1:7">
      <c r="A560" s="35">
        <v>44753</v>
      </c>
      <c r="B560" s="36">
        <v>0.65894398148148159</v>
      </c>
      <c r="C560" s="37" t="s">
        <v>23</v>
      </c>
      <c r="D560" s="34">
        <v>100</v>
      </c>
      <c r="E560" s="38">
        <v>167.01</v>
      </c>
      <c r="F560" s="39" t="s">
        <v>4</v>
      </c>
      <c r="G560" s="40" t="s">
        <v>24</v>
      </c>
    </row>
    <row r="561" spans="1:7">
      <c r="A561" s="35">
        <v>44753</v>
      </c>
      <c r="B561" s="36">
        <v>0.65894398148148159</v>
      </c>
      <c r="C561" s="37" t="s">
        <v>23</v>
      </c>
      <c r="D561" s="34">
        <v>100</v>
      </c>
      <c r="E561" s="38">
        <v>167.01</v>
      </c>
      <c r="F561" s="39" t="s">
        <v>4</v>
      </c>
      <c r="G561" s="40" t="s">
        <v>24</v>
      </c>
    </row>
    <row r="562" spans="1:7">
      <c r="A562" s="35">
        <v>44753</v>
      </c>
      <c r="B562" s="36">
        <v>0.65894513888888895</v>
      </c>
      <c r="C562" s="37" t="s">
        <v>23</v>
      </c>
      <c r="D562" s="34">
        <v>51</v>
      </c>
      <c r="E562" s="38">
        <v>167.01</v>
      </c>
      <c r="F562" s="39" t="s">
        <v>4</v>
      </c>
      <c r="G562" s="40" t="s">
        <v>24</v>
      </c>
    </row>
    <row r="563" spans="1:7">
      <c r="A563" s="35">
        <v>44753</v>
      </c>
      <c r="B563" s="36">
        <v>0.65894525462962972</v>
      </c>
      <c r="C563" s="37" t="s">
        <v>23</v>
      </c>
      <c r="D563" s="34">
        <v>30</v>
      </c>
      <c r="E563" s="38">
        <v>167.01</v>
      </c>
      <c r="F563" s="39" t="s">
        <v>4</v>
      </c>
      <c r="G563" s="40" t="s">
        <v>24</v>
      </c>
    </row>
    <row r="564" spans="1:7">
      <c r="A564" s="35">
        <v>44753</v>
      </c>
      <c r="B564" s="36">
        <v>0.65895266203703717</v>
      </c>
      <c r="C564" s="37" t="s">
        <v>23</v>
      </c>
      <c r="D564" s="34">
        <v>19</v>
      </c>
      <c r="E564" s="38">
        <v>167.01</v>
      </c>
      <c r="F564" s="39" t="s">
        <v>4</v>
      </c>
      <c r="G564" s="40" t="s">
        <v>24</v>
      </c>
    </row>
    <row r="565" spans="1:7">
      <c r="A565" s="35">
        <v>44753</v>
      </c>
      <c r="B565" s="36">
        <v>0.65895266203703717</v>
      </c>
      <c r="C565" s="37" t="s">
        <v>23</v>
      </c>
      <c r="D565" s="34">
        <v>81</v>
      </c>
      <c r="E565" s="38">
        <v>167.01</v>
      </c>
      <c r="F565" s="39" t="s">
        <v>4</v>
      </c>
      <c r="G565" s="40" t="s">
        <v>24</v>
      </c>
    </row>
    <row r="566" spans="1:7">
      <c r="A566" s="35">
        <v>44753</v>
      </c>
      <c r="B566" s="36">
        <v>0.65895266203703717</v>
      </c>
      <c r="C566" s="37" t="s">
        <v>23</v>
      </c>
      <c r="D566" s="34">
        <v>100</v>
      </c>
      <c r="E566" s="38">
        <v>167.01</v>
      </c>
      <c r="F566" s="39" t="s">
        <v>4</v>
      </c>
      <c r="G566" s="40" t="s">
        <v>24</v>
      </c>
    </row>
    <row r="567" spans="1:7">
      <c r="A567" s="35">
        <v>44753</v>
      </c>
      <c r="B567" s="36">
        <v>0.65896481481481484</v>
      </c>
      <c r="C567" s="37" t="s">
        <v>23</v>
      </c>
      <c r="D567" s="34">
        <v>10</v>
      </c>
      <c r="E567" s="38">
        <v>167.01</v>
      </c>
      <c r="F567" s="39" t="s">
        <v>4</v>
      </c>
      <c r="G567" s="40" t="s">
        <v>24</v>
      </c>
    </row>
    <row r="568" spans="1:7">
      <c r="A568" s="35">
        <v>44753</v>
      </c>
      <c r="B568" s="36">
        <v>0.65896481481481484</v>
      </c>
      <c r="C568" s="37" t="s">
        <v>23</v>
      </c>
      <c r="D568" s="34">
        <v>100</v>
      </c>
      <c r="E568" s="38">
        <v>167.01</v>
      </c>
      <c r="F568" s="39" t="s">
        <v>4</v>
      </c>
      <c r="G568" s="40" t="s">
        <v>24</v>
      </c>
    </row>
    <row r="569" spans="1:7">
      <c r="A569" s="35">
        <v>44753</v>
      </c>
      <c r="B569" s="36">
        <v>0.65898229166666666</v>
      </c>
      <c r="C569" s="37" t="s">
        <v>23</v>
      </c>
      <c r="D569" s="34">
        <v>74</v>
      </c>
      <c r="E569" s="38">
        <v>167.01</v>
      </c>
      <c r="F569" s="39" t="s">
        <v>4</v>
      </c>
      <c r="G569" s="40" t="s">
        <v>24</v>
      </c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44750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44750</v>
      </c>
      <c r="B5" s="36">
        <v>0.39659259259259261</v>
      </c>
      <c r="C5" s="37" t="s">
        <v>23</v>
      </c>
      <c r="D5" s="34">
        <v>25</v>
      </c>
      <c r="E5" s="38">
        <v>166.97</v>
      </c>
      <c r="F5" s="39" t="s">
        <v>4</v>
      </c>
      <c r="G5" s="40" t="s">
        <v>8</v>
      </c>
    </row>
    <row r="6" spans="1:7" ht="11.25" customHeight="1">
      <c r="A6" s="35">
        <v>44750</v>
      </c>
      <c r="B6" s="36">
        <v>0.39659259259259261</v>
      </c>
      <c r="C6" s="37" t="s">
        <v>23</v>
      </c>
      <c r="D6" s="34">
        <v>75</v>
      </c>
      <c r="E6" s="38">
        <v>166.97</v>
      </c>
      <c r="F6" s="39" t="s">
        <v>4</v>
      </c>
      <c r="G6" s="40" t="s">
        <v>8</v>
      </c>
    </row>
    <row r="7" spans="1:7" ht="12" customHeight="1">
      <c r="A7" s="35">
        <v>44750</v>
      </c>
      <c r="B7" s="36">
        <v>0.39659259259259261</v>
      </c>
      <c r="C7" s="37" t="s">
        <v>23</v>
      </c>
      <c r="D7" s="34">
        <v>38</v>
      </c>
      <c r="E7" s="38">
        <v>166.93</v>
      </c>
      <c r="F7" s="39" t="s">
        <v>4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23</v>
      </c>
      <c r="D8" s="34">
        <v>38</v>
      </c>
      <c r="E8" s="38">
        <v>166.94</v>
      </c>
      <c r="F8" s="39" t="s">
        <v>4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23</v>
      </c>
      <c r="D9" s="34">
        <v>62</v>
      </c>
      <c r="E9" s="38">
        <v>166.93</v>
      </c>
      <c r="F9" s="39" t="s">
        <v>4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23</v>
      </c>
      <c r="D10" s="34">
        <v>62</v>
      </c>
      <c r="E10" s="38">
        <v>166.94</v>
      </c>
      <c r="F10" s="39" t="s">
        <v>4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23</v>
      </c>
      <c r="D11" s="34">
        <v>100</v>
      </c>
      <c r="E11" s="38">
        <v>166.94</v>
      </c>
      <c r="F11" s="39" t="s">
        <v>4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23</v>
      </c>
      <c r="D12" s="34">
        <v>100</v>
      </c>
      <c r="E12" s="38">
        <v>166.95</v>
      </c>
      <c r="F12" s="39" t="s">
        <v>4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23</v>
      </c>
      <c r="D13" s="34">
        <v>100</v>
      </c>
      <c r="E13" s="38">
        <v>166.96</v>
      </c>
      <c r="F13" s="39" t="s">
        <v>4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23</v>
      </c>
      <c r="D14" s="34">
        <v>200</v>
      </c>
      <c r="E14" s="38">
        <v>166.93</v>
      </c>
      <c r="F14" s="39" t="s">
        <v>4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23</v>
      </c>
      <c r="D15" s="34">
        <v>80</v>
      </c>
      <c r="E15" s="38">
        <v>167.66</v>
      </c>
      <c r="F15" s="39" t="s">
        <v>4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23</v>
      </c>
      <c r="D16" s="34">
        <v>11</v>
      </c>
      <c r="E16" s="38">
        <v>167.66</v>
      </c>
      <c r="F16" s="39" t="s">
        <v>4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23</v>
      </c>
      <c r="D17" s="34">
        <v>9</v>
      </c>
      <c r="E17" s="38">
        <v>167.66</v>
      </c>
      <c r="F17" s="39" t="s">
        <v>4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23</v>
      </c>
      <c r="D18" s="34">
        <v>100</v>
      </c>
      <c r="E18" s="38">
        <v>167.83</v>
      </c>
      <c r="F18" s="39" t="s">
        <v>4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23</v>
      </c>
      <c r="D19" s="34">
        <v>5</v>
      </c>
      <c r="E19" s="38">
        <v>168.78</v>
      </c>
      <c r="F19" s="39" t="s">
        <v>4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23</v>
      </c>
      <c r="D20" s="34">
        <v>15</v>
      </c>
      <c r="E20" s="38">
        <v>168.78</v>
      </c>
      <c r="F20" s="39" t="s">
        <v>4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23</v>
      </c>
      <c r="D21" s="34">
        <v>20</v>
      </c>
      <c r="E21" s="38">
        <v>168.78</v>
      </c>
      <c r="F21" s="39" t="s">
        <v>4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23</v>
      </c>
      <c r="D22" s="34">
        <v>20</v>
      </c>
      <c r="E22" s="38">
        <v>168.78</v>
      </c>
      <c r="F22" s="39" t="s">
        <v>4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23</v>
      </c>
      <c r="D23" s="34">
        <v>20</v>
      </c>
      <c r="E23" s="38">
        <v>168.78</v>
      </c>
      <c r="F23" s="39" t="s">
        <v>4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23</v>
      </c>
      <c r="D24" s="34">
        <v>20</v>
      </c>
      <c r="E24" s="38">
        <v>168.78</v>
      </c>
      <c r="F24" s="39" t="s">
        <v>4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23</v>
      </c>
      <c r="D25" s="34">
        <v>100</v>
      </c>
      <c r="E25" s="38">
        <v>168.78</v>
      </c>
      <c r="F25" s="39" t="s">
        <v>4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23</v>
      </c>
      <c r="D26" s="34">
        <v>100</v>
      </c>
      <c r="E26" s="38">
        <v>168.78</v>
      </c>
      <c r="F26" s="39" t="s">
        <v>4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23</v>
      </c>
      <c r="D27" s="34">
        <v>100</v>
      </c>
      <c r="E27" s="38">
        <v>168.78</v>
      </c>
      <c r="F27" s="39" t="s">
        <v>4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23</v>
      </c>
      <c r="D28" s="34">
        <v>4</v>
      </c>
      <c r="E28" s="38">
        <v>168.22</v>
      </c>
      <c r="F28" s="39" t="s">
        <v>4</v>
      </c>
      <c r="G28" s="40" t="s">
        <v>5</v>
      </c>
    </row>
    <row r="29" spans="1:7">
      <c r="A29" s="35">
        <v>44750</v>
      </c>
      <c r="B29" s="36">
        <v>0.40094849537037036</v>
      </c>
      <c r="C29" s="37" t="s">
        <v>23</v>
      </c>
      <c r="D29" s="34">
        <v>8</v>
      </c>
      <c r="E29" s="38">
        <v>168.24</v>
      </c>
      <c r="F29" s="39" t="s">
        <v>4</v>
      </c>
      <c r="G29" s="40" t="s">
        <v>5</v>
      </c>
    </row>
    <row r="30" spans="1:7">
      <c r="A30" s="35">
        <v>44750</v>
      </c>
      <c r="B30" s="36">
        <v>0.40094849537037036</v>
      </c>
      <c r="C30" s="37" t="s">
        <v>23</v>
      </c>
      <c r="D30" s="34">
        <v>20</v>
      </c>
      <c r="E30" s="38">
        <v>168.24</v>
      </c>
      <c r="F30" s="39" t="s">
        <v>4</v>
      </c>
      <c r="G30" s="40" t="s">
        <v>5</v>
      </c>
    </row>
    <row r="31" spans="1:7">
      <c r="A31" s="35">
        <v>44750</v>
      </c>
      <c r="B31" s="36">
        <v>0.40094849537037036</v>
      </c>
      <c r="C31" s="37" t="s">
        <v>23</v>
      </c>
      <c r="D31" s="34">
        <v>32</v>
      </c>
      <c r="E31" s="38">
        <v>168.24</v>
      </c>
      <c r="F31" s="39" t="s">
        <v>4</v>
      </c>
      <c r="G31" s="40" t="s">
        <v>5</v>
      </c>
    </row>
    <row r="32" spans="1:7">
      <c r="A32" s="35">
        <v>44750</v>
      </c>
      <c r="B32" s="36">
        <v>0.40094849537037036</v>
      </c>
      <c r="C32" s="37" t="s">
        <v>23</v>
      </c>
      <c r="D32" s="34">
        <v>40</v>
      </c>
      <c r="E32" s="38">
        <v>168.24</v>
      </c>
      <c r="F32" s="39" t="s">
        <v>4</v>
      </c>
      <c r="G32" s="40" t="s">
        <v>5</v>
      </c>
    </row>
    <row r="33" spans="1:7">
      <c r="A33" s="35">
        <v>44750</v>
      </c>
      <c r="B33" s="36">
        <v>0.40095428240740749</v>
      </c>
      <c r="C33" s="37" t="s">
        <v>23</v>
      </c>
      <c r="D33" s="34">
        <v>6</v>
      </c>
      <c r="E33" s="38">
        <v>168.22</v>
      </c>
      <c r="F33" s="39" t="s">
        <v>4</v>
      </c>
      <c r="G33" s="40" t="s">
        <v>5</v>
      </c>
    </row>
    <row r="34" spans="1:7">
      <c r="A34" s="35">
        <v>44750</v>
      </c>
      <c r="B34" s="36">
        <v>0.40095428240740749</v>
      </c>
      <c r="C34" s="37" t="s">
        <v>23</v>
      </c>
      <c r="D34" s="34">
        <v>13</v>
      </c>
      <c r="E34" s="38">
        <v>168.22</v>
      </c>
      <c r="F34" s="39" t="s">
        <v>4</v>
      </c>
      <c r="G34" s="40" t="s">
        <v>5</v>
      </c>
    </row>
    <row r="35" spans="1:7">
      <c r="A35" s="35">
        <v>44750</v>
      </c>
      <c r="B35" s="36">
        <v>0.40095439814814815</v>
      </c>
      <c r="C35" s="37" t="s">
        <v>23</v>
      </c>
      <c r="D35" s="34">
        <v>23</v>
      </c>
      <c r="E35" s="38">
        <v>168.22</v>
      </c>
      <c r="F35" s="39" t="s">
        <v>4</v>
      </c>
      <c r="G35" s="40" t="s">
        <v>5</v>
      </c>
    </row>
    <row r="36" spans="1:7">
      <c r="A36" s="35">
        <v>44750</v>
      </c>
      <c r="B36" s="36">
        <v>0.40095439814814815</v>
      </c>
      <c r="C36" s="37" t="s">
        <v>23</v>
      </c>
      <c r="D36" s="34">
        <v>17</v>
      </c>
      <c r="E36" s="38">
        <v>168.22</v>
      </c>
      <c r="F36" s="39" t="s">
        <v>4</v>
      </c>
      <c r="G36" s="40" t="s">
        <v>5</v>
      </c>
    </row>
    <row r="37" spans="1:7">
      <c r="A37" s="35">
        <v>44750</v>
      </c>
      <c r="B37" s="36">
        <v>0.40095439814814815</v>
      </c>
      <c r="C37" s="37" t="s">
        <v>23</v>
      </c>
      <c r="D37" s="34">
        <v>12</v>
      </c>
      <c r="E37" s="38">
        <v>168.22</v>
      </c>
      <c r="F37" s="39" t="s">
        <v>4</v>
      </c>
      <c r="G37" s="40" t="s">
        <v>5</v>
      </c>
    </row>
    <row r="38" spans="1:7">
      <c r="A38" s="35">
        <v>44750</v>
      </c>
      <c r="B38" s="36">
        <v>0.40095439814814815</v>
      </c>
      <c r="C38" s="37" t="s">
        <v>23</v>
      </c>
      <c r="D38" s="34">
        <v>9</v>
      </c>
      <c r="E38" s="38">
        <v>168.22</v>
      </c>
      <c r="F38" s="39" t="s">
        <v>4</v>
      </c>
      <c r="G38" s="40" t="s">
        <v>5</v>
      </c>
    </row>
    <row r="39" spans="1:7">
      <c r="A39" s="35">
        <v>44750</v>
      </c>
      <c r="B39" s="36">
        <v>0.40095439814814815</v>
      </c>
      <c r="C39" s="37" t="s">
        <v>23</v>
      </c>
      <c r="D39" s="34">
        <v>6</v>
      </c>
      <c r="E39" s="38">
        <v>168.22</v>
      </c>
      <c r="F39" s="39" t="s">
        <v>4</v>
      </c>
      <c r="G39" s="40" t="s">
        <v>5</v>
      </c>
    </row>
    <row r="40" spans="1:7">
      <c r="A40" s="35">
        <v>44750</v>
      </c>
      <c r="B40" s="36">
        <v>0.40095451388888892</v>
      </c>
      <c r="C40" s="37" t="s">
        <v>23</v>
      </c>
      <c r="D40" s="34">
        <v>4</v>
      </c>
      <c r="E40" s="38">
        <v>168.22</v>
      </c>
      <c r="F40" s="39" t="s">
        <v>4</v>
      </c>
      <c r="G40" s="40" t="s">
        <v>5</v>
      </c>
    </row>
    <row r="41" spans="1:7">
      <c r="A41" s="35">
        <v>44750</v>
      </c>
      <c r="B41" s="36">
        <v>0.40095451388888892</v>
      </c>
      <c r="C41" s="37" t="s">
        <v>23</v>
      </c>
      <c r="D41" s="34">
        <v>3</v>
      </c>
      <c r="E41" s="38">
        <v>168.22</v>
      </c>
      <c r="F41" s="39" t="s">
        <v>4</v>
      </c>
      <c r="G41" s="40" t="s">
        <v>5</v>
      </c>
    </row>
    <row r="42" spans="1:7">
      <c r="A42" s="35">
        <v>44750</v>
      </c>
      <c r="B42" s="36">
        <v>0.40095509259259265</v>
      </c>
      <c r="C42" s="37" t="s">
        <v>23</v>
      </c>
      <c r="D42" s="34">
        <v>2</v>
      </c>
      <c r="E42" s="38">
        <v>168.22</v>
      </c>
      <c r="F42" s="39" t="s">
        <v>4</v>
      </c>
      <c r="G42" s="40" t="s">
        <v>5</v>
      </c>
    </row>
    <row r="43" spans="1:7">
      <c r="A43" s="35">
        <v>44750</v>
      </c>
      <c r="B43" s="36">
        <v>0.40095520833333342</v>
      </c>
      <c r="C43" s="37" t="s">
        <v>23</v>
      </c>
      <c r="D43" s="34">
        <v>1</v>
      </c>
      <c r="E43" s="38">
        <v>168.22</v>
      </c>
      <c r="F43" s="39" t="s">
        <v>4</v>
      </c>
      <c r="G43" s="40" t="s">
        <v>5</v>
      </c>
    </row>
    <row r="44" spans="1:7">
      <c r="A44" s="35">
        <v>44750</v>
      </c>
      <c r="B44" s="36">
        <v>0.40100636574074078</v>
      </c>
      <c r="C44" s="37" t="s">
        <v>23</v>
      </c>
      <c r="D44" s="34">
        <v>10</v>
      </c>
      <c r="E44" s="38">
        <v>168.1</v>
      </c>
      <c r="F44" s="39" t="s">
        <v>4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23</v>
      </c>
      <c r="D45" s="34">
        <v>100</v>
      </c>
      <c r="E45" s="38">
        <v>168.1</v>
      </c>
      <c r="F45" s="39" t="s">
        <v>4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23</v>
      </c>
      <c r="D46" s="34">
        <v>90</v>
      </c>
      <c r="E46" s="38">
        <v>168.1</v>
      </c>
      <c r="F46" s="39" t="s">
        <v>4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23</v>
      </c>
      <c r="D47" s="34">
        <v>1</v>
      </c>
      <c r="E47" s="38">
        <v>168.59</v>
      </c>
      <c r="F47" s="39" t="s">
        <v>4</v>
      </c>
      <c r="G47" s="40" t="s">
        <v>8</v>
      </c>
    </row>
    <row r="48" spans="1:7">
      <c r="A48" s="35">
        <v>44750</v>
      </c>
      <c r="B48" s="36">
        <v>0.40535636574074074</v>
      </c>
      <c r="C48" s="37" t="s">
        <v>23</v>
      </c>
      <c r="D48" s="34">
        <v>99</v>
      </c>
      <c r="E48" s="38">
        <v>168.59</v>
      </c>
      <c r="F48" s="39" t="s">
        <v>4</v>
      </c>
      <c r="G48" s="40" t="s">
        <v>8</v>
      </c>
    </row>
    <row r="49" spans="1:7">
      <c r="A49" s="35">
        <v>44750</v>
      </c>
      <c r="B49" s="36">
        <v>0.40538703703703705</v>
      </c>
      <c r="C49" s="37" t="s">
        <v>23</v>
      </c>
      <c r="D49" s="34">
        <v>100</v>
      </c>
      <c r="E49" s="38">
        <v>168.52</v>
      </c>
      <c r="F49" s="39" t="s">
        <v>4</v>
      </c>
      <c r="G49" s="40" t="s">
        <v>6</v>
      </c>
    </row>
    <row r="50" spans="1:7">
      <c r="A50" s="35">
        <v>44750</v>
      </c>
      <c r="B50" s="36">
        <v>0.40538703703703705</v>
      </c>
      <c r="C50" s="37" t="s">
        <v>23</v>
      </c>
      <c r="D50" s="34">
        <v>100</v>
      </c>
      <c r="E50" s="38">
        <v>168.52</v>
      </c>
      <c r="F50" s="39" t="s">
        <v>4</v>
      </c>
      <c r="G50" s="40" t="s">
        <v>6</v>
      </c>
    </row>
    <row r="51" spans="1:7">
      <c r="A51" s="35">
        <v>44750</v>
      </c>
      <c r="B51" s="36">
        <v>0.40538703703703705</v>
      </c>
      <c r="C51" s="37" t="s">
        <v>23</v>
      </c>
      <c r="D51" s="34">
        <v>100</v>
      </c>
      <c r="E51" s="38">
        <v>168.49</v>
      </c>
      <c r="F51" s="39" t="s">
        <v>4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23</v>
      </c>
      <c r="D52" s="34">
        <v>43</v>
      </c>
      <c r="E52" s="38">
        <v>168.51</v>
      </c>
      <c r="F52" s="39" t="s">
        <v>4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23</v>
      </c>
      <c r="D53" s="34">
        <v>43</v>
      </c>
      <c r="E53" s="38">
        <v>168.51</v>
      </c>
      <c r="F53" s="39" t="s">
        <v>4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23</v>
      </c>
      <c r="D54" s="34">
        <v>43</v>
      </c>
      <c r="E54" s="38">
        <v>168.51</v>
      </c>
      <c r="F54" s="39" t="s">
        <v>4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23</v>
      </c>
      <c r="D55" s="34">
        <v>57</v>
      </c>
      <c r="E55" s="38">
        <v>168.51</v>
      </c>
      <c r="F55" s="39" t="s">
        <v>4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23</v>
      </c>
      <c r="D56" s="34">
        <v>14</v>
      </c>
      <c r="E56" s="38">
        <v>168.51</v>
      </c>
      <c r="F56" s="39" t="s">
        <v>4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23</v>
      </c>
      <c r="D57" s="34">
        <v>11</v>
      </c>
      <c r="E57" s="38">
        <v>168.17</v>
      </c>
      <c r="F57" s="39" t="s">
        <v>4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23</v>
      </c>
      <c r="D58" s="34">
        <v>30</v>
      </c>
      <c r="E58" s="38">
        <v>168.17</v>
      </c>
      <c r="F58" s="39" t="s">
        <v>4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23</v>
      </c>
      <c r="D59" s="34">
        <v>59</v>
      </c>
      <c r="E59" s="38">
        <v>168.17</v>
      </c>
      <c r="F59" s="39" t="s">
        <v>4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23</v>
      </c>
      <c r="D60" s="34">
        <v>1</v>
      </c>
      <c r="E60" s="38">
        <v>167.45</v>
      </c>
      <c r="F60" s="39" t="s">
        <v>4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23</v>
      </c>
      <c r="D61" s="34">
        <v>14</v>
      </c>
      <c r="E61" s="38">
        <v>167.45</v>
      </c>
      <c r="F61" s="39" t="s">
        <v>4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23</v>
      </c>
      <c r="D62" s="34">
        <v>85</v>
      </c>
      <c r="E62" s="38">
        <v>167.45</v>
      </c>
      <c r="F62" s="39" t="s">
        <v>4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23</v>
      </c>
      <c r="D63" s="34">
        <v>9</v>
      </c>
      <c r="E63" s="38">
        <v>167.5</v>
      </c>
      <c r="F63" s="39" t="s">
        <v>4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23</v>
      </c>
      <c r="D64" s="34">
        <v>17</v>
      </c>
      <c r="E64" s="38">
        <v>167.5</v>
      </c>
      <c r="F64" s="39" t="s">
        <v>4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23</v>
      </c>
      <c r="D65" s="34">
        <v>24</v>
      </c>
      <c r="E65" s="38">
        <v>167.5</v>
      </c>
      <c r="F65" s="39" t="s">
        <v>4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23</v>
      </c>
      <c r="D66" s="34">
        <v>50</v>
      </c>
      <c r="E66" s="38">
        <v>167.5</v>
      </c>
      <c r="F66" s="39" t="s">
        <v>4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23</v>
      </c>
      <c r="D67" s="34">
        <v>25</v>
      </c>
      <c r="E67" s="38">
        <v>168.73</v>
      </c>
      <c r="F67" s="39" t="s">
        <v>4</v>
      </c>
      <c r="G67" s="40" t="s">
        <v>7</v>
      </c>
    </row>
    <row r="68" spans="1:7">
      <c r="A68" s="35">
        <v>44750</v>
      </c>
      <c r="B68" s="36">
        <v>0.41389872685185192</v>
      </c>
      <c r="C68" s="37" t="s">
        <v>23</v>
      </c>
      <c r="D68" s="34">
        <v>75</v>
      </c>
      <c r="E68" s="38">
        <v>168.73</v>
      </c>
      <c r="F68" s="39" t="s">
        <v>4</v>
      </c>
      <c r="G68" s="40" t="s">
        <v>7</v>
      </c>
    </row>
    <row r="69" spans="1:7">
      <c r="A69" s="35">
        <v>44750</v>
      </c>
      <c r="B69" s="36">
        <v>0.41389872685185192</v>
      </c>
      <c r="C69" s="37" t="s">
        <v>23</v>
      </c>
      <c r="D69" s="34">
        <v>10</v>
      </c>
      <c r="E69" s="38">
        <v>168.74</v>
      </c>
      <c r="F69" s="39" t="s">
        <v>4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23</v>
      </c>
      <c r="D70" s="34">
        <v>10</v>
      </c>
      <c r="E70" s="38">
        <v>168.74</v>
      </c>
      <c r="F70" s="39" t="s">
        <v>4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23</v>
      </c>
      <c r="D71" s="34">
        <v>10</v>
      </c>
      <c r="E71" s="38">
        <v>168.74</v>
      </c>
      <c r="F71" s="39" t="s">
        <v>4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23</v>
      </c>
      <c r="D72" s="34">
        <v>10</v>
      </c>
      <c r="E72" s="38">
        <v>168.74</v>
      </c>
      <c r="F72" s="39" t="s">
        <v>4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23</v>
      </c>
      <c r="D73" s="34">
        <v>70</v>
      </c>
      <c r="E73" s="38">
        <v>168.74</v>
      </c>
      <c r="F73" s="39" t="s">
        <v>4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23</v>
      </c>
      <c r="D74" s="34">
        <v>90</v>
      </c>
      <c r="E74" s="38">
        <v>168.74</v>
      </c>
      <c r="F74" s="39" t="s">
        <v>4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23</v>
      </c>
      <c r="D75" s="34">
        <v>17</v>
      </c>
      <c r="E75" s="38">
        <v>168.62</v>
      </c>
      <c r="F75" s="39" t="s">
        <v>4</v>
      </c>
      <c r="G75" s="40" t="s">
        <v>5</v>
      </c>
    </row>
    <row r="76" spans="1:7">
      <c r="A76" s="35">
        <v>44750</v>
      </c>
      <c r="B76" s="36">
        <v>0.41694641203703708</v>
      </c>
      <c r="C76" s="37" t="s">
        <v>23</v>
      </c>
      <c r="D76" s="34">
        <v>83</v>
      </c>
      <c r="E76" s="38">
        <v>168.62</v>
      </c>
      <c r="F76" s="39" t="s">
        <v>4</v>
      </c>
      <c r="G76" s="40" t="s">
        <v>5</v>
      </c>
    </row>
    <row r="77" spans="1:7">
      <c r="A77" s="35">
        <v>44750</v>
      </c>
      <c r="B77" s="36">
        <v>0.41704201388888895</v>
      </c>
      <c r="C77" s="37" t="s">
        <v>23</v>
      </c>
      <c r="D77" s="34">
        <v>100</v>
      </c>
      <c r="E77" s="38">
        <v>168.1</v>
      </c>
      <c r="F77" s="39" t="s">
        <v>4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23</v>
      </c>
      <c r="D78" s="34">
        <v>100</v>
      </c>
      <c r="E78" s="38">
        <v>168.86</v>
      </c>
      <c r="F78" s="39" t="s">
        <v>4</v>
      </c>
      <c r="G78" s="40" t="s">
        <v>8</v>
      </c>
    </row>
    <row r="79" spans="1:7">
      <c r="A79" s="35">
        <v>44750</v>
      </c>
      <c r="B79" s="36">
        <v>0.47331435185185189</v>
      </c>
      <c r="C79" s="37" t="s">
        <v>23</v>
      </c>
      <c r="D79" s="34">
        <v>15</v>
      </c>
      <c r="E79" s="38">
        <v>169.75</v>
      </c>
      <c r="F79" s="39" t="s">
        <v>4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23</v>
      </c>
      <c r="D80" s="34">
        <v>85</v>
      </c>
      <c r="E80" s="38">
        <v>169.75</v>
      </c>
      <c r="F80" s="39" t="s">
        <v>4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23</v>
      </c>
      <c r="D81" s="34">
        <v>20</v>
      </c>
      <c r="E81" s="38">
        <v>170.4</v>
      </c>
      <c r="F81" s="39" t="s">
        <v>4</v>
      </c>
      <c r="G81" s="40" t="s">
        <v>7</v>
      </c>
    </row>
    <row r="82" spans="1:7">
      <c r="A82" s="35">
        <v>44750</v>
      </c>
      <c r="B82" s="36">
        <v>0.47498935185185187</v>
      </c>
      <c r="C82" s="37" t="s">
        <v>23</v>
      </c>
      <c r="D82" s="34">
        <v>80</v>
      </c>
      <c r="E82" s="38">
        <v>170.4</v>
      </c>
      <c r="F82" s="39" t="s">
        <v>4</v>
      </c>
      <c r="G82" s="40" t="s">
        <v>7</v>
      </c>
    </row>
    <row r="83" spans="1:7">
      <c r="A83" s="35">
        <v>44750</v>
      </c>
      <c r="B83" s="36">
        <v>0.47550694444444441</v>
      </c>
      <c r="C83" s="37" t="s">
        <v>23</v>
      </c>
      <c r="D83" s="34">
        <v>100</v>
      </c>
      <c r="E83" s="38">
        <v>170.54</v>
      </c>
      <c r="F83" s="39" t="s">
        <v>4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23</v>
      </c>
      <c r="D84" s="34">
        <v>4</v>
      </c>
      <c r="E84" s="38">
        <v>170.44</v>
      </c>
      <c r="F84" s="39" t="s">
        <v>4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23</v>
      </c>
      <c r="D85" s="34">
        <v>9</v>
      </c>
      <c r="E85" s="38">
        <v>170.44</v>
      </c>
      <c r="F85" s="39" t="s">
        <v>4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23</v>
      </c>
      <c r="D86" s="34">
        <v>11</v>
      </c>
      <c r="E86" s="38">
        <v>170.44</v>
      </c>
      <c r="F86" s="39" t="s">
        <v>4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23</v>
      </c>
      <c r="D87" s="34">
        <v>11</v>
      </c>
      <c r="E87" s="38">
        <v>170.44</v>
      </c>
      <c r="F87" s="39" t="s">
        <v>4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23</v>
      </c>
      <c r="D88" s="34">
        <v>11</v>
      </c>
      <c r="E88" s="38">
        <v>170.44</v>
      </c>
      <c r="F88" s="39" t="s">
        <v>4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23</v>
      </c>
      <c r="D89" s="34">
        <v>91</v>
      </c>
      <c r="E89" s="38">
        <v>170.44</v>
      </c>
      <c r="F89" s="39" t="s">
        <v>4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23</v>
      </c>
      <c r="D90" s="34">
        <v>11</v>
      </c>
      <c r="E90" s="38">
        <v>170.44</v>
      </c>
      <c r="F90" s="39" t="s">
        <v>4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23</v>
      </c>
      <c r="D91" s="34">
        <v>30</v>
      </c>
      <c r="E91" s="38">
        <v>170.44</v>
      </c>
      <c r="F91" s="39" t="s">
        <v>4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23</v>
      </c>
      <c r="D92" s="34">
        <v>70</v>
      </c>
      <c r="E92" s="38">
        <v>170.44</v>
      </c>
      <c r="F92" s="39" t="s">
        <v>4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23</v>
      </c>
      <c r="D93" s="34">
        <v>74</v>
      </c>
      <c r="E93" s="38">
        <v>170.44</v>
      </c>
      <c r="F93" s="39" t="s">
        <v>4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23</v>
      </c>
      <c r="D94" s="34">
        <v>100</v>
      </c>
      <c r="E94" s="38">
        <v>170.44</v>
      </c>
      <c r="F94" s="39" t="s">
        <v>4</v>
      </c>
      <c r="G94" s="40" t="s">
        <v>24</v>
      </c>
    </row>
    <row r="95" spans="1:7">
      <c r="A95" s="35">
        <v>44750</v>
      </c>
      <c r="B95" s="36">
        <v>0.47646875</v>
      </c>
      <c r="C95" s="37" t="s">
        <v>23</v>
      </c>
      <c r="D95" s="34">
        <v>22</v>
      </c>
      <c r="E95" s="38">
        <v>170.44</v>
      </c>
      <c r="F95" s="39" t="s">
        <v>4</v>
      </c>
      <c r="G95" s="40" t="s">
        <v>25</v>
      </c>
    </row>
    <row r="96" spans="1:7">
      <c r="A96" s="35">
        <v>44750</v>
      </c>
      <c r="B96" s="36">
        <v>0.47646875</v>
      </c>
      <c r="C96" s="37" t="s">
        <v>23</v>
      </c>
      <c r="D96" s="34">
        <v>78</v>
      </c>
      <c r="E96" s="38">
        <v>170.44</v>
      </c>
      <c r="F96" s="39" t="s">
        <v>4</v>
      </c>
      <c r="G96" s="40" t="s">
        <v>25</v>
      </c>
    </row>
    <row r="97" spans="1:7">
      <c r="A97" s="35">
        <v>44750</v>
      </c>
      <c r="B97" s="36">
        <v>0.47646875</v>
      </c>
      <c r="C97" s="37" t="s">
        <v>23</v>
      </c>
      <c r="D97" s="34">
        <v>100</v>
      </c>
      <c r="E97" s="38">
        <v>170.44</v>
      </c>
      <c r="F97" s="39" t="s">
        <v>4</v>
      </c>
      <c r="G97" s="40" t="s">
        <v>25</v>
      </c>
    </row>
    <row r="98" spans="1:7">
      <c r="A98" s="35">
        <v>44750</v>
      </c>
      <c r="B98" s="36">
        <v>0.47646875</v>
      </c>
      <c r="C98" s="37" t="s">
        <v>23</v>
      </c>
      <c r="D98" s="34">
        <v>78</v>
      </c>
      <c r="E98" s="38">
        <v>170.44</v>
      </c>
      <c r="F98" s="39" t="s">
        <v>4</v>
      </c>
      <c r="G98" s="40" t="s">
        <v>24</v>
      </c>
    </row>
    <row r="99" spans="1:7">
      <c r="A99" s="35">
        <v>44750</v>
      </c>
      <c r="B99" s="36">
        <v>0.47646875</v>
      </c>
      <c r="C99" s="37" t="s">
        <v>23</v>
      </c>
      <c r="D99" s="34">
        <v>100</v>
      </c>
      <c r="E99" s="38">
        <v>170.44</v>
      </c>
      <c r="F99" s="39" t="s">
        <v>4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23</v>
      </c>
      <c r="D100" s="34">
        <v>2</v>
      </c>
      <c r="E100" s="38">
        <v>170.6</v>
      </c>
      <c r="F100" s="39" t="s">
        <v>4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23</v>
      </c>
      <c r="D101" s="34">
        <v>100</v>
      </c>
      <c r="E101" s="38">
        <v>170.6</v>
      </c>
      <c r="F101" s="39" t="s">
        <v>4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23</v>
      </c>
      <c r="D102" s="34">
        <v>298</v>
      </c>
      <c r="E102" s="38">
        <v>170.6</v>
      </c>
      <c r="F102" s="39" t="s">
        <v>4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23</v>
      </c>
      <c r="D103" s="34">
        <v>9</v>
      </c>
      <c r="E103" s="38">
        <v>170.47</v>
      </c>
      <c r="F103" s="39" t="s">
        <v>4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23</v>
      </c>
      <c r="D104" s="34">
        <v>91</v>
      </c>
      <c r="E104" s="38">
        <v>170.47</v>
      </c>
      <c r="F104" s="39" t="s">
        <v>4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23</v>
      </c>
      <c r="D105" s="34">
        <v>100</v>
      </c>
      <c r="E105" s="38">
        <v>170.44</v>
      </c>
      <c r="F105" s="39" t="s">
        <v>4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23</v>
      </c>
      <c r="D106" s="34">
        <v>100</v>
      </c>
      <c r="E106" s="38">
        <v>170.47</v>
      </c>
      <c r="F106" s="39" t="s">
        <v>4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23</v>
      </c>
      <c r="D107" s="34">
        <v>100</v>
      </c>
      <c r="E107" s="38">
        <v>170.47</v>
      </c>
      <c r="F107" s="39" t="s">
        <v>4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23</v>
      </c>
      <c r="D108" s="34">
        <v>10</v>
      </c>
      <c r="E108" s="38">
        <v>170.38</v>
      </c>
      <c r="F108" s="39" t="s">
        <v>4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23</v>
      </c>
      <c r="D109" s="34">
        <v>10</v>
      </c>
      <c r="E109" s="38">
        <v>170.38</v>
      </c>
      <c r="F109" s="39" t="s">
        <v>4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23</v>
      </c>
      <c r="D110" s="34">
        <v>10</v>
      </c>
      <c r="E110" s="38">
        <v>170.38</v>
      </c>
      <c r="F110" s="39" t="s">
        <v>4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23</v>
      </c>
      <c r="D111" s="34">
        <v>80</v>
      </c>
      <c r="E111" s="38">
        <v>170.38</v>
      </c>
      <c r="F111" s="39" t="s">
        <v>4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23</v>
      </c>
      <c r="D112" s="34">
        <v>90</v>
      </c>
      <c r="E112" s="38">
        <v>170.38</v>
      </c>
      <c r="F112" s="39" t="s">
        <v>4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23</v>
      </c>
      <c r="D113" s="34">
        <v>20</v>
      </c>
      <c r="E113" s="38">
        <v>170.31</v>
      </c>
      <c r="F113" s="39" t="s">
        <v>4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23</v>
      </c>
      <c r="D114" s="34">
        <v>20</v>
      </c>
      <c r="E114" s="38">
        <v>170.31</v>
      </c>
      <c r="F114" s="39" t="s">
        <v>4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23</v>
      </c>
      <c r="D115" s="34">
        <v>60</v>
      </c>
      <c r="E115" s="38">
        <v>170.31</v>
      </c>
      <c r="F115" s="39" t="s">
        <v>4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23</v>
      </c>
      <c r="D116" s="34">
        <v>100</v>
      </c>
      <c r="E116" s="38">
        <v>170.21</v>
      </c>
      <c r="F116" s="39" t="s">
        <v>4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23</v>
      </c>
      <c r="D117" s="34">
        <v>100</v>
      </c>
      <c r="E117" s="38">
        <v>170.21</v>
      </c>
      <c r="F117" s="39" t="s">
        <v>4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23</v>
      </c>
      <c r="D118" s="34">
        <v>100</v>
      </c>
      <c r="E118" s="38">
        <v>170.05</v>
      </c>
      <c r="F118" s="39" t="s">
        <v>4</v>
      </c>
      <c r="G118" s="40" t="s">
        <v>5</v>
      </c>
    </row>
    <row r="119" spans="1:7">
      <c r="A119" s="35">
        <v>44750</v>
      </c>
      <c r="B119" s="36">
        <v>0.4868675925925926</v>
      </c>
      <c r="C119" s="37" t="s">
        <v>23</v>
      </c>
      <c r="D119" s="34">
        <v>12</v>
      </c>
      <c r="E119" s="38">
        <v>170.08</v>
      </c>
      <c r="F119" s="39" t="s">
        <v>4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23</v>
      </c>
      <c r="D120" s="34">
        <v>12</v>
      </c>
      <c r="E120" s="38">
        <v>170.08</v>
      </c>
      <c r="F120" s="39" t="s">
        <v>4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23</v>
      </c>
      <c r="D121" s="34">
        <v>88</v>
      </c>
      <c r="E121" s="38">
        <v>170.08</v>
      </c>
      <c r="F121" s="39" t="s">
        <v>4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23</v>
      </c>
      <c r="D122" s="34">
        <v>19</v>
      </c>
      <c r="E122" s="38">
        <v>170.08</v>
      </c>
      <c r="F122" s="39" t="s">
        <v>4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23</v>
      </c>
      <c r="D123" s="34">
        <v>20</v>
      </c>
      <c r="E123" s="38">
        <v>170.08</v>
      </c>
      <c r="F123" s="39" t="s">
        <v>4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23</v>
      </c>
      <c r="D124" s="34">
        <v>80</v>
      </c>
      <c r="E124" s="38">
        <v>170.08</v>
      </c>
      <c r="F124" s="39" t="s">
        <v>4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23</v>
      </c>
      <c r="D125" s="34">
        <v>81</v>
      </c>
      <c r="E125" s="38">
        <v>170.08</v>
      </c>
      <c r="F125" s="39" t="s">
        <v>4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23</v>
      </c>
      <c r="D126" s="34">
        <v>88</v>
      </c>
      <c r="E126" s="38">
        <v>170.08</v>
      </c>
      <c r="F126" s="39" t="s">
        <v>4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23</v>
      </c>
      <c r="D127" s="34">
        <v>100</v>
      </c>
      <c r="E127" s="38">
        <v>169.63</v>
      </c>
      <c r="F127" s="39" t="s">
        <v>4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23</v>
      </c>
      <c r="D128" s="34">
        <v>100</v>
      </c>
      <c r="E128" s="38">
        <v>169.87</v>
      </c>
      <c r="F128" s="39" t="s">
        <v>4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23</v>
      </c>
      <c r="D129" s="34">
        <v>100</v>
      </c>
      <c r="E129" s="38">
        <v>169.87</v>
      </c>
      <c r="F129" s="39" t="s">
        <v>4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23</v>
      </c>
      <c r="D130" s="34">
        <v>100</v>
      </c>
      <c r="E130" s="38">
        <v>169.72</v>
      </c>
      <c r="F130" s="39" t="s">
        <v>4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23</v>
      </c>
      <c r="D131" s="34">
        <v>100</v>
      </c>
      <c r="E131" s="38">
        <v>169.72</v>
      </c>
      <c r="F131" s="39" t="s">
        <v>4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23</v>
      </c>
      <c r="D132" s="34">
        <v>20</v>
      </c>
      <c r="E132" s="38">
        <v>169.3</v>
      </c>
      <c r="F132" s="39" t="s">
        <v>4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23</v>
      </c>
      <c r="D133" s="34">
        <v>21</v>
      </c>
      <c r="E133" s="38">
        <v>169.3</v>
      </c>
      <c r="F133" s="39" t="s">
        <v>4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23</v>
      </c>
      <c r="D134" s="34">
        <v>59</v>
      </c>
      <c r="E134" s="38">
        <v>169.3</v>
      </c>
      <c r="F134" s="39" t="s">
        <v>4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23</v>
      </c>
      <c r="D135" s="34">
        <v>100</v>
      </c>
      <c r="E135" s="38">
        <v>169.3</v>
      </c>
      <c r="F135" s="39" t="s">
        <v>4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23</v>
      </c>
      <c r="D136" s="34">
        <v>20</v>
      </c>
      <c r="E136" s="38">
        <v>169.43</v>
      </c>
      <c r="F136" s="39" t="s">
        <v>4</v>
      </c>
      <c r="G136" s="40" t="s">
        <v>5</v>
      </c>
    </row>
    <row r="137" spans="1:7">
      <c r="A137" s="35">
        <v>44750</v>
      </c>
      <c r="B137" s="36">
        <v>0.49868587962962962</v>
      </c>
      <c r="C137" s="37" t="s">
        <v>23</v>
      </c>
      <c r="D137" s="34">
        <v>23</v>
      </c>
      <c r="E137" s="38">
        <v>169.43</v>
      </c>
      <c r="F137" s="39" t="s">
        <v>4</v>
      </c>
      <c r="G137" s="40" t="s">
        <v>5</v>
      </c>
    </row>
    <row r="138" spans="1:7">
      <c r="A138" s="35">
        <v>44750</v>
      </c>
      <c r="B138" s="36">
        <v>0.49868587962962962</v>
      </c>
      <c r="C138" s="37" t="s">
        <v>23</v>
      </c>
      <c r="D138" s="34">
        <v>57</v>
      </c>
      <c r="E138" s="38">
        <v>169.43</v>
      </c>
      <c r="F138" s="39" t="s">
        <v>4</v>
      </c>
      <c r="G138" s="40" t="s">
        <v>5</v>
      </c>
    </row>
    <row r="139" spans="1:7">
      <c r="A139" s="35">
        <v>44750</v>
      </c>
      <c r="B139" s="36">
        <v>0.49868587962962962</v>
      </c>
      <c r="C139" s="37" t="s">
        <v>23</v>
      </c>
      <c r="D139" s="34">
        <v>100</v>
      </c>
      <c r="E139" s="38">
        <v>169.44</v>
      </c>
      <c r="F139" s="39" t="s">
        <v>4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23</v>
      </c>
      <c r="D140" s="34">
        <v>3</v>
      </c>
      <c r="E140" s="38">
        <v>169.26</v>
      </c>
      <c r="F140" s="39" t="s">
        <v>4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23</v>
      </c>
      <c r="D141" s="34">
        <v>97</v>
      </c>
      <c r="E141" s="38">
        <v>169.26</v>
      </c>
      <c r="F141" s="39" t="s">
        <v>4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23</v>
      </c>
      <c r="D142" s="34">
        <v>3</v>
      </c>
      <c r="E142" s="38">
        <v>169.25</v>
      </c>
      <c r="F142" s="39" t="s">
        <v>4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23</v>
      </c>
      <c r="D143" s="34">
        <v>3</v>
      </c>
      <c r="E143" s="38">
        <v>169.26</v>
      </c>
      <c r="F143" s="39" t="s">
        <v>4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23</v>
      </c>
      <c r="D144" s="34">
        <v>17</v>
      </c>
      <c r="E144" s="38">
        <v>169.26</v>
      </c>
      <c r="F144" s="39" t="s">
        <v>4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23</v>
      </c>
      <c r="D145" s="34">
        <v>17</v>
      </c>
      <c r="E145" s="38">
        <v>169.26</v>
      </c>
      <c r="F145" s="39" t="s">
        <v>4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23</v>
      </c>
      <c r="D146" s="34">
        <v>20</v>
      </c>
      <c r="E146" s="38">
        <v>169.26</v>
      </c>
      <c r="F146" s="39" t="s">
        <v>4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23</v>
      </c>
      <c r="D147" s="34">
        <v>20</v>
      </c>
      <c r="E147" s="38">
        <v>169.26</v>
      </c>
      <c r="F147" s="39" t="s">
        <v>4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23</v>
      </c>
      <c r="D148" s="34">
        <v>20</v>
      </c>
      <c r="E148" s="38">
        <v>169.26</v>
      </c>
      <c r="F148" s="39" t="s">
        <v>4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23</v>
      </c>
      <c r="D149" s="34">
        <v>20</v>
      </c>
      <c r="E149" s="38">
        <v>169.26</v>
      </c>
      <c r="F149" s="39" t="s">
        <v>4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23</v>
      </c>
      <c r="D150" s="34">
        <v>23</v>
      </c>
      <c r="E150" s="38">
        <v>169.26</v>
      </c>
      <c r="F150" s="39" t="s">
        <v>4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23</v>
      </c>
      <c r="D151" s="34">
        <v>60</v>
      </c>
      <c r="E151" s="38">
        <v>169.26</v>
      </c>
      <c r="F151" s="39" t="s">
        <v>4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23</v>
      </c>
      <c r="D152" s="34">
        <v>3</v>
      </c>
      <c r="E152" s="38">
        <v>169.25</v>
      </c>
      <c r="F152" s="39" t="s">
        <v>4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23</v>
      </c>
      <c r="D153" s="34">
        <v>97</v>
      </c>
      <c r="E153" s="38">
        <v>169.25</v>
      </c>
      <c r="F153" s="39" t="s">
        <v>4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23</v>
      </c>
      <c r="D154" s="34">
        <v>97</v>
      </c>
      <c r="E154" s="38">
        <v>169.25</v>
      </c>
      <c r="F154" s="39" t="s">
        <v>4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23</v>
      </c>
      <c r="D155" s="34">
        <v>40</v>
      </c>
      <c r="E155" s="38">
        <v>169.42</v>
      </c>
      <c r="F155" s="39" t="s">
        <v>4</v>
      </c>
      <c r="G155" s="40" t="s">
        <v>5</v>
      </c>
    </row>
    <row r="156" spans="1:7">
      <c r="A156" s="35">
        <v>44750</v>
      </c>
      <c r="B156" s="36">
        <v>0.50431851851851861</v>
      </c>
      <c r="C156" s="37" t="s">
        <v>23</v>
      </c>
      <c r="D156" s="34">
        <v>42</v>
      </c>
      <c r="E156" s="38">
        <v>169.42</v>
      </c>
      <c r="F156" s="39" t="s">
        <v>4</v>
      </c>
      <c r="G156" s="40" t="s">
        <v>5</v>
      </c>
    </row>
    <row r="157" spans="1:7">
      <c r="A157" s="35">
        <v>44750</v>
      </c>
      <c r="B157" s="36">
        <v>0.50658414351851855</v>
      </c>
      <c r="C157" s="37" t="s">
        <v>23</v>
      </c>
      <c r="D157" s="34">
        <v>10</v>
      </c>
      <c r="E157" s="38">
        <v>169.39</v>
      </c>
      <c r="F157" s="39" t="s">
        <v>4</v>
      </c>
      <c r="G157" s="40" t="s">
        <v>7</v>
      </c>
    </row>
    <row r="158" spans="1:7">
      <c r="A158" s="35">
        <v>44750</v>
      </c>
      <c r="B158" s="36">
        <v>0.50658414351851855</v>
      </c>
      <c r="C158" s="37" t="s">
        <v>23</v>
      </c>
      <c r="D158" s="34">
        <v>20</v>
      </c>
      <c r="E158" s="38">
        <v>169.39</v>
      </c>
      <c r="F158" s="39" t="s">
        <v>4</v>
      </c>
      <c r="G158" s="40" t="s">
        <v>7</v>
      </c>
    </row>
    <row r="159" spans="1:7">
      <c r="A159" s="35">
        <v>44750</v>
      </c>
      <c r="B159" s="36">
        <v>0.50658414351851855</v>
      </c>
      <c r="C159" s="37" t="s">
        <v>23</v>
      </c>
      <c r="D159" s="34">
        <v>70</v>
      </c>
      <c r="E159" s="38">
        <v>169.39</v>
      </c>
      <c r="F159" s="39" t="s">
        <v>4</v>
      </c>
      <c r="G159" s="40" t="s">
        <v>7</v>
      </c>
    </row>
    <row r="160" spans="1:7">
      <c r="A160" s="35">
        <v>44750</v>
      </c>
      <c r="B160" s="36">
        <v>0.50725069444444448</v>
      </c>
      <c r="C160" s="37" t="s">
        <v>23</v>
      </c>
      <c r="D160" s="34">
        <v>100</v>
      </c>
      <c r="E160" s="38">
        <v>169.31</v>
      </c>
      <c r="F160" s="39" t="s">
        <v>4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23</v>
      </c>
      <c r="D161" s="34">
        <v>20</v>
      </c>
      <c r="E161" s="38">
        <v>169.54</v>
      </c>
      <c r="F161" s="39" t="s">
        <v>4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23</v>
      </c>
      <c r="D162" s="34">
        <v>100</v>
      </c>
      <c r="E162" s="38">
        <v>169.54</v>
      </c>
      <c r="F162" s="39" t="s">
        <v>4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23</v>
      </c>
      <c r="D163" s="34">
        <v>100</v>
      </c>
      <c r="E163" s="38">
        <v>169.54</v>
      </c>
      <c r="F163" s="39" t="s">
        <v>4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23</v>
      </c>
      <c r="D164" s="34">
        <v>100</v>
      </c>
      <c r="E164" s="38">
        <v>169.54</v>
      </c>
      <c r="F164" s="39" t="s">
        <v>4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23</v>
      </c>
      <c r="D165" s="34">
        <v>80</v>
      </c>
      <c r="E165" s="38">
        <v>169.54</v>
      </c>
      <c r="F165" s="39" t="s">
        <v>4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23</v>
      </c>
      <c r="D166" s="34">
        <v>100</v>
      </c>
      <c r="E166" s="38">
        <v>169.67</v>
      </c>
      <c r="F166" s="39" t="s">
        <v>4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23</v>
      </c>
      <c r="D167" s="34">
        <v>25</v>
      </c>
      <c r="E167" s="38">
        <v>169.67</v>
      </c>
      <c r="F167" s="39" t="s">
        <v>4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23</v>
      </c>
      <c r="D168" s="34">
        <v>2</v>
      </c>
      <c r="E168" s="38">
        <v>169.67</v>
      </c>
      <c r="F168" s="39" t="s">
        <v>4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23</v>
      </c>
      <c r="D169" s="34">
        <v>73</v>
      </c>
      <c r="E169" s="38">
        <v>169.67</v>
      </c>
      <c r="F169" s="39" t="s">
        <v>4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23</v>
      </c>
      <c r="D170" s="34">
        <v>100</v>
      </c>
      <c r="E170" s="38">
        <v>169.67</v>
      </c>
      <c r="F170" s="39" t="s">
        <v>4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23</v>
      </c>
      <c r="D171" s="34">
        <v>5</v>
      </c>
      <c r="E171" s="38">
        <v>169.56</v>
      </c>
      <c r="F171" s="39" t="s">
        <v>4</v>
      </c>
      <c r="G171" s="40" t="s">
        <v>6</v>
      </c>
    </row>
    <row r="172" spans="1:7">
      <c r="A172" s="35">
        <v>44750</v>
      </c>
      <c r="B172" s="36">
        <v>0.51550682870370368</v>
      </c>
      <c r="C172" s="37" t="s">
        <v>23</v>
      </c>
      <c r="D172" s="34">
        <v>95</v>
      </c>
      <c r="E172" s="38">
        <v>169.56</v>
      </c>
      <c r="F172" s="39" t="s">
        <v>4</v>
      </c>
      <c r="G172" s="40" t="s">
        <v>6</v>
      </c>
    </row>
    <row r="173" spans="1:7">
      <c r="A173" s="35">
        <v>44750</v>
      </c>
      <c r="B173" s="36">
        <v>0.51550682870370368</v>
      </c>
      <c r="C173" s="37" t="s">
        <v>23</v>
      </c>
      <c r="D173" s="34">
        <v>100</v>
      </c>
      <c r="E173" s="38">
        <v>169.56</v>
      </c>
      <c r="F173" s="39" t="s">
        <v>4</v>
      </c>
      <c r="G173" s="40" t="s">
        <v>6</v>
      </c>
    </row>
    <row r="174" spans="1:7">
      <c r="A174" s="35">
        <v>44750</v>
      </c>
      <c r="B174" s="36">
        <v>0.51550682870370368</v>
      </c>
      <c r="C174" s="37" t="s">
        <v>23</v>
      </c>
      <c r="D174" s="34">
        <v>100</v>
      </c>
      <c r="E174" s="38">
        <v>169.46</v>
      </c>
      <c r="F174" s="39" t="s">
        <v>4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23</v>
      </c>
      <c r="D175" s="34">
        <v>100</v>
      </c>
      <c r="E175" s="38">
        <v>169.35</v>
      </c>
      <c r="F175" s="39" t="s">
        <v>4</v>
      </c>
      <c r="G175" s="40" t="s">
        <v>8</v>
      </c>
    </row>
    <row r="176" spans="1:7">
      <c r="A176" s="35">
        <v>44750</v>
      </c>
      <c r="B176" s="36">
        <v>0.51753460648148142</v>
      </c>
      <c r="C176" s="37" t="s">
        <v>23</v>
      </c>
      <c r="D176" s="34">
        <v>5</v>
      </c>
      <c r="E176" s="38">
        <v>169.37</v>
      </c>
      <c r="F176" s="39" t="s">
        <v>4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23</v>
      </c>
      <c r="D177" s="34">
        <v>5</v>
      </c>
      <c r="E177" s="38">
        <v>169.37</v>
      </c>
      <c r="F177" s="39" t="s">
        <v>4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23</v>
      </c>
      <c r="D178" s="34">
        <v>5</v>
      </c>
      <c r="E178" s="38">
        <v>169.37</v>
      </c>
      <c r="F178" s="39" t="s">
        <v>4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23</v>
      </c>
      <c r="D179" s="34">
        <v>20</v>
      </c>
      <c r="E179" s="38">
        <v>169.37</v>
      </c>
      <c r="F179" s="39" t="s">
        <v>4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23</v>
      </c>
      <c r="D180" s="34">
        <v>35</v>
      </c>
      <c r="E180" s="38">
        <v>169.37</v>
      </c>
      <c r="F180" s="39" t="s">
        <v>4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23</v>
      </c>
      <c r="D181" s="34">
        <v>40</v>
      </c>
      <c r="E181" s="38">
        <v>169.37</v>
      </c>
      <c r="F181" s="39" t="s">
        <v>4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23</v>
      </c>
      <c r="D182" s="34">
        <v>40</v>
      </c>
      <c r="E182" s="38">
        <v>169.39</v>
      </c>
      <c r="F182" s="39" t="s">
        <v>4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23</v>
      </c>
      <c r="D183" s="34">
        <v>60</v>
      </c>
      <c r="E183" s="38">
        <v>169.39</v>
      </c>
      <c r="F183" s="39" t="s">
        <v>4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23</v>
      </c>
      <c r="D184" s="34">
        <v>95</v>
      </c>
      <c r="E184" s="38">
        <v>169.37</v>
      </c>
      <c r="F184" s="39" t="s">
        <v>4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23</v>
      </c>
      <c r="D185" s="34">
        <v>95</v>
      </c>
      <c r="E185" s="38">
        <v>169.37</v>
      </c>
      <c r="F185" s="39" t="s">
        <v>4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23</v>
      </c>
      <c r="D186" s="34">
        <v>1</v>
      </c>
      <c r="E186" s="38">
        <v>168.61</v>
      </c>
      <c r="F186" s="39" t="s">
        <v>4</v>
      </c>
      <c r="G186" s="40" t="s">
        <v>8</v>
      </c>
    </row>
    <row r="187" spans="1:7">
      <c r="A187" s="35">
        <v>44750</v>
      </c>
      <c r="B187" s="36">
        <v>0.51939537037037042</v>
      </c>
      <c r="C187" s="37" t="s">
        <v>23</v>
      </c>
      <c r="D187" s="34">
        <v>81</v>
      </c>
      <c r="E187" s="38">
        <v>168.61</v>
      </c>
      <c r="F187" s="39" t="s">
        <v>4</v>
      </c>
      <c r="G187" s="40" t="s">
        <v>8</v>
      </c>
    </row>
    <row r="188" spans="1:7">
      <c r="A188" s="35">
        <v>44750</v>
      </c>
      <c r="B188" s="36">
        <v>0.51946122685185192</v>
      </c>
      <c r="C188" s="37" t="s">
        <v>23</v>
      </c>
      <c r="D188" s="34">
        <v>1</v>
      </c>
      <c r="E188" s="38">
        <v>168.61</v>
      </c>
      <c r="F188" s="39" t="s">
        <v>4</v>
      </c>
      <c r="G188" s="40" t="s">
        <v>8</v>
      </c>
    </row>
    <row r="189" spans="1:7">
      <c r="A189" s="35">
        <v>44750</v>
      </c>
      <c r="B189" s="36">
        <v>0.52064212962962964</v>
      </c>
      <c r="C189" s="37" t="s">
        <v>23</v>
      </c>
      <c r="D189" s="34">
        <v>48</v>
      </c>
      <c r="E189" s="38">
        <v>168.31</v>
      </c>
      <c r="F189" s="39" t="s">
        <v>4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23</v>
      </c>
      <c r="D190" s="34">
        <v>52</v>
      </c>
      <c r="E190" s="38">
        <v>168.31</v>
      </c>
      <c r="F190" s="39" t="s">
        <v>4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23</v>
      </c>
      <c r="D191" s="34">
        <v>100</v>
      </c>
      <c r="E191" s="38">
        <v>168.1</v>
      </c>
      <c r="F191" s="39" t="s">
        <v>4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23</v>
      </c>
      <c r="D192" s="34">
        <v>31</v>
      </c>
      <c r="E192" s="38">
        <v>168</v>
      </c>
      <c r="F192" s="39" t="s">
        <v>4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23</v>
      </c>
      <c r="D193" s="34">
        <v>69</v>
      </c>
      <c r="E193" s="38">
        <v>168</v>
      </c>
      <c r="F193" s="39" t="s">
        <v>4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23</v>
      </c>
      <c r="D194" s="34">
        <v>45</v>
      </c>
      <c r="E194" s="38">
        <v>167.76</v>
      </c>
      <c r="F194" s="39" t="s">
        <v>4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23</v>
      </c>
      <c r="D195" s="34">
        <v>45</v>
      </c>
      <c r="E195" s="38">
        <v>167.76</v>
      </c>
      <c r="F195" s="39" t="s">
        <v>4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23</v>
      </c>
      <c r="D196" s="34">
        <v>10</v>
      </c>
      <c r="E196" s="38">
        <v>167.76</v>
      </c>
      <c r="F196" s="39" t="s">
        <v>4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23</v>
      </c>
      <c r="D197" s="34">
        <v>2</v>
      </c>
      <c r="E197" s="38">
        <v>168.56</v>
      </c>
      <c r="F197" s="39" t="s">
        <v>4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23</v>
      </c>
      <c r="D198" s="34">
        <v>18</v>
      </c>
      <c r="E198" s="38">
        <v>168.56</v>
      </c>
      <c r="F198" s="39" t="s">
        <v>4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23</v>
      </c>
      <c r="D199" s="34">
        <v>20</v>
      </c>
      <c r="E199" s="38">
        <v>168.56</v>
      </c>
      <c r="F199" s="39" t="s">
        <v>4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23</v>
      </c>
      <c r="D200" s="34">
        <v>60</v>
      </c>
      <c r="E200" s="38">
        <v>168.56</v>
      </c>
      <c r="F200" s="39" t="s">
        <v>4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23</v>
      </c>
      <c r="D201" s="34">
        <v>20</v>
      </c>
      <c r="E201" s="38">
        <v>168.63</v>
      </c>
      <c r="F201" s="39" t="s">
        <v>4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23</v>
      </c>
      <c r="D202" s="34">
        <v>40</v>
      </c>
      <c r="E202" s="38">
        <v>168.63</v>
      </c>
      <c r="F202" s="39" t="s">
        <v>4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23</v>
      </c>
      <c r="D203" s="34">
        <v>40</v>
      </c>
      <c r="E203" s="38">
        <v>168.63</v>
      </c>
      <c r="F203" s="39" t="s">
        <v>4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23</v>
      </c>
      <c r="D204" s="34">
        <v>100</v>
      </c>
      <c r="E204" s="38">
        <v>168.61</v>
      </c>
      <c r="F204" s="39" t="s">
        <v>4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23</v>
      </c>
      <c r="D205" s="34">
        <v>18</v>
      </c>
      <c r="E205" s="38">
        <v>168.56</v>
      </c>
      <c r="F205" s="39" t="s">
        <v>4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23</v>
      </c>
      <c r="D206" s="34">
        <v>82</v>
      </c>
      <c r="E206" s="38">
        <v>168.56</v>
      </c>
      <c r="F206" s="39" t="s">
        <v>4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23</v>
      </c>
      <c r="D207" s="34">
        <v>100</v>
      </c>
      <c r="E207" s="38">
        <v>168.56</v>
      </c>
      <c r="F207" s="39" t="s">
        <v>4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23</v>
      </c>
      <c r="D208" s="34">
        <v>100</v>
      </c>
      <c r="E208" s="38">
        <v>168.45</v>
      </c>
      <c r="F208" s="39" t="s">
        <v>4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23</v>
      </c>
      <c r="D209" s="34">
        <v>100</v>
      </c>
      <c r="E209" s="38">
        <v>168.42</v>
      </c>
      <c r="F209" s="39" t="s">
        <v>4</v>
      </c>
      <c r="G209" s="40" t="s">
        <v>5</v>
      </c>
    </row>
    <row r="210" spans="1:7">
      <c r="A210" s="35">
        <v>44750</v>
      </c>
      <c r="B210" s="36">
        <v>0.52660150462962974</v>
      </c>
      <c r="C210" s="37" t="s">
        <v>23</v>
      </c>
      <c r="D210" s="34">
        <v>100</v>
      </c>
      <c r="E210" s="38">
        <v>168.41</v>
      </c>
      <c r="F210" s="39" t="s">
        <v>4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23</v>
      </c>
      <c r="D211" s="34">
        <v>42</v>
      </c>
      <c r="E211" s="38">
        <v>168.23</v>
      </c>
      <c r="F211" s="39" t="s">
        <v>4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23</v>
      </c>
      <c r="D212" s="34">
        <v>58</v>
      </c>
      <c r="E212" s="38">
        <v>168.23</v>
      </c>
      <c r="F212" s="39" t="s">
        <v>4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23</v>
      </c>
      <c r="D213" s="34">
        <v>100</v>
      </c>
      <c r="E213" s="38">
        <v>168.47</v>
      </c>
      <c r="F213" s="39" t="s">
        <v>4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23</v>
      </c>
      <c r="D214" s="34">
        <v>37</v>
      </c>
      <c r="E214" s="38">
        <v>168.47</v>
      </c>
      <c r="F214" s="39" t="s">
        <v>4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23</v>
      </c>
      <c r="D215" s="34">
        <v>39</v>
      </c>
      <c r="E215" s="38">
        <v>168.47</v>
      </c>
      <c r="F215" s="39" t="s">
        <v>4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23</v>
      </c>
      <c r="D216" s="34">
        <v>61</v>
      </c>
      <c r="E216" s="38">
        <v>168.47</v>
      </c>
      <c r="F216" s="39" t="s">
        <v>4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23</v>
      </c>
      <c r="D217" s="34">
        <v>63</v>
      </c>
      <c r="E217" s="38">
        <v>168.47</v>
      </c>
      <c r="F217" s="39" t="s">
        <v>4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23</v>
      </c>
      <c r="D218" s="34">
        <v>100</v>
      </c>
      <c r="E218" s="38">
        <v>168.47</v>
      </c>
      <c r="F218" s="39" t="s">
        <v>4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23</v>
      </c>
      <c r="D219" s="34">
        <v>18</v>
      </c>
      <c r="E219" s="38">
        <v>168.88</v>
      </c>
      <c r="F219" s="39" t="s">
        <v>4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23</v>
      </c>
      <c r="D220" s="34">
        <v>18</v>
      </c>
      <c r="E220" s="38">
        <v>168.88</v>
      </c>
      <c r="F220" s="39" t="s">
        <v>4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23</v>
      </c>
      <c r="D221" s="34">
        <v>20</v>
      </c>
      <c r="E221" s="38">
        <v>168.88</v>
      </c>
      <c r="F221" s="39" t="s">
        <v>4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23</v>
      </c>
      <c r="D222" s="34">
        <v>80</v>
      </c>
      <c r="E222" s="38">
        <v>168.88</v>
      </c>
      <c r="F222" s="39" t="s">
        <v>4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23</v>
      </c>
      <c r="D223" s="34">
        <v>82</v>
      </c>
      <c r="E223" s="38">
        <v>168.88</v>
      </c>
      <c r="F223" s="39" t="s">
        <v>4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23</v>
      </c>
      <c r="D224" s="34">
        <v>20</v>
      </c>
      <c r="E224" s="38">
        <v>168.88</v>
      </c>
      <c r="F224" s="39" t="s">
        <v>4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23</v>
      </c>
      <c r="D225" s="34">
        <v>20</v>
      </c>
      <c r="E225" s="38">
        <v>168.88</v>
      </c>
      <c r="F225" s="39" t="s">
        <v>4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23</v>
      </c>
      <c r="D226" s="34">
        <v>80</v>
      </c>
      <c r="E226" s="38">
        <v>168.88</v>
      </c>
      <c r="F226" s="39" t="s">
        <v>4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23</v>
      </c>
      <c r="D227" s="34">
        <v>80</v>
      </c>
      <c r="E227" s="38">
        <v>168.88</v>
      </c>
      <c r="F227" s="39" t="s">
        <v>4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23</v>
      </c>
      <c r="D228" s="34">
        <v>82</v>
      </c>
      <c r="E228" s="38">
        <v>168.88</v>
      </c>
      <c r="F228" s="39" t="s">
        <v>4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23</v>
      </c>
      <c r="D229" s="34">
        <v>100</v>
      </c>
      <c r="E229" s="38">
        <v>169.25</v>
      </c>
      <c r="F229" s="39" t="s">
        <v>4</v>
      </c>
      <c r="G229" s="40" t="s">
        <v>5</v>
      </c>
    </row>
    <row r="230" spans="1:7">
      <c r="A230" s="35">
        <v>44750</v>
      </c>
      <c r="B230" s="36">
        <v>0.5392865740740741</v>
      </c>
      <c r="C230" s="37" t="s">
        <v>23</v>
      </c>
      <c r="D230" s="34">
        <v>20</v>
      </c>
      <c r="E230" s="38">
        <v>169.18</v>
      </c>
      <c r="F230" s="39" t="s">
        <v>4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23</v>
      </c>
      <c r="D231" s="34">
        <v>33</v>
      </c>
      <c r="E231" s="38">
        <v>169.19</v>
      </c>
      <c r="F231" s="39" t="s">
        <v>4</v>
      </c>
      <c r="G231" s="40" t="s">
        <v>8</v>
      </c>
    </row>
    <row r="232" spans="1:7">
      <c r="A232" s="35">
        <v>44750</v>
      </c>
      <c r="B232" s="36">
        <v>0.54118842592592598</v>
      </c>
      <c r="C232" s="37" t="s">
        <v>23</v>
      </c>
      <c r="D232" s="34">
        <v>67</v>
      </c>
      <c r="E232" s="38">
        <v>169.19</v>
      </c>
      <c r="F232" s="39" t="s">
        <v>4</v>
      </c>
      <c r="G232" s="40" t="s">
        <v>8</v>
      </c>
    </row>
    <row r="233" spans="1:7">
      <c r="A233" s="35">
        <v>44750</v>
      </c>
      <c r="B233" s="36">
        <v>0.54118842592592598</v>
      </c>
      <c r="C233" s="37" t="s">
        <v>23</v>
      </c>
      <c r="D233" s="34">
        <v>20</v>
      </c>
      <c r="E233" s="38">
        <v>169.18</v>
      </c>
      <c r="F233" s="39" t="s">
        <v>4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23</v>
      </c>
      <c r="D234" s="34">
        <v>47</v>
      </c>
      <c r="E234" s="38">
        <v>169.18</v>
      </c>
      <c r="F234" s="39" t="s">
        <v>4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23</v>
      </c>
      <c r="D235" s="34">
        <v>20</v>
      </c>
      <c r="E235" s="38">
        <v>169.18</v>
      </c>
      <c r="F235" s="39" t="s">
        <v>4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23</v>
      </c>
      <c r="D236" s="34">
        <v>80</v>
      </c>
      <c r="E236" s="38">
        <v>169.18</v>
      </c>
      <c r="F236" s="39" t="s">
        <v>4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23</v>
      </c>
      <c r="D237" s="34">
        <v>100</v>
      </c>
      <c r="E237" s="38">
        <v>169.18</v>
      </c>
      <c r="F237" s="39" t="s">
        <v>4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23</v>
      </c>
      <c r="D238" s="34">
        <v>33</v>
      </c>
      <c r="E238" s="38">
        <v>169.18</v>
      </c>
      <c r="F238" s="39" t="s">
        <v>4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23</v>
      </c>
      <c r="D239" s="34">
        <v>100</v>
      </c>
      <c r="E239" s="38">
        <v>169.18</v>
      </c>
      <c r="F239" s="39" t="s">
        <v>4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23</v>
      </c>
      <c r="D240" s="34">
        <v>100</v>
      </c>
      <c r="E240" s="38">
        <v>169.03</v>
      </c>
      <c r="F240" s="39" t="s">
        <v>4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23</v>
      </c>
      <c r="D241" s="34">
        <v>100</v>
      </c>
      <c r="E241" s="38">
        <v>168.93</v>
      </c>
      <c r="F241" s="39" t="s">
        <v>4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23</v>
      </c>
      <c r="D242" s="34">
        <v>100</v>
      </c>
      <c r="E242" s="38">
        <v>168.82</v>
      </c>
      <c r="F242" s="39" t="s">
        <v>4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23</v>
      </c>
      <c r="D243" s="34">
        <v>100</v>
      </c>
      <c r="E243" s="38">
        <v>168.56</v>
      </c>
      <c r="F243" s="39" t="s">
        <v>4</v>
      </c>
      <c r="G243" s="40" t="s">
        <v>8</v>
      </c>
    </row>
    <row r="244" spans="1:7">
      <c r="A244" s="35">
        <v>44750</v>
      </c>
      <c r="B244" s="36">
        <v>0.54667696759259266</v>
      </c>
      <c r="C244" s="37" t="s">
        <v>23</v>
      </c>
      <c r="D244" s="34">
        <v>30</v>
      </c>
      <c r="E244" s="38">
        <v>168.66</v>
      </c>
      <c r="F244" s="39" t="s">
        <v>4</v>
      </c>
      <c r="G244" s="40" t="s">
        <v>8</v>
      </c>
    </row>
    <row r="245" spans="1:7">
      <c r="A245" s="35">
        <v>44750</v>
      </c>
      <c r="B245" s="36">
        <v>0.54667696759259266</v>
      </c>
      <c r="C245" s="37" t="s">
        <v>23</v>
      </c>
      <c r="D245" s="34">
        <v>100</v>
      </c>
      <c r="E245" s="38">
        <v>168.69</v>
      </c>
      <c r="F245" s="39" t="s">
        <v>4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23</v>
      </c>
      <c r="D246" s="34">
        <v>100</v>
      </c>
      <c r="E246" s="38">
        <v>169.22</v>
      </c>
      <c r="F246" s="39" t="s">
        <v>4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23</v>
      </c>
      <c r="D247" s="34">
        <v>40</v>
      </c>
      <c r="E247" s="38">
        <v>169.23</v>
      </c>
      <c r="F247" s="39" t="s">
        <v>4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23</v>
      </c>
      <c r="D248" s="34">
        <v>60</v>
      </c>
      <c r="E248" s="38">
        <v>169.23</v>
      </c>
      <c r="F248" s="39" t="s">
        <v>4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23</v>
      </c>
      <c r="D249" s="34">
        <v>100</v>
      </c>
      <c r="E249" s="38">
        <v>169.22</v>
      </c>
      <c r="F249" s="39" t="s">
        <v>4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23</v>
      </c>
      <c r="D250" s="34">
        <v>100</v>
      </c>
      <c r="E250" s="38">
        <v>169.22</v>
      </c>
      <c r="F250" s="39" t="s">
        <v>4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23</v>
      </c>
      <c r="D251" s="34">
        <v>30</v>
      </c>
      <c r="E251" s="38">
        <v>169.22</v>
      </c>
      <c r="F251" s="39" t="s">
        <v>4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23</v>
      </c>
      <c r="D252" s="34">
        <v>30</v>
      </c>
      <c r="E252" s="38">
        <v>169.22</v>
      </c>
      <c r="F252" s="39" t="s">
        <v>4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23</v>
      </c>
      <c r="D253" s="34">
        <v>60</v>
      </c>
      <c r="E253" s="38">
        <v>169.22</v>
      </c>
      <c r="F253" s="39" t="s">
        <v>4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23</v>
      </c>
      <c r="D254" s="34">
        <v>40</v>
      </c>
      <c r="E254" s="38">
        <v>169.22</v>
      </c>
      <c r="F254" s="39" t="s">
        <v>4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23</v>
      </c>
      <c r="D255" s="34">
        <v>100</v>
      </c>
      <c r="E255" s="38">
        <v>169.22</v>
      </c>
      <c r="F255" s="39" t="s">
        <v>4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23</v>
      </c>
      <c r="D256" s="34">
        <v>2</v>
      </c>
      <c r="E256" s="38">
        <v>169.09</v>
      </c>
      <c r="F256" s="39" t="s">
        <v>4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23</v>
      </c>
      <c r="D257" s="34">
        <v>8</v>
      </c>
      <c r="E257" s="38">
        <v>169.09</v>
      </c>
      <c r="F257" s="39" t="s">
        <v>4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23</v>
      </c>
      <c r="D258" s="34">
        <v>90</v>
      </c>
      <c r="E258" s="38">
        <v>169.09</v>
      </c>
      <c r="F258" s="39" t="s">
        <v>4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23</v>
      </c>
      <c r="D259" s="34">
        <v>8</v>
      </c>
      <c r="E259" s="38">
        <v>169.09</v>
      </c>
      <c r="F259" s="39" t="s">
        <v>4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23</v>
      </c>
      <c r="D260" s="34">
        <v>10</v>
      </c>
      <c r="E260" s="38">
        <v>169.09</v>
      </c>
      <c r="F260" s="39" t="s">
        <v>4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23</v>
      </c>
      <c r="D261" s="34">
        <v>10</v>
      </c>
      <c r="E261" s="38">
        <v>169.09</v>
      </c>
      <c r="F261" s="39" t="s">
        <v>4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23</v>
      </c>
      <c r="D262" s="34">
        <v>82</v>
      </c>
      <c r="E262" s="38">
        <v>169.09</v>
      </c>
      <c r="F262" s="39" t="s">
        <v>4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23</v>
      </c>
      <c r="D263" s="34">
        <v>90</v>
      </c>
      <c r="E263" s="38">
        <v>169.09</v>
      </c>
      <c r="F263" s="39" t="s">
        <v>4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23</v>
      </c>
      <c r="D264" s="34">
        <v>100</v>
      </c>
      <c r="E264" s="38">
        <v>168.92</v>
      </c>
      <c r="F264" s="39" t="s">
        <v>4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23</v>
      </c>
      <c r="D265" s="34">
        <v>1</v>
      </c>
      <c r="E265" s="38">
        <v>169.25</v>
      </c>
      <c r="F265" s="39" t="s">
        <v>4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23</v>
      </c>
      <c r="D266" s="34">
        <v>7</v>
      </c>
      <c r="E266" s="38">
        <v>169.28</v>
      </c>
      <c r="F266" s="39" t="s">
        <v>4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23</v>
      </c>
      <c r="D267" s="34">
        <v>92</v>
      </c>
      <c r="E267" s="38">
        <v>169.29</v>
      </c>
      <c r="F267" s="39" t="s">
        <v>4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23</v>
      </c>
      <c r="D268" s="34">
        <v>100</v>
      </c>
      <c r="E268" s="38">
        <v>169.1</v>
      </c>
      <c r="F268" s="39" t="s">
        <v>4</v>
      </c>
      <c r="G268" s="40" t="s">
        <v>6</v>
      </c>
    </row>
    <row r="269" spans="1:7">
      <c r="A269" s="35">
        <v>44750</v>
      </c>
      <c r="B269" s="36">
        <v>0.55489803240740743</v>
      </c>
      <c r="C269" s="37" t="s">
        <v>23</v>
      </c>
      <c r="D269" s="34">
        <v>1</v>
      </c>
      <c r="E269" s="38">
        <v>169.18</v>
      </c>
      <c r="F269" s="39" t="s">
        <v>4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23</v>
      </c>
      <c r="D270" s="34">
        <v>99</v>
      </c>
      <c r="E270" s="38">
        <v>169.19</v>
      </c>
      <c r="F270" s="39" t="s">
        <v>4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23</v>
      </c>
      <c r="D271" s="34">
        <v>100</v>
      </c>
      <c r="E271" s="38">
        <v>169.19</v>
      </c>
      <c r="F271" s="39" t="s">
        <v>4</v>
      </c>
      <c r="G271" s="40" t="s">
        <v>5</v>
      </c>
    </row>
    <row r="272" spans="1:7">
      <c r="A272" s="35">
        <v>44750</v>
      </c>
      <c r="B272" s="36">
        <v>0.55656354166666666</v>
      </c>
      <c r="C272" s="37" t="s">
        <v>23</v>
      </c>
      <c r="D272" s="34">
        <v>3</v>
      </c>
      <c r="E272" s="38">
        <v>168.93</v>
      </c>
      <c r="F272" s="39" t="s">
        <v>4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23</v>
      </c>
      <c r="D273" s="34">
        <v>97</v>
      </c>
      <c r="E273" s="38">
        <v>168.93</v>
      </c>
      <c r="F273" s="39" t="s">
        <v>4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23</v>
      </c>
      <c r="D274" s="34">
        <v>100</v>
      </c>
      <c r="E274" s="38">
        <v>168.88</v>
      </c>
      <c r="F274" s="39" t="s">
        <v>4</v>
      </c>
      <c r="G274" s="40" t="s">
        <v>6</v>
      </c>
    </row>
    <row r="275" spans="1:7">
      <c r="A275" s="35">
        <v>44750</v>
      </c>
      <c r="B275" s="36">
        <v>0.55806759259259264</v>
      </c>
      <c r="C275" s="37" t="s">
        <v>23</v>
      </c>
      <c r="D275" s="34">
        <v>100</v>
      </c>
      <c r="E275" s="38">
        <v>168.68</v>
      </c>
      <c r="F275" s="39" t="s">
        <v>4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23</v>
      </c>
      <c r="D276" s="34">
        <v>41</v>
      </c>
      <c r="E276" s="38">
        <v>168.64</v>
      </c>
      <c r="F276" s="39" t="s">
        <v>4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23</v>
      </c>
      <c r="D277" s="34">
        <v>59</v>
      </c>
      <c r="E277" s="38">
        <v>168.64</v>
      </c>
      <c r="F277" s="39" t="s">
        <v>4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23</v>
      </c>
      <c r="D278" s="34">
        <v>6</v>
      </c>
      <c r="E278" s="38">
        <v>168.8</v>
      </c>
      <c r="F278" s="39" t="s">
        <v>4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23</v>
      </c>
      <c r="D279" s="34">
        <v>94</v>
      </c>
      <c r="E279" s="38">
        <v>168.8</v>
      </c>
      <c r="F279" s="39" t="s">
        <v>4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23</v>
      </c>
      <c r="D280" s="34">
        <v>100</v>
      </c>
      <c r="E280" s="38">
        <v>168.71</v>
      </c>
      <c r="F280" s="39" t="s">
        <v>4</v>
      </c>
      <c r="G280" s="40" t="s">
        <v>8</v>
      </c>
    </row>
    <row r="281" spans="1:7">
      <c r="A281" s="35">
        <v>44750</v>
      </c>
      <c r="B281" s="36">
        <v>0.56047488425925929</v>
      </c>
      <c r="C281" s="37" t="s">
        <v>23</v>
      </c>
      <c r="D281" s="34">
        <v>100</v>
      </c>
      <c r="E281" s="38">
        <v>168.72</v>
      </c>
      <c r="F281" s="39" t="s">
        <v>4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23</v>
      </c>
      <c r="D282" s="34">
        <v>10</v>
      </c>
      <c r="E282" s="38">
        <v>169.06</v>
      </c>
      <c r="F282" s="39" t="s">
        <v>4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23</v>
      </c>
      <c r="D283" s="34">
        <v>100</v>
      </c>
      <c r="E283" s="38">
        <v>169.09</v>
      </c>
      <c r="F283" s="39" t="s">
        <v>4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23</v>
      </c>
      <c r="D284" s="34">
        <v>100</v>
      </c>
      <c r="E284" s="38">
        <v>169.09</v>
      </c>
      <c r="F284" s="39" t="s">
        <v>4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23</v>
      </c>
      <c r="D285" s="34">
        <v>1</v>
      </c>
      <c r="E285" s="38">
        <v>169.06</v>
      </c>
      <c r="F285" s="39" t="s">
        <v>4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23</v>
      </c>
      <c r="D286" s="34">
        <v>18</v>
      </c>
      <c r="E286" s="38">
        <v>169.04</v>
      </c>
      <c r="F286" s="39" t="s">
        <v>4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23</v>
      </c>
      <c r="D287" s="34">
        <v>18</v>
      </c>
      <c r="E287" s="38">
        <v>169.04</v>
      </c>
      <c r="F287" s="39" t="s">
        <v>4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23</v>
      </c>
      <c r="D288" s="34">
        <v>82</v>
      </c>
      <c r="E288" s="38">
        <v>169.04</v>
      </c>
      <c r="F288" s="39" t="s">
        <v>4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23</v>
      </c>
      <c r="D289" s="34">
        <v>82</v>
      </c>
      <c r="E289" s="38">
        <v>169.04</v>
      </c>
      <c r="F289" s="39" t="s">
        <v>4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23</v>
      </c>
      <c r="D290" s="34">
        <v>100</v>
      </c>
      <c r="E290" s="38">
        <v>169.04</v>
      </c>
      <c r="F290" s="39" t="s">
        <v>4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23</v>
      </c>
      <c r="D291" s="34">
        <v>1</v>
      </c>
      <c r="E291" s="38">
        <v>169.03</v>
      </c>
      <c r="F291" s="39" t="s">
        <v>4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23</v>
      </c>
      <c r="D292" s="34">
        <v>13</v>
      </c>
      <c r="E292" s="38">
        <v>169.02</v>
      </c>
      <c r="F292" s="39" t="s">
        <v>4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23</v>
      </c>
      <c r="D293" s="34">
        <v>32</v>
      </c>
      <c r="E293" s="38">
        <v>169.02</v>
      </c>
      <c r="F293" s="39" t="s">
        <v>4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23</v>
      </c>
      <c r="D294" s="34">
        <v>32</v>
      </c>
      <c r="E294" s="38">
        <v>169.02</v>
      </c>
      <c r="F294" s="39" t="s">
        <v>4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23</v>
      </c>
      <c r="D295" s="34">
        <v>55</v>
      </c>
      <c r="E295" s="38">
        <v>169.02</v>
      </c>
      <c r="F295" s="39" t="s">
        <v>4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23</v>
      </c>
      <c r="D296" s="34">
        <v>68</v>
      </c>
      <c r="E296" s="38">
        <v>169.02</v>
      </c>
      <c r="F296" s="39" t="s">
        <v>4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23</v>
      </c>
      <c r="D297" s="34">
        <v>99</v>
      </c>
      <c r="E297" s="38">
        <v>169.03</v>
      </c>
      <c r="F297" s="39" t="s">
        <v>4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23</v>
      </c>
      <c r="D298" s="34">
        <v>100</v>
      </c>
      <c r="E298" s="38">
        <v>168.93</v>
      </c>
      <c r="F298" s="39" t="s">
        <v>4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23</v>
      </c>
      <c r="D299" s="34">
        <v>20</v>
      </c>
      <c r="E299" s="38">
        <v>168.91</v>
      </c>
      <c r="F299" s="39" t="s">
        <v>4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23</v>
      </c>
      <c r="D300" s="34">
        <v>20</v>
      </c>
      <c r="E300" s="38">
        <v>168.91</v>
      </c>
      <c r="F300" s="39" t="s">
        <v>4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23</v>
      </c>
      <c r="D301" s="34">
        <v>60</v>
      </c>
      <c r="E301" s="38">
        <v>168.91</v>
      </c>
      <c r="F301" s="39" t="s">
        <v>4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23</v>
      </c>
      <c r="D302" s="34">
        <v>100</v>
      </c>
      <c r="E302" s="38">
        <v>168.71</v>
      </c>
      <c r="F302" s="39" t="s">
        <v>4</v>
      </c>
      <c r="G302" s="40" t="s">
        <v>8</v>
      </c>
    </row>
    <row r="303" spans="1:7">
      <c r="A303" s="35">
        <v>44750</v>
      </c>
      <c r="B303" s="36">
        <v>0.57040949074074088</v>
      </c>
      <c r="C303" s="37" t="s">
        <v>23</v>
      </c>
      <c r="D303" s="34">
        <v>9</v>
      </c>
      <c r="E303" s="38">
        <v>169.44</v>
      </c>
      <c r="F303" s="39" t="s">
        <v>4</v>
      </c>
      <c r="G303" s="40" t="s">
        <v>6</v>
      </c>
    </row>
    <row r="304" spans="1:7">
      <c r="A304" s="35">
        <v>44750</v>
      </c>
      <c r="B304" s="36">
        <v>0.57040949074074088</v>
      </c>
      <c r="C304" s="37" t="s">
        <v>23</v>
      </c>
      <c r="D304" s="34">
        <v>20</v>
      </c>
      <c r="E304" s="38">
        <v>169.44</v>
      </c>
      <c r="F304" s="39" t="s">
        <v>4</v>
      </c>
      <c r="G304" s="40" t="s">
        <v>6</v>
      </c>
    </row>
    <row r="305" spans="1:7">
      <c r="A305" s="35">
        <v>44750</v>
      </c>
      <c r="B305" s="36">
        <v>0.57040949074074088</v>
      </c>
      <c r="C305" s="37" t="s">
        <v>23</v>
      </c>
      <c r="D305" s="34">
        <v>60</v>
      </c>
      <c r="E305" s="38">
        <v>169.44</v>
      </c>
      <c r="F305" s="39" t="s">
        <v>4</v>
      </c>
      <c r="G305" s="40" t="s">
        <v>6</v>
      </c>
    </row>
    <row r="306" spans="1:7">
      <c r="A306" s="35">
        <v>44750</v>
      </c>
      <c r="B306" s="36">
        <v>0.57040949074074088</v>
      </c>
      <c r="C306" s="37" t="s">
        <v>23</v>
      </c>
      <c r="D306" s="34">
        <v>100</v>
      </c>
      <c r="E306" s="38">
        <v>169.44</v>
      </c>
      <c r="F306" s="39" t="s">
        <v>4</v>
      </c>
      <c r="G306" s="40" t="s">
        <v>6</v>
      </c>
    </row>
    <row r="307" spans="1:7">
      <c r="A307" s="35">
        <v>44750</v>
      </c>
      <c r="B307" s="36">
        <v>0.57040949074074088</v>
      </c>
      <c r="C307" s="37" t="s">
        <v>23</v>
      </c>
      <c r="D307" s="34">
        <v>10</v>
      </c>
      <c r="E307" s="38">
        <v>169.44</v>
      </c>
      <c r="F307" s="39" t="s">
        <v>4</v>
      </c>
      <c r="G307" s="40" t="s">
        <v>6</v>
      </c>
    </row>
    <row r="308" spans="1:7">
      <c r="A308" s="35">
        <v>44750</v>
      </c>
      <c r="B308" s="36">
        <v>0.57040960648148153</v>
      </c>
      <c r="C308" s="37" t="s">
        <v>23</v>
      </c>
      <c r="D308" s="34">
        <v>1</v>
      </c>
      <c r="E308" s="38">
        <v>169.44</v>
      </c>
      <c r="F308" s="39" t="s">
        <v>4</v>
      </c>
      <c r="G308" s="40" t="s">
        <v>6</v>
      </c>
    </row>
    <row r="309" spans="1:7">
      <c r="A309" s="35">
        <v>44750</v>
      </c>
      <c r="B309" s="36">
        <v>0.57071944444444456</v>
      </c>
      <c r="C309" s="37" t="s">
        <v>23</v>
      </c>
      <c r="D309" s="34">
        <v>88</v>
      </c>
      <c r="E309" s="38">
        <v>169.3</v>
      </c>
      <c r="F309" s="39" t="s">
        <v>4</v>
      </c>
      <c r="G309" s="40" t="s">
        <v>6</v>
      </c>
    </row>
    <row r="310" spans="1:7">
      <c r="A310" s="35">
        <v>44750</v>
      </c>
      <c r="B310" s="36">
        <v>0.57084444444444449</v>
      </c>
      <c r="C310" s="37" t="s">
        <v>23</v>
      </c>
      <c r="D310" s="34">
        <v>5</v>
      </c>
      <c r="E310" s="38">
        <v>169.3</v>
      </c>
      <c r="F310" s="39" t="s">
        <v>4</v>
      </c>
      <c r="G310" s="40" t="s">
        <v>6</v>
      </c>
    </row>
    <row r="311" spans="1:7">
      <c r="A311" s="35">
        <v>44750</v>
      </c>
      <c r="B311" s="36">
        <v>0.57084444444444449</v>
      </c>
      <c r="C311" s="37" t="s">
        <v>23</v>
      </c>
      <c r="D311" s="34">
        <v>3</v>
      </c>
      <c r="E311" s="38">
        <v>169.3</v>
      </c>
      <c r="F311" s="39" t="s">
        <v>4</v>
      </c>
      <c r="G311" s="40" t="s">
        <v>6</v>
      </c>
    </row>
    <row r="312" spans="1:7">
      <c r="A312" s="35">
        <v>44750</v>
      </c>
      <c r="B312" s="36">
        <v>0.57084444444444449</v>
      </c>
      <c r="C312" s="37" t="s">
        <v>23</v>
      </c>
      <c r="D312" s="34">
        <v>3</v>
      </c>
      <c r="E312" s="38">
        <v>169.3</v>
      </c>
      <c r="F312" s="39" t="s">
        <v>4</v>
      </c>
      <c r="G312" s="40" t="s">
        <v>6</v>
      </c>
    </row>
    <row r="313" spans="1:7">
      <c r="A313" s="35">
        <v>44750</v>
      </c>
      <c r="B313" s="36">
        <v>0.57084444444444449</v>
      </c>
      <c r="C313" s="37" t="s">
        <v>23</v>
      </c>
      <c r="D313" s="34">
        <v>1</v>
      </c>
      <c r="E313" s="38">
        <v>169.3</v>
      </c>
      <c r="F313" s="39" t="s">
        <v>4</v>
      </c>
      <c r="G313" s="40" t="s">
        <v>6</v>
      </c>
    </row>
    <row r="314" spans="1:7">
      <c r="A314" s="35">
        <v>44750</v>
      </c>
      <c r="B314" s="36">
        <v>0.57093946759259262</v>
      </c>
      <c r="C314" s="37" t="s">
        <v>23</v>
      </c>
      <c r="D314" s="34">
        <v>100</v>
      </c>
      <c r="E314" s="38">
        <v>169.25</v>
      </c>
      <c r="F314" s="39" t="s">
        <v>4</v>
      </c>
      <c r="G314" s="40" t="s">
        <v>5</v>
      </c>
    </row>
    <row r="315" spans="1:7">
      <c r="A315" s="35">
        <v>44750</v>
      </c>
      <c r="B315" s="36">
        <v>0.57174907407407405</v>
      </c>
      <c r="C315" s="37" t="s">
        <v>23</v>
      </c>
      <c r="D315" s="34">
        <v>100</v>
      </c>
      <c r="E315" s="38">
        <v>169.16</v>
      </c>
      <c r="F315" s="39" t="s">
        <v>4</v>
      </c>
      <c r="G315" s="40" t="s">
        <v>8</v>
      </c>
    </row>
    <row r="316" spans="1:7">
      <c r="A316" s="35">
        <v>44750</v>
      </c>
      <c r="B316" s="36">
        <v>0.57196354166666674</v>
      </c>
      <c r="C316" s="37" t="s">
        <v>23</v>
      </c>
      <c r="D316" s="34">
        <v>100</v>
      </c>
      <c r="E316" s="38">
        <v>169.09</v>
      </c>
      <c r="F316" s="39" t="s">
        <v>4</v>
      </c>
      <c r="G316" s="40" t="s">
        <v>8</v>
      </c>
    </row>
    <row r="317" spans="1:7">
      <c r="A317" s="35">
        <v>44750</v>
      </c>
      <c r="B317" s="36">
        <v>0.57312488425925934</v>
      </c>
      <c r="C317" s="37" t="s">
        <v>23</v>
      </c>
      <c r="D317" s="34">
        <v>100</v>
      </c>
      <c r="E317" s="38">
        <v>168.98</v>
      </c>
      <c r="F317" s="39" t="s">
        <v>4</v>
      </c>
      <c r="G317" s="40" t="s">
        <v>7</v>
      </c>
    </row>
    <row r="318" spans="1:7">
      <c r="A318" s="35">
        <v>44750</v>
      </c>
      <c r="B318" s="36">
        <v>0.57924386574074072</v>
      </c>
      <c r="C318" s="37" t="s">
        <v>23</v>
      </c>
      <c r="D318" s="34">
        <v>1</v>
      </c>
      <c r="E318" s="38">
        <v>169.25</v>
      </c>
      <c r="F318" s="39" t="s">
        <v>4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23</v>
      </c>
      <c r="D319" s="34">
        <v>44</v>
      </c>
      <c r="E319" s="38">
        <v>169.25</v>
      </c>
      <c r="F319" s="39" t="s">
        <v>4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23</v>
      </c>
      <c r="D320" s="34">
        <v>48</v>
      </c>
      <c r="E320" s="38">
        <v>169.25</v>
      </c>
      <c r="F320" s="39" t="s">
        <v>4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23</v>
      </c>
      <c r="D321" s="34">
        <v>52</v>
      </c>
      <c r="E321" s="38">
        <v>169.25</v>
      </c>
      <c r="F321" s="39" t="s">
        <v>4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23</v>
      </c>
      <c r="D322" s="34">
        <v>52</v>
      </c>
      <c r="E322" s="38">
        <v>169.25</v>
      </c>
      <c r="F322" s="39" t="s">
        <v>4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23</v>
      </c>
      <c r="D323" s="34">
        <v>3</v>
      </c>
      <c r="E323" s="38">
        <v>169.25</v>
      </c>
      <c r="F323" s="39" t="s">
        <v>4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23</v>
      </c>
      <c r="D324" s="34">
        <v>7</v>
      </c>
      <c r="E324" s="38">
        <v>169.25</v>
      </c>
      <c r="F324" s="39" t="s">
        <v>4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23</v>
      </c>
      <c r="D325" s="34">
        <v>7</v>
      </c>
      <c r="E325" s="38">
        <v>169.25</v>
      </c>
      <c r="F325" s="39" t="s">
        <v>4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23</v>
      </c>
      <c r="D326" s="34">
        <v>93</v>
      </c>
      <c r="E326" s="38">
        <v>169.25</v>
      </c>
      <c r="F326" s="39" t="s">
        <v>4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23</v>
      </c>
      <c r="D327" s="34">
        <v>1</v>
      </c>
      <c r="E327" s="38">
        <v>169.25</v>
      </c>
      <c r="F327" s="39" t="s">
        <v>4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23</v>
      </c>
      <c r="D328" s="34">
        <v>32</v>
      </c>
      <c r="E328" s="38">
        <v>169.25</v>
      </c>
      <c r="F328" s="39" t="s">
        <v>4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23</v>
      </c>
      <c r="D329" s="34">
        <v>41</v>
      </c>
      <c r="E329" s="38">
        <v>169.25</v>
      </c>
      <c r="F329" s="39" t="s">
        <v>4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23</v>
      </c>
      <c r="D330" s="34">
        <v>58</v>
      </c>
      <c r="E330" s="38">
        <v>169.25</v>
      </c>
      <c r="F330" s="39" t="s">
        <v>4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23</v>
      </c>
      <c r="D331" s="34">
        <v>68</v>
      </c>
      <c r="E331" s="38">
        <v>169.25</v>
      </c>
      <c r="F331" s="39" t="s">
        <v>4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23</v>
      </c>
      <c r="D332" s="34">
        <v>93</v>
      </c>
      <c r="E332" s="38">
        <v>169.25</v>
      </c>
      <c r="F332" s="39" t="s">
        <v>4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23</v>
      </c>
      <c r="D333" s="34">
        <v>100</v>
      </c>
      <c r="E333" s="38">
        <v>169.24</v>
      </c>
      <c r="F333" s="39" t="s">
        <v>4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23</v>
      </c>
      <c r="D334" s="34">
        <v>38</v>
      </c>
      <c r="E334" s="38">
        <v>169.22</v>
      </c>
      <c r="F334" s="39" t="s">
        <v>4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23</v>
      </c>
      <c r="D335" s="34">
        <v>38</v>
      </c>
      <c r="E335" s="38">
        <v>169.22</v>
      </c>
      <c r="F335" s="39" t="s">
        <v>4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23</v>
      </c>
      <c r="D336" s="34">
        <v>62</v>
      </c>
      <c r="E336" s="38">
        <v>169.22</v>
      </c>
      <c r="F336" s="39" t="s">
        <v>4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23</v>
      </c>
      <c r="D337" s="34">
        <v>62</v>
      </c>
      <c r="E337" s="38">
        <v>169.22</v>
      </c>
      <c r="F337" s="39" t="s">
        <v>4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23</v>
      </c>
      <c r="D338" s="34">
        <v>100</v>
      </c>
      <c r="E338" s="38">
        <v>169.11</v>
      </c>
      <c r="F338" s="39" t="s">
        <v>4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23</v>
      </c>
      <c r="D339" s="34">
        <v>100</v>
      </c>
      <c r="E339" s="38">
        <v>169.05</v>
      </c>
      <c r="F339" s="39" t="s">
        <v>4</v>
      </c>
      <c r="G339" s="40" t="s">
        <v>8</v>
      </c>
    </row>
    <row r="340" spans="1:7">
      <c r="A340" s="35">
        <v>44750</v>
      </c>
      <c r="B340" s="36">
        <v>0.58375439814814811</v>
      </c>
      <c r="C340" s="37" t="s">
        <v>23</v>
      </c>
      <c r="D340" s="34">
        <v>49</v>
      </c>
      <c r="E340" s="38">
        <v>168.97</v>
      </c>
      <c r="F340" s="39" t="s">
        <v>4</v>
      </c>
      <c r="G340" s="40" t="s">
        <v>5</v>
      </c>
    </row>
    <row r="341" spans="1:7">
      <c r="A341" s="35">
        <v>44750</v>
      </c>
      <c r="B341" s="36">
        <v>0.58375439814814811</v>
      </c>
      <c r="C341" s="37" t="s">
        <v>23</v>
      </c>
      <c r="D341" s="34">
        <v>51</v>
      </c>
      <c r="E341" s="38">
        <v>168.97</v>
      </c>
      <c r="F341" s="39" t="s">
        <v>4</v>
      </c>
      <c r="G341" s="40" t="s">
        <v>5</v>
      </c>
    </row>
    <row r="342" spans="1:7">
      <c r="A342" s="35">
        <v>44750</v>
      </c>
      <c r="B342" s="36">
        <v>0.58377673611111125</v>
      </c>
      <c r="C342" s="37" t="s">
        <v>23</v>
      </c>
      <c r="D342" s="34">
        <v>32</v>
      </c>
      <c r="E342" s="38">
        <v>168.95</v>
      </c>
      <c r="F342" s="39" t="s">
        <v>4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23</v>
      </c>
      <c r="D343" s="34">
        <v>68</v>
      </c>
      <c r="E343" s="38">
        <v>168.95</v>
      </c>
      <c r="F343" s="39" t="s">
        <v>4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23</v>
      </c>
      <c r="D344" s="34">
        <v>100</v>
      </c>
      <c r="E344" s="38">
        <v>168.89</v>
      </c>
      <c r="F344" s="39" t="s">
        <v>4</v>
      </c>
      <c r="G344" s="40" t="s">
        <v>7</v>
      </c>
    </row>
    <row r="345" spans="1:7">
      <c r="A345" s="35">
        <v>44750</v>
      </c>
      <c r="B345" s="36">
        <v>0.59318356481481493</v>
      </c>
      <c r="C345" s="37" t="s">
        <v>23</v>
      </c>
      <c r="D345" s="34">
        <v>100</v>
      </c>
      <c r="E345" s="38">
        <v>170.035</v>
      </c>
      <c r="F345" s="39" t="s">
        <v>4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23</v>
      </c>
      <c r="D346" s="34">
        <v>100</v>
      </c>
      <c r="E346" s="38">
        <v>169.92</v>
      </c>
      <c r="F346" s="39" t="s">
        <v>4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23</v>
      </c>
      <c r="D347" s="34">
        <v>100</v>
      </c>
      <c r="E347" s="38">
        <v>170.29</v>
      </c>
      <c r="F347" s="39" t="s">
        <v>4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23</v>
      </c>
      <c r="D348" s="34">
        <v>11</v>
      </c>
      <c r="E348" s="38">
        <v>170.17</v>
      </c>
      <c r="F348" s="39" t="s">
        <v>4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23</v>
      </c>
      <c r="D349" s="34">
        <v>33</v>
      </c>
      <c r="E349" s="38">
        <v>170.17</v>
      </c>
      <c r="F349" s="39" t="s">
        <v>4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23</v>
      </c>
      <c r="D350" s="34">
        <v>56</v>
      </c>
      <c r="E350" s="38">
        <v>170.17</v>
      </c>
      <c r="F350" s="39" t="s">
        <v>4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23</v>
      </c>
      <c r="D351" s="34">
        <v>100</v>
      </c>
      <c r="E351" s="38">
        <v>170.17</v>
      </c>
      <c r="F351" s="39" t="s">
        <v>4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23</v>
      </c>
      <c r="D352" s="34">
        <v>100</v>
      </c>
      <c r="E352" s="38">
        <v>170.17</v>
      </c>
      <c r="F352" s="39" t="s">
        <v>4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23</v>
      </c>
      <c r="D353" s="34">
        <v>100</v>
      </c>
      <c r="E353" s="38">
        <v>170.17</v>
      </c>
      <c r="F353" s="39" t="s">
        <v>4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23</v>
      </c>
      <c r="D354" s="34">
        <v>100</v>
      </c>
      <c r="E354" s="38">
        <v>170.16</v>
      </c>
      <c r="F354" s="39" t="s">
        <v>4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23</v>
      </c>
      <c r="D355" s="34">
        <v>3</v>
      </c>
      <c r="E355" s="38">
        <v>170.12</v>
      </c>
      <c r="F355" s="39" t="s">
        <v>4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23</v>
      </c>
      <c r="D356" s="34">
        <v>6</v>
      </c>
      <c r="E356" s="38">
        <v>170.13</v>
      </c>
      <c r="F356" s="39" t="s">
        <v>4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23</v>
      </c>
      <c r="D357" s="34">
        <v>94</v>
      </c>
      <c r="E357" s="38">
        <v>170.13</v>
      </c>
      <c r="F357" s="39" t="s">
        <v>4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23</v>
      </c>
      <c r="D358" s="34">
        <v>1</v>
      </c>
      <c r="E358" s="38">
        <v>170.12</v>
      </c>
      <c r="F358" s="39" t="s">
        <v>4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23</v>
      </c>
      <c r="D359" s="34">
        <v>96</v>
      </c>
      <c r="E359" s="38">
        <v>170.12</v>
      </c>
      <c r="F359" s="39" t="s">
        <v>4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23</v>
      </c>
      <c r="D360" s="34">
        <v>100</v>
      </c>
      <c r="E360" s="38">
        <v>170.12</v>
      </c>
      <c r="F360" s="39" t="s">
        <v>4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23</v>
      </c>
      <c r="D361" s="34">
        <v>3</v>
      </c>
      <c r="E361" s="38">
        <v>170.12</v>
      </c>
      <c r="F361" s="39" t="s">
        <v>4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23</v>
      </c>
      <c r="D362" s="34">
        <v>3</v>
      </c>
      <c r="E362" s="38">
        <v>170.12</v>
      </c>
      <c r="F362" s="39" t="s">
        <v>4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23</v>
      </c>
      <c r="D363" s="34">
        <v>5</v>
      </c>
      <c r="E363" s="38">
        <v>170.12</v>
      </c>
      <c r="F363" s="39" t="s">
        <v>4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23</v>
      </c>
      <c r="D364" s="34">
        <v>97</v>
      </c>
      <c r="E364" s="38">
        <v>170.12</v>
      </c>
      <c r="F364" s="39" t="s">
        <v>4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23</v>
      </c>
      <c r="D365" s="34">
        <v>92</v>
      </c>
      <c r="E365" s="38">
        <v>170.12</v>
      </c>
      <c r="F365" s="39" t="s">
        <v>4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23</v>
      </c>
      <c r="D366" s="34">
        <v>100</v>
      </c>
      <c r="E366" s="38">
        <v>170.1</v>
      </c>
      <c r="F366" s="39" t="s">
        <v>4</v>
      </c>
      <c r="G366" s="40" t="s">
        <v>5</v>
      </c>
    </row>
    <row r="367" spans="1:7">
      <c r="A367" s="35">
        <v>44750</v>
      </c>
      <c r="B367" s="36">
        <v>0.59559560185185179</v>
      </c>
      <c r="C367" s="37" t="s">
        <v>23</v>
      </c>
      <c r="D367" s="34">
        <v>4</v>
      </c>
      <c r="E367" s="38">
        <v>170.11</v>
      </c>
      <c r="F367" s="39" t="s">
        <v>4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23</v>
      </c>
      <c r="D368" s="34">
        <v>16</v>
      </c>
      <c r="E368" s="38">
        <v>170.11</v>
      </c>
      <c r="F368" s="39" t="s">
        <v>4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23</v>
      </c>
      <c r="D369" s="34">
        <v>80</v>
      </c>
      <c r="E369" s="38">
        <v>170.11</v>
      </c>
      <c r="F369" s="39" t="s">
        <v>4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23</v>
      </c>
      <c r="D370" s="34">
        <v>20</v>
      </c>
      <c r="E370" s="38">
        <v>170.44</v>
      </c>
      <c r="F370" s="39" t="s">
        <v>4</v>
      </c>
      <c r="G370" s="40" t="s">
        <v>8</v>
      </c>
    </row>
    <row r="371" spans="1:7">
      <c r="A371" s="35">
        <v>44750</v>
      </c>
      <c r="B371" s="36">
        <v>0.61125740740740742</v>
      </c>
      <c r="C371" s="37" t="s">
        <v>23</v>
      </c>
      <c r="D371" s="34">
        <v>20</v>
      </c>
      <c r="E371" s="38">
        <v>170.44</v>
      </c>
      <c r="F371" s="39" t="s">
        <v>4</v>
      </c>
      <c r="G371" s="40" t="s">
        <v>8</v>
      </c>
    </row>
    <row r="372" spans="1:7">
      <c r="A372" s="35">
        <v>44750</v>
      </c>
      <c r="B372" s="36">
        <v>0.61125740740740742</v>
      </c>
      <c r="C372" s="37" t="s">
        <v>23</v>
      </c>
      <c r="D372" s="34">
        <v>27</v>
      </c>
      <c r="E372" s="38">
        <v>170.44</v>
      </c>
      <c r="F372" s="39" t="s">
        <v>4</v>
      </c>
      <c r="G372" s="40" t="s">
        <v>8</v>
      </c>
    </row>
    <row r="373" spans="1:7">
      <c r="A373" s="35">
        <v>44750</v>
      </c>
      <c r="B373" s="36">
        <v>0.61125740740740742</v>
      </c>
      <c r="C373" s="37" t="s">
        <v>23</v>
      </c>
      <c r="D373" s="34">
        <v>33</v>
      </c>
      <c r="E373" s="38">
        <v>170.44</v>
      </c>
      <c r="F373" s="39" t="s">
        <v>4</v>
      </c>
      <c r="G373" s="40" t="s">
        <v>8</v>
      </c>
    </row>
    <row r="374" spans="1:7">
      <c r="A374" s="35">
        <v>44750</v>
      </c>
      <c r="B374" s="36">
        <v>0.61125740740740742</v>
      </c>
      <c r="C374" s="37" t="s">
        <v>23</v>
      </c>
      <c r="D374" s="34">
        <v>100</v>
      </c>
      <c r="E374" s="38">
        <v>170.44</v>
      </c>
      <c r="F374" s="39" t="s">
        <v>4</v>
      </c>
      <c r="G374" s="40" t="s">
        <v>8</v>
      </c>
    </row>
    <row r="375" spans="1:7">
      <c r="A375" s="35">
        <v>44750</v>
      </c>
      <c r="B375" s="36">
        <v>0.61125740740740742</v>
      </c>
      <c r="C375" s="37" t="s">
        <v>23</v>
      </c>
      <c r="D375" s="34">
        <v>34</v>
      </c>
      <c r="E375" s="38">
        <v>170.42</v>
      </c>
      <c r="F375" s="39" t="s">
        <v>4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23</v>
      </c>
      <c r="D376" s="34">
        <v>66</v>
      </c>
      <c r="E376" s="38">
        <v>170.42</v>
      </c>
      <c r="F376" s="39" t="s">
        <v>4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23</v>
      </c>
      <c r="D377" s="34">
        <v>3</v>
      </c>
      <c r="E377" s="38">
        <v>170.37</v>
      </c>
      <c r="F377" s="39" t="s">
        <v>4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23</v>
      </c>
      <c r="D378" s="34">
        <v>1</v>
      </c>
      <c r="E378" s="38">
        <v>170.37</v>
      </c>
      <c r="F378" s="39" t="s">
        <v>4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23</v>
      </c>
      <c r="D379" s="34">
        <v>100</v>
      </c>
      <c r="E379" s="38">
        <v>170.69</v>
      </c>
      <c r="F379" s="39" t="s">
        <v>4</v>
      </c>
      <c r="G379" s="40" t="s">
        <v>5</v>
      </c>
    </row>
    <row r="380" spans="1:7">
      <c r="A380" s="35">
        <v>44750</v>
      </c>
      <c r="B380" s="36">
        <v>0.61749849537037038</v>
      </c>
      <c r="C380" s="37" t="s">
        <v>23</v>
      </c>
      <c r="D380" s="34">
        <v>70</v>
      </c>
      <c r="E380" s="38">
        <v>170.63</v>
      </c>
      <c r="F380" s="39" t="s">
        <v>4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23</v>
      </c>
      <c r="D381" s="34">
        <v>9</v>
      </c>
      <c r="E381" s="38">
        <v>170.63</v>
      </c>
      <c r="F381" s="39" t="s">
        <v>4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23</v>
      </c>
      <c r="D382" s="34">
        <v>27</v>
      </c>
      <c r="E382" s="38">
        <v>170.63</v>
      </c>
      <c r="F382" s="39" t="s">
        <v>4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23</v>
      </c>
      <c r="D383" s="34">
        <v>30</v>
      </c>
      <c r="E383" s="38">
        <v>170.63</v>
      </c>
      <c r="F383" s="39" t="s">
        <v>4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23</v>
      </c>
      <c r="D384" s="34">
        <v>100</v>
      </c>
      <c r="E384" s="38">
        <v>170.63</v>
      </c>
      <c r="F384" s="39" t="s">
        <v>4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23</v>
      </c>
      <c r="D385" s="34">
        <v>3</v>
      </c>
      <c r="E385" s="38">
        <v>170.63</v>
      </c>
      <c r="F385" s="39" t="s">
        <v>4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23</v>
      </c>
      <c r="D386" s="34">
        <v>15</v>
      </c>
      <c r="E386" s="38">
        <v>170.63</v>
      </c>
      <c r="F386" s="39" t="s">
        <v>4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23</v>
      </c>
      <c r="D387" s="34">
        <v>73</v>
      </c>
      <c r="E387" s="38">
        <v>170.63</v>
      </c>
      <c r="F387" s="39" t="s">
        <v>4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23</v>
      </c>
      <c r="D388" s="34">
        <v>50</v>
      </c>
      <c r="E388" s="38">
        <v>170.63</v>
      </c>
      <c r="F388" s="39" t="s">
        <v>4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23</v>
      </c>
      <c r="D389" s="34">
        <v>10</v>
      </c>
      <c r="E389" s="38">
        <v>170.63</v>
      </c>
      <c r="F389" s="39" t="s">
        <v>4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23</v>
      </c>
      <c r="D390" s="34">
        <v>10</v>
      </c>
      <c r="E390" s="38">
        <v>170.63</v>
      </c>
      <c r="F390" s="39" t="s">
        <v>4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23</v>
      </c>
      <c r="D391" s="34">
        <v>27</v>
      </c>
      <c r="E391" s="38">
        <v>170.63</v>
      </c>
      <c r="F391" s="39" t="s">
        <v>4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23</v>
      </c>
      <c r="D392" s="34">
        <v>28</v>
      </c>
      <c r="E392" s="38">
        <v>170.63</v>
      </c>
      <c r="F392" s="39" t="s">
        <v>4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23</v>
      </c>
      <c r="D393" s="34">
        <v>43</v>
      </c>
      <c r="E393" s="38">
        <v>170.63</v>
      </c>
      <c r="F393" s="39" t="s">
        <v>4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23</v>
      </c>
      <c r="D394" s="34">
        <v>45</v>
      </c>
      <c r="E394" s="38">
        <v>170.63</v>
      </c>
      <c r="F394" s="39" t="s">
        <v>4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23</v>
      </c>
      <c r="D395" s="34">
        <v>57</v>
      </c>
      <c r="E395" s="38">
        <v>170.63</v>
      </c>
      <c r="F395" s="39" t="s">
        <v>4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23</v>
      </c>
      <c r="D396" s="34">
        <v>100</v>
      </c>
      <c r="E396" s="38">
        <v>170.54</v>
      </c>
      <c r="F396" s="39" t="s">
        <v>4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23</v>
      </c>
      <c r="D397" s="34">
        <v>12</v>
      </c>
      <c r="E397" s="38">
        <v>170.41</v>
      </c>
      <c r="F397" s="39" t="s">
        <v>4</v>
      </c>
      <c r="G397" s="40" t="s">
        <v>5</v>
      </c>
    </row>
    <row r="398" spans="1:7">
      <c r="A398" s="35">
        <v>44750</v>
      </c>
      <c r="B398" s="36">
        <v>0.62182002314814822</v>
      </c>
      <c r="C398" s="37" t="s">
        <v>23</v>
      </c>
      <c r="D398" s="34">
        <v>20</v>
      </c>
      <c r="E398" s="38">
        <v>170.41</v>
      </c>
      <c r="F398" s="39" t="s">
        <v>4</v>
      </c>
      <c r="G398" s="40" t="s">
        <v>5</v>
      </c>
    </row>
    <row r="399" spans="1:7">
      <c r="A399" s="35">
        <v>44750</v>
      </c>
      <c r="B399" s="36">
        <v>0.62182002314814822</v>
      </c>
      <c r="C399" s="37" t="s">
        <v>23</v>
      </c>
      <c r="D399" s="34">
        <v>42</v>
      </c>
      <c r="E399" s="38">
        <v>170.41</v>
      </c>
      <c r="F399" s="39" t="s">
        <v>4</v>
      </c>
      <c r="G399" s="40" t="s">
        <v>5</v>
      </c>
    </row>
    <row r="400" spans="1:7">
      <c r="A400" s="35">
        <v>44750</v>
      </c>
      <c r="B400" s="36">
        <v>0.62182002314814822</v>
      </c>
      <c r="C400" s="37" t="s">
        <v>23</v>
      </c>
      <c r="D400" s="34">
        <v>58</v>
      </c>
      <c r="E400" s="38">
        <v>170.41</v>
      </c>
      <c r="F400" s="39" t="s">
        <v>4</v>
      </c>
      <c r="G400" s="40" t="s">
        <v>5</v>
      </c>
    </row>
    <row r="401" spans="1:7">
      <c r="A401" s="35">
        <v>44750</v>
      </c>
      <c r="B401" s="36">
        <v>0.62182002314814822</v>
      </c>
      <c r="C401" s="37" t="s">
        <v>23</v>
      </c>
      <c r="D401" s="34">
        <v>68</v>
      </c>
      <c r="E401" s="38">
        <v>170.41</v>
      </c>
      <c r="F401" s="39" t="s">
        <v>4</v>
      </c>
      <c r="G401" s="40" t="s">
        <v>5</v>
      </c>
    </row>
    <row r="402" spans="1:7">
      <c r="A402" s="35">
        <v>44750</v>
      </c>
      <c r="B402" s="36">
        <v>0.62467465277777778</v>
      </c>
      <c r="C402" s="37" t="s">
        <v>23</v>
      </c>
      <c r="D402" s="34">
        <v>100</v>
      </c>
      <c r="E402" s="38">
        <v>170.69</v>
      </c>
      <c r="F402" s="39" t="s">
        <v>4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23</v>
      </c>
      <c r="D403" s="34">
        <v>42</v>
      </c>
      <c r="E403" s="38">
        <v>170.56</v>
      </c>
      <c r="F403" s="39" t="s">
        <v>4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23</v>
      </c>
      <c r="D404" s="34">
        <v>58</v>
      </c>
      <c r="E404" s="38">
        <v>170.56</v>
      </c>
      <c r="F404" s="39" t="s">
        <v>4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23</v>
      </c>
      <c r="D405" s="34">
        <v>31</v>
      </c>
      <c r="E405" s="38">
        <v>170.41</v>
      </c>
      <c r="F405" s="39" t="s">
        <v>4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23</v>
      </c>
      <c r="D406" s="34">
        <v>69</v>
      </c>
      <c r="E406" s="38">
        <v>170.41</v>
      </c>
      <c r="F406" s="39" t="s">
        <v>4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23</v>
      </c>
      <c r="D407" s="34">
        <v>1</v>
      </c>
      <c r="E407" s="38">
        <v>170.05</v>
      </c>
      <c r="F407" s="39" t="s">
        <v>4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23</v>
      </c>
      <c r="D408" s="34">
        <v>99</v>
      </c>
      <c r="E408" s="38">
        <v>170.05</v>
      </c>
      <c r="F408" s="39" t="s">
        <v>4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23</v>
      </c>
      <c r="D409" s="34">
        <v>20</v>
      </c>
      <c r="E409" s="38">
        <v>169.77</v>
      </c>
      <c r="F409" s="39" t="s">
        <v>4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23</v>
      </c>
      <c r="D410" s="34">
        <v>80</v>
      </c>
      <c r="E410" s="38">
        <v>169.77</v>
      </c>
      <c r="F410" s="39" t="s">
        <v>4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23</v>
      </c>
      <c r="D411" s="34">
        <v>100</v>
      </c>
      <c r="E411" s="38">
        <v>169.84</v>
      </c>
      <c r="F411" s="39" t="s">
        <v>4</v>
      </c>
      <c r="G411" s="40" t="s">
        <v>8</v>
      </c>
    </row>
    <row r="412" spans="1:7">
      <c r="A412" s="35">
        <v>44750</v>
      </c>
      <c r="B412" s="36">
        <v>0.63601898148148162</v>
      </c>
      <c r="C412" s="37" t="s">
        <v>23</v>
      </c>
      <c r="D412" s="34">
        <v>100</v>
      </c>
      <c r="E412" s="38">
        <v>169.8</v>
      </c>
      <c r="F412" s="39" t="s">
        <v>4</v>
      </c>
      <c r="G412" s="40" t="s">
        <v>6</v>
      </c>
    </row>
    <row r="413" spans="1:7">
      <c r="A413" s="35">
        <v>44750</v>
      </c>
      <c r="B413" s="36">
        <v>0.63610289351851845</v>
      </c>
      <c r="C413" s="37" t="s">
        <v>23</v>
      </c>
      <c r="D413" s="34">
        <v>43</v>
      </c>
      <c r="E413" s="38">
        <v>169.73</v>
      </c>
      <c r="F413" s="39" t="s">
        <v>4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23</v>
      </c>
      <c r="D414" s="34">
        <v>43</v>
      </c>
      <c r="E414" s="38">
        <v>169.74</v>
      </c>
      <c r="F414" s="39" t="s">
        <v>4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23</v>
      </c>
      <c r="D415" s="34">
        <v>57</v>
      </c>
      <c r="E415" s="38">
        <v>169.73</v>
      </c>
      <c r="F415" s="39" t="s">
        <v>4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23</v>
      </c>
      <c r="D416" s="34">
        <v>57</v>
      </c>
      <c r="E416" s="38">
        <v>169.74</v>
      </c>
      <c r="F416" s="39" t="s">
        <v>4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23</v>
      </c>
      <c r="D417" s="34">
        <v>13</v>
      </c>
      <c r="E417" s="38">
        <v>169.67</v>
      </c>
      <c r="F417" s="39" t="s">
        <v>4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23</v>
      </c>
      <c r="D418" s="34">
        <v>1</v>
      </c>
      <c r="E418" s="38">
        <v>170.26</v>
      </c>
      <c r="F418" s="39" t="s">
        <v>4</v>
      </c>
      <c r="G418" s="40" t="s">
        <v>6</v>
      </c>
    </row>
    <row r="419" spans="1:7">
      <c r="A419" s="35">
        <v>44750</v>
      </c>
      <c r="B419" s="36">
        <v>0.63898784722222224</v>
      </c>
      <c r="C419" s="37" t="s">
        <v>23</v>
      </c>
      <c r="D419" s="34">
        <v>21</v>
      </c>
      <c r="E419" s="38">
        <v>170.26</v>
      </c>
      <c r="F419" s="39" t="s">
        <v>4</v>
      </c>
      <c r="G419" s="40" t="s">
        <v>6</v>
      </c>
    </row>
    <row r="420" spans="1:7">
      <c r="A420" s="35">
        <v>44750</v>
      </c>
      <c r="B420" s="36">
        <v>0.63898784722222224</v>
      </c>
      <c r="C420" s="37" t="s">
        <v>23</v>
      </c>
      <c r="D420" s="34">
        <v>24</v>
      </c>
      <c r="E420" s="38">
        <v>170.26</v>
      </c>
      <c r="F420" s="39" t="s">
        <v>4</v>
      </c>
      <c r="G420" s="40" t="s">
        <v>6</v>
      </c>
    </row>
    <row r="421" spans="1:7">
      <c r="A421" s="35">
        <v>44750</v>
      </c>
      <c r="B421" s="36">
        <v>0.63898784722222224</v>
      </c>
      <c r="C421" s="37" t="s">
        <v>23</v>
      </c>
      <c r="D421" s="34">
        <v>75</v>
      </c>
      <c r="E421" s="38">
        <v>170.26</v>
      </c>
      <c r="F421" s="39" t="s">
        <v>4</v>
      </c>
      <c r="G421" s="40" t="s">
        <v>6</v>
      </c>
    </row>
    <row r="422" spans="1:7">
      <c r="A422" s="35">
        <v>44750</v>
      </c>
      <c r="B422" s="36">
        <v>0.63898784722222224</v>
      </c>
      <c r="C422" s="37" t="s">
        <v>23</v>
      </c>
      <c r="D422" s="34">
        <v>79</v>
      </c>
      <c r="E422" s="38">
        <v>170.26</v>
      </c>
      <c r="F422" s="39" t="s">
        <v>4</v>
      </c>
      <c r="G422" s="40" t="s">
        <v>6</v>
      </c>
    </row>
    <row r="423" spans="1:7">
      <c r="A423" s="35">
        <v>44750</v>
      </c>
      <c r="B423" s="36">
        <v>0.63899675925925936</v>
      </c>
      <c r="C423" s="37" t="s">
        <v>23</v>
      </c>
      <c r="D423" s="34">
        <v>100</v>
      </c>
      <c r="E423" s="38">
        <v>170.22</v>
      </c>
      <c r="F423" s="39" t="s">
        <v>4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23</v>
      </c>
      <c r="D424" s="34">
        <v>1</v>
      </c>
      <c r="E424" s="38">
        <v>170.15</v>
      </c>
      <c r="F424" s="39" t="s">
        <v>4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23</v>
      </c>
      <c r="D425" s="34">
        <v>19</v>
      </c>
      <c r="E425" s="38">
        <v>170.15</v>
      </c>
      <c r="F425" s="39" t="s">
        <v>4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23</v>
      </c>
      <c r="D426" s="34">
        <v>21</v>
      </c>
      <c r="E426" s="38">
        <v>170.15</v>
      </c>
      <c r="F426" s="39" t="s">
        <v>4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23</v>
      </c>
      <c r="D427" s="34">
        <v>60</v>
      </c>
      <c r="E427" s="38">
        <v>170.15</v>
      </c>
      <c r="F427" s="39" t="s">
        <v>4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23</v>
      </c>
      <c r="D428" s="34">
        <v>21</v>
      </c>
      <c r="E428" s="38">
        <v>170.15</v>
      </c>
      <c r="F428" s="39" t="s">
        <v>4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23</v>
      </c>
      <c r="D429" s="34">
        <v>21</v>
      </c>
      <c r="E429" s="38">
        <v>170.15</v>
      </c>
      <c r="F429" s="39" t="s">
        <v>4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23</v>
      </c>
      <c r="D430" s="34">
        <v>79</v>
      </c>
      <c r="E430" s="38">
        <v>170.15</v>
      </c>
      <c r="F430" s="39" t="s">
        <v>4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23</v>
      </c>
      <c r="D431" s="34">
        <v>79</v>
      </c>
      <c r="E431" s="38">
        <v>170.15</v>
      </c>
      <c r="F431" s="39" t="s">
        <v>4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23</v>
      </c>
      <c r="D432" s="34">
        <v>99</v>
      </c>
      <c r="E432" s="38">
        <v>170.15</v>
      </c>
      <c r="F432" s="39" t="s">
        <v>4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23</v>
      </c>
      <c r="D433" s="34">
        <v>100</v>
      </c>
      <c r="E433" s="38">
        <v>170.09</v>
      </c>
      <c r="F433" s="39" t="s">
        <v>4</v>
      </c>
      <c r="G433" s="40" t="s">
        <v>6</v>
      </c>
    </row>
    <row r="434" spans="1:7">
      <c r="A434" s="35">
        <v>44750</v>
      </c>
      <c r="B434" s="36">
        <v>0.64311759259259271</v>
      </c>
      <c r="C434" s="37" t="s">
        <v>23</v>
      </c>
      <c r="D434" s="34">
        <v>8</v>
      </c>
      <c r="E434" s="38">
        <v>170.12</v>
      </c>
      <c r="F434" s="39" t="s">
        <v>4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23</v>
      </c>
      <c r="D435" s="34">
        <v>44</v>
      </c>
      <c r="E435" s="38">
        <v>170.12</v>
      </c>
      <c r="F435" s="39" t="s">
        <v>4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23</v>
      </c>
      <c r="D436" s="34">
        <v>48</v>
      </c>
      <c r="E436" s="38">
        <v>170.12</v>
      </c>
      <c r="F436" s="39" t="s">
        <v>4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23</v>
      </c>
      <c r="D437" s="34">
        <v>100</v>
      </c>
      <c r="E437" s="38">
        <v>170.12</v>
      </c>
      <c r="F437" s="39" t="s">
        <v>4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23</v>
      </c>
      <c r="D438" s="34">
        <v>1</v>
      </c>
      <c r="E438" s="38">
        <v>170.4</v>
      </c>
      <c r="F438" s="39" t="s">
        <v>4</v>
      </c>
      <c r="G438" s="40" t="s">
        <v>5</v>
      </c>
    </row>
    <row r="439" spans="1:7">
      <c r="A439" s="35">
        <v>44750</v>
      </c>
      <c r="B439" s="36">
        <v>0.64666851851851859</v>
      </c>
      <c r="C439" s="37" t="s">
        <v>23</v>
      </c>
      <c r="D439" s="34">
        <v>48</v>
      </c>
      <c r="E439" s="38">
        <v>170.4</v>
      </c>
      <c r="F439" s="39" t="s">
        <v>4</v>
      </c>
      <c r="G439" s="40" t="s">
        <v>5</v>
      </c>
    </row>
    <row r="440" spans="1:7">
      <c r="A440" s="35">
        <v>44750</v>
      </c>
      <c r="B440" s="36">
        <v>0.64666851851851859</v>
      </c>
      <c r="C440" s="37" t="s">
        <v>23</v>
      </c>
      <c r="D440" s="34">
        <v>51</v>
      </c>
      <c r="E440" s="38">
        <v>170.4</v>
      </c>
      <c r="F440" s="39" t="s">
        <v>4</v>
      </c>
      <c r="G440" s="40" t="s">
        <v>5</v>
      </c>
    </row>
    <row r="441" spans="1:7">
      <c r="A441" s="35">
        <v>44750</v>
      </c>
      <c r="B441" s="36">
        <v>0.64666851851851859</v>
      </c>
      <c r="C441" s="37" t="s">
        <v>23</v>
      </c>
      <c r="D441" s="34">
        <v>100</v>
      </c>
      <c r="E441" s="38">
        <v>170.4</v>
      </c>
      <c r="F441" s="39" t="s">
        <v>4</v>
      </c>
      <c r="G441" s="40" t="s">
        <v>5</v>
      </c>
    </row>
    <row r="442" spans="1:7">
      <c r="A442" s="35">
        <v>44750</v>
      </c>
      <c r="B442" s="36">
        <v>0.64671342592592596</v>
      </c>
      <c r="C442" s="37" t="s">
        <v>23</v>
      </c>
      <c r="D442" s="34">
        <v>100</v>
      </c>
      <c r="E442" s="38">
        <v>170.36</v>
      </c>
      <c r="F442" s="39" t="s">
        <v>4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23</v>
      </c>
      <c r="D443" s="34">
        <v>100</v>
      </c>
      <c r="E443" s="38">
        <v>170.26</v>
      </c>
      <c r="F443" s="39" t="s">
        <v>4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23</v>
      </c>
      <c r="D444" s="34">
        <v>11</v>
      </c>
      <c r="E444" s="38">
        <v>170.24</v>
      </c>
      <c r="F444" s="39" t="s">
        <v>4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23</v>
      </c>
      <c r="D445" s="34">
        <v>46</v>
      </c>
      <c r="E445" s="38">
        <v>170.23</v>
      </c>
      <c r="F445" s="39" t="s">
        <v>4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23</v>
      </c>
      <c r="D446" s="34">
        <v>54</v>
      </c>
      <c r="E446" s="38">
        <v>170.23</v>
      </c>
      <c r="F446" s="39" t="s">
        <v>4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23</v>
      </c>
      <c r="D447" s="34">
        <v>89</v>
      </c>
      <c r="E447" s="38">
        <v>170.24</v>
      </c>
      <c r="F447" s="39" t="s">
        <v>4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23</v>
      </c>
      <c r="D448" s="34">
        <v>100</v>
      </c>
      <c r="E448" s="38">
        <v>170.27</v>
      </c>
      <c r="F448" s="39" t="s">
        <v>4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23</v>
      </c>
      <c r="D449" s="34">
        <v>41</v>
      </c>
      <c r="E449" s="38">
        <v>170.09</v>
      </c>
      <c r="F449" s="39" t="s">
        <v>4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23</v>
      </c>
      <c r="D450" s="34">
        <v>59</v>
      </c>
      <c r="E450" s="38">
        <v>170.09</v>
      </c>
      <c r="F450" s="39" t="s">
        <v>4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23</v>
      </c>
      <c r="D451" s="34">
        <v>26</v>
      </c>
      <c r="E451" s="38">
        <v>170.09</v>
      </c>
      <c r="F451" s="39" t="s">
        <v>4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23</v>
      </c>
      <c r="D452" s="34">
        <v>26</v>
      </c>
      <c r="E452" s="38">
        <v>170.09</v>
      </c>
      <c r="F452" s="39" t="s">
        <v>4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23</v>
      </c>
      <c r="D453" s="34">
        <v>48</v>
      </c>
      <c r="E453" s="38">
        <v>170.09</v>
      </c>
      <c r="F453" s="39" t="s">
        <v>4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23</v>
      </c>
      <c r="D454" s="34">
        <v>100</v>
      </c>
      <c r="E454" s="38">
        <v>170.09</v>
      </c>
      <c r="F454" s="39" t="s">
        <v>4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23</v>
      </c>
      <c r="D455" s="34">
        <v>49</v>
      </c>
      <c r="E455" s="38">
        <v>170.07</v>
      </c>
      <c r="F455" s="39" t="s">
        <v>4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23</v>
      </c>
      <c r="D456" s="34">
        <v>49</v>
      </c>
      <c r="E456" s="38">
        <v>170.07</v>
      </c>
      <c r="F456" s="39" t="s">
        <v>4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23</v>
      </c>
      <c r="D457" s="34">
        <v>51</v>
      </c>
      <c r="E457" s="38">
        <v>170.07</v>
      </c>
      <c r="F457" s="39" t="s">
        <v>4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23</v>
      </c>
      <c r="D458" s="34">
        <v>100</v>
      </c>
      <c r="E458" s="38">
        <v>170.07</v>
      </c>
      <c r="F458" s="39" t="s">
        <v>4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23</v>
      </c>
      <c r="D459" s="34">
        <v>51</v>
      </c>
      <c r="E459" s="38">
        <v>170.07</v>
      </c>
      <c r="F459" s="39" t="s">
        <v>4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23</v>
      </c>
      <c r="D460" s="34">
        <v>100</v>
      </c>
      <c r="E460" s="38">
        <v>170.62</v>
      </c>
      <c r="F460" s="39" t="s">
        <v>4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23</v>
      </c>
      <c r="D461" s="34">
        <v>100</v>
      </c>
      <c r="E461" s="38">
        <v>170.62</v>
      </c>
      <c r="F461" s="39" t="s">
        <v>4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23</v>
      </c>
      <c r="D462" s="34">
        <v>75</v>
      </c>
      <c r="E462" s="38">
        <v>170.47</v>
      </c>
      <c r="F462" s="39" t="s">
        <v>4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23</v>
      </c>
      <c r="D463" s="34">
        <v>25</v>
      </c>
      <c r="E463" s="38">
        <v>170.47</v>
      </c>
      <c r="F463" s="39" t="s">
        <v>4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23</v>
      </c>
      <c r="D464" s="34">
        <v>20</v>
      </c>
      <c r="E464" s="38">
        <v>170.47</v>
      </c>
      <c r="F464" s="39" t="s">
        <v>4</v>
      </c>
      <c r="G464" s="40" t="s">
        <v>6</v>
      </c>
    </row>
    <row r="465" spans="1:7">
      <c r="A465" s="35">
        <v>44750</v>
      </c>
      <c r="B465" s="36">
        <v>0.65822881944444445</v>
      </c>
      <c r="C465" s="37" t="s">
        <v>23</v>
      </c>
      <c r="D465" s="34">
        <v>25</v>
      </c>
      <c r="E465" s="38">
        <v>170.47</v>
      </c>
      <c r="F465" s="39" t="s">
        <v>4</v>
      </c>
      <c r="G465" s="40" t="s">
        <v>6</v>
      </c>
    </row>
    <row r="466" spans="1:7">
      <c r="A466" s="35">
        <v>44750</v>
      </c>
      <c r="B466" s="36">
        <v>0.65822881944444445</v>
      </c>
      <c r="C466" s="37" t="s">
        <v>23</v>
      </c>
      <c r="D466" s="34">
        <v>26</v>
      </c>
      <c r="E466" s="38">
        <v>170.47</v>
      </c>
      <c r="F466" s="39" t="s">
        <v>4</v>
      </c>
      <c r="G466" s="40" t="s">
        <v>6</v>
      </c>
    </row>
    <row r="467" spans="1:7">
      <c r="A467" s="35">
        <v>44750</v>
      </c>
      <c r="B467" s="36">
        <v>0.65822881944444445</v>
      </c>
      <c r="C467" s="37" t="s">
        <v>23</v>
      </c>
      <c r="D467" s="34">
        <v>29</v>
      </c>
      <c r="E467" s="38">
        <v>170.47</v>
      </c>
      <c r="F467" s="39" t="s">
        <v>4</v>
      </c>
      <c r="G467" s="40" t="s">
        <v>6</v>
      </c>
    </row>
    <row r="468" spans="1:7">
      <c r="A468" s="35">
        <v>44750</v>
      </c>
      <c r="B468" s="36">
        <v>0.65822893518518533</v>
      </c>
      <c r="C468" s="37" t="s">
        <v>23</v>
      </c>
      <c r="D468" s="34">
        <v>34</v>
      </c>
      <c r="E468" s="38">
        <v>170.41</v>
      </c>
      <c r="F468" s="39" t="s">
        <v>4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23</v>
      </c>
      <c r="D469" s="34">
        <v>38</v>
      </c>
      <c r="E469" s="38">
        <v>170.41</v>
      </c>
      <c r="F469" s="39" t="s">
        <v>4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23</v>
      </c>
      <c r="D470" s="34">
        <v>26</v>
      </c>
      <c r="E470" s="38">
        <v>170.35</v>
      </c>
      <c r="F470" s="39" t="s">
        <v>4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23</v>
      </c>
      <c r="D471" s="34">
        <v>100</v>
      </c>
      <c r="E471" s="38">
        <v>170.35</v>
      </c>
      <c r="F471" s="39" t="s">
        <v>4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23</v>
      </c>
      <c r="D472" s="34">
        <v>100</v>
      </c>
      <c r="E472" s="38">
        <v>170.51</v>
      </c>
      <c r="F472" s="39" t="s">
        <v>4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23</v>
      </c>
      <c r="D473" s="34">
        <v>102</v>
      </c>
      <c r="E473" s="38">
        <v>170.57</v>
      </c>
      <c r="F473" s="39" t="s">
        <v>4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44749</v>
      </c>
      <c r="B5" s="36">
        <v>0.39672673611111109</v>
      </c>
      <c r="C5" s="37" t="s">
        <v>23</v>
      </c>
      <c r="D5" s="34">
        <v>100</v>
      </c>
      <c r="E5" s="38">
        <v>160.69</v>
      </c>
      <c r="F5" s="39" t="s">
        <v>4</v>
      </c>
      <c r="G5" s="40" t="s">
        <v>8</v>
      </c>
    </row>
    <row r="6" spans="1:7" ht="11.25" customHeight="1">
      <c r="A6" s="35">
        <v>44749</v>
      </c>
      <c r="B6" s="36">
        <v>0.39672673611111109</v>
      </c>
      <c r="C6" s="37" t="s">
        <v>23</v>
      </c>
      <c r="D6" s="34">
        <v>10</v>
      </c>
      <c r="E6" s="38">
        <v>160.66999999999999</v>
      </c>
      <c r="F6" s="39" t="s">
        <v>4</v>
      </c>
      <c r="G6" s="40" t="s">
        <v>6</v>
      </c>
    </row>
    <row r="7" spans="1:7" ht="12" customHeight="1">
      <c r="A7" s="35">
        <v>44749</v>
      </c>
      <c r="B7" s="36">
        <v>0.39672673611111109</v>
      </c>
      <c r="C7" s="37" t="s">
        <v>23</v>
      </c>
      <c r="D7" s="34">
        <v>10</v>
      </c>
      <c r="E7" s="38">
        <v>160.68</v>
      </c>
      <c r="F7" s="39" t="s">
        <v>4</v>
      </c>
      <c r="G7" s="40" t="s">
        <v>6</v>
      </c>
    </row>
    <row r="8" spans="1:7">
      <c r="A8" s="35">
        <v>44749</v>
      </c>
      <c r="B8" s="36">
        <v>0.39672673611111109</v>
      </c>
      <c r="C8" s="37" t="s">
        <v>23</v>
      </c>
      <c r="D8" s="34">
        <v>10</v>
      </c>
      <c r="E8" s="38">
        <v>160.68</v>
      </c>
      <c r="F8" s="39" t="s">
        <v>4</v>
      </c>
      <c r="G8" s="40" t="s">
        <v>6</v>
      </c>
    </row>
    <row r="9" spans="1:7">
      <c r="A9" s="35">
        <v>44749</v>
      </c>
      <c r="B9" s="36">
        <v>0.39672673611111109</v>
      </c>
      <c r="C9" s="37" t="s">
        <v>23</v>
      </c>
      <c r="D9" s="34">
        <v>10</v>
      </c>
      <c r="E9" s="38">
        <v>160.68</v>
      </c>
      <c r="F9" s="39" t="s">
        <v>4</v>
      </c>
      <c r="G9" s="40" t="s">
        <v>6</v>
      </c>
    </row>
    <row r="10" spans="1:7">
      <c r="A10" s="35">
        <v>44749</v>
      </c>
      <c r="B10" s="36">
        <v>0.39672673611111109</v>
      </c>
      <c r="C10" s="37" t="s">
        <v>23</v>
      </c>
      <c r="D10" s="34">
        <v>10</v>
      </c>
      <c r="E10" s="38">
        <v>160.68</v>
      </c>
      <c r="F10" s="39" t="s">
        <v>4</v>
      </c>
      <c r="G10" s="40" t="s">
        <v>6</v>
      </c>
    </row>
    <row r="11" spans="1:7">
      <c r="A11" s="35">
        <v>44749</v>
      </c>
      <c r="B11" s="36">
        <v>0.39672673611111109</v>
      </c>
      <c r="C11" s="37" t="s">
        <v>23</v>
      </c>
      <c r="D11" s="34">
        <v>20</v>
      </c>
      <c r="E11" s="38">
        <v>160.66999999999999</v>
      </c>
      <c r="F11" s="39" t="s">
        <v>4</v>
      </c>
      <c r="G11" s="40" t="s">
        <v>6</v>
      </c>
    </row>
    <row r="12" spans="1:7">
      <c r="A12" s="35">
        <v>44749</v>
      </c>
      <c r="B12" s="36">
        <v>0.39672673611111109</v>
      </c>
      <c r="C12" s="37" t="s">
        <v>23</v>
      </c>
      <c r="D12" s="34">
        <v>20</v>
      </c>
      <c r="E12" s="38">
        <v>160.68</v>
      </c>
      <c r="F12" s="39" t="s">
        <v>4</v>
      </c>
      <c r="G12" s="40" t="s">
        <v>6</v>
      </c>
    </row>
    <row r="13" spans="1:7">
      <c r="A13" s="35">
        <v>44749</v>
      </c>
      <c r="B13" s="36">
        <v>0.39672673611111109</v>
      </c>
      <c r="C13" s="37" t="s">
        <v>23</v>
      </c>
      <c r="D13" s="34">
        <v>20</v>
      </c>
      <c r="E13" s="38">
        <v>160.68</v>
      </c>
      <c r="F13" s="39" t="s">
        <v>4</v>
      </c>
      <c r="G13" s="40" t="s">
        <v>6</v>
      </c>
    </row>
    <row r="14" spans="1:7">
      <c r="A14" s="35">
        <v>44749</v>
      </c>
      <c r="B14" s="36">
        <v>0.39672673611111109</v>
      </c>
      <c r="C14" s="37" t="s">
        <v>23</v>
      </c>
      <c r="D14" s="34">
        <v>20</v>
      </c>
      <c r="E14" s="38">
        <v>160.68</v>
      </c>
      <c r="F14" s="39" t="s">
        <v>4</v>
      </c>
      <c r="G14" s="40" t="s">
        <v>6</v>
      </c>
    </row>
    <row r="15" spans="1:7">
      <c r="A15" s="35">
        <v>44749</v>
      </c>
      <c r="B15" s="36">
        <v>0.39672673611111109</v>
      </c>
      <c r="C15" s="37" t="s">
        <v>23</v>
      </c>
      <c r="D15" s="34">
        <v>100</v>
      </c>
      <c r="E15" s="38">
        <v>160.68</v>
      </c>
      <c r="F15" s="39" t="s">
        <v>4</v>
      </c>
      <c r="G15" s="40" t="s">
        <v>6</v>
      </c>
    </row>
    <row r="16" spans="1:7">
      <c r="A16" s="35">
        <v>44749</v>
      </c>
      <c r="B16" s="36">
        <v>0.39672673611111109</v>
      </c>
      <c r="C16" s="37" t="s">
        <v>23</v>
      </c>
      <c r="D16" s="34">
        <v>70</v>
      </c>
      <c r="E16" s="38">
        <v>160.66999999999999</v>
      </c>
      <c r="F16" s="39" t="s">
        <v>4</v>
      </c>
      <c r="G16" s="40" t="s">
        <v>6</v>
      </c>
    </row>
    <row r="17" spans="1:7">
      <c r="A17" s="35">
        <v>44749</v>
      </c>
      <c r="B17" s="36">
        <v>0.39672673611111109</v>
      </c>
      <c r="C17" s="37" t="s">
        <v>23</v>
      </c>
      <c r="D17" s="34">
        <v>10</v>
      </c>
      <c r="E17" s="38">
        <v>160.66</v>
      </c>
      <c r="F17" s="39" t="s">
        <v>4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23</v>
      </c>
      <c r="D18" s="34">
        <v>10</v>
      </c>
      <c r="E18" s="38">
        <v>160.66</v>
      </c>
      <c r="F18" s="39" t="s">
        <v>4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23</v>
      </c>
      <c r="D19" s="34">
        <v>20</v>
      </c>
      <c r="E19" s="38">
        <v>160.66</v>
      </c>
      <c r="F19" s="39" t="s">
        <v>4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23</v>
      </c>
      <c r="D20" s="34">
        <v>20</v>
      </c>
      <c r="E20" s="38">
        <v>160.66</v>
      </c>
      <c r="F20" s="39" t="s">
        <v>4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23</v>
      </c>
      <c r="D21" s="34">
        <v>20</v>
      </c>
      <c r="E21" s="38">
        <v>160.66</v>
      </c>
      <c r="F21" s="39" t="s">
        <v>4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23</v>
      </c>
      <c r="D22" s="34">
        <v>30</v>
      </c>
      <c r="E22" s="38">
        <v>160.66</v>
      </c>
      <c r="F22" s="39" t="s">
        <v>4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23</v>
      </c>
      <c r="D23" s="34">
        <v>90</v>
      </c>
      <c r="E23" s="38">
        <v>160.66</v>
      </c>
      <c r="F23" s="39" t="s">
        <v>4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23</v>
      </c>
      <c r="D24" s="34">
        <v>10</v>
      </c>
      <c r="E24" s="38">
        <v>160.66</v>
      </c>
      <c r="F24" s="39" t="s">
        <v>4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23</v>
      </c>
      <c r="D25" s="34">
        <v>20</v>
      </c>
      <c r="E25" s="38">
        <v>160.66</v>
      </c>
      <c r="F25" s="39" t="s">
        <v>4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23</v>
      </c>
      <c r="D26" s="34">
        <v>20</v>
      </c>
      <c r="E26" s="38">
        <v>160.66</v>
      </c>
      <c r="F26" s="39" t="s">
        <v>4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23</v>
      </c>
      <c r="D27" s="34">
        <v>70</v>
      </c>
      <c r="E27" s="38">
        <v>160.66</v>
      </c>
      <c r="F27" s="39" t="s">
        <v>4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23</v>
      </c>
      <c r="D28" s="34">
        <v>80</v>
      </c>
      <c r="E28" s="38">
        <v>160.66</v>
      </c>
      <c r="F28" s="39" t="s">
        <v>4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23</v>
      </c>
      <c r="D29" s="34">
        <v>100</v>
      </c>
      <c r="E29" s="38">
        <v>160.66</v>
      </c>
      <c r="F29" s="39" t="s">
        <v>4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23</v>
      </c>
      <c r="D30" s="34">
        <v>14</v>
      </c>
      <c r="E30" s="38">
        <v>161.38</v>
      </c>
      <c r="F30" s="39" t="s">
        <v>4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23</v>
      </c>
      <c r="D31" s="34">
        <v>36</v>
      </c>
      <c r="E31" s="38">
        <v>161.38</v>
      </c>
      <c r="F31" s="39" t="s">
        <v>4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23</v>
      </c>
      <c r="D32" s="34">
        <v>50</v>
      </c>
      <c r="E32" s="38">
        <v>161.38</v>
      </c>
      <c r="F32" s="39" t="s">
        <v>4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23</v>
      </c>
      <c r="D33" s="34">
        <v>10</v>
      </c>
      <c r="E33" s="38">
        <v>161.27000000000001</v>
      </c>
      <c r="F33" s="39" t="s">
        <v>4</v>
      </c>
      <c r="G33" s="40" t="s">
        <v>6</v>
      </c>
    </row>
    <row r="34" spans="1:7">
      <c r="A34" s="35">
        <v>44749</v>
      </c>
      <c r="B34" s="36">
        <v>0.40021574074074073</v>
      </c>
      <c r="C34" s="37" t="s">
        <v>23</v>
      </c>
      <c r="D34" s="34">
        <v>90</v>
      </c>
      <c r="E34" s="38">
        <v>161.27000000000001</v>
      </c>
      <c r="F34" s="39" t="s">
        <v>4</v>
      </c>
      <c r="G34" s="40" t="s">
        <v>6</v>
      </c>
    </row>
    <row r="35" spans="1:7">
      <c r="A35" s="35">
        <v>44749</v>
      </c>
      <c r="B35" s="36">
        <v>0.40021574074074073</v>
      </c>
      <c r="C35" s="37" t="s">
        <v>23</v>
      </c>
      <c r="D35" s="34">
        <v>100</v>
      </c>
      <c r="E35" s="38">
        <v>161.27000000000001</v>
      </c>
      <c r="F35" s="39" t="s">
        <v>4</v>
      </c>
      <c r="G35" s="40" t="s">
        <v>6</v>
      </c>
    </row>
    <row r="36" spans="1:7">
      <c r="A36" s="35">
        <v>44749</v>
      </c>
      <c r="B36" s="36">
        <v>0.40021574074074073</v>
      </c>
      <c r="C36" s="37" t="s">
        <v>23</v>
      </c>
      <c r="D36" s="34">
        <v>100</v>
      </c>
      <c r="E36" s="38">
        <v>161.28</v>
      </c>
      <c r="F36" s="39" t="s">
        <v>4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23</v>
      </c>
      <c r="D37" s="34">
        <v>100</v>
      </c>
      <c r="E37" s="38">
        <v>161.29</v>
      </c>
      <c r="F37" s="39" t="s">
        <v>4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23</v>
      </c>
      <c r="D38" s="34">
        <v>100</v>
      </c>
      <c r="E38" s="38">
        <v>161.83000000000001</v>
      </c>
      <c r="F38" s="39" t="s">
        <v>4</v>
      </c>
      <c r="G38" s="40" t="s">
        <v>7</v>
      </c>
    </row>
    <row r="39" spans="1:7">
      <c r="A39" s="35">
        <v>44749</v>
      </c>
      <c r="B39" s="36">
        <v>0.4026964120370371</v>
      </c>
      <c r="C39" s="37" t="s">
        <v>23</v>
      </c>
      <c r="D39" s="34">
        <v>13</v>
      </c>
      <c r="E39" s="38">
        <v>162.19</v>
      </c>
      <c r="F39" s="39" t="s">
        <v>4</v>
      </c>
      <c r="G39" s="40" t="s">
        <v>5</v>
      </c>
    </row>
    <row r="40" spans="1:7">
      <c r="A40" s="35">
        <v>44749</v>
      </c>
      <c r="B40" s="36">
        <v>0.4026964120370371</v>
      </c>
      <c r="C40" s="37" t="s">
        <v>23</v>
      </c>
      <c r="D40" s="34">
        <v>87</v>
      </c>
      <c r="E40" s="38">
        <v>162.19</v>
      </c>
      <c r="F40" s="39" t="s">
        <v>4</v>
      </c>
      <c r="G40" s="40" t="s">
        <v>5</v>
      </c>
    </row>
    <row r="41" spans="1:7">
      <c r="A41" s="35">
        <v>44749</v>
      </c>
      <c r="B41" s="36">
        <v>0.4026964120370371</v>
      </c>
      <c r="C41" s="37" t="s">
        <v>23</v>
      </c>
      <c r="D41" s="34">
        <v>15</v>
      </c>
      <c r="E41" s="38">
        <v>162.16999999999999</v>
      </c>
      <c r="F41" s="39" t="s">
        <v>4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23</v>
      </c>
      <c r="D42" s="34">
        <v>85</v>
      </c>
      <c r="E42" s="38">
        <v>162.16999999999999</v>
      </c>
      <c r="F42" s="39" t="s">
        <v>4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23</v>
      </c>
      <c r="D43" s="34">
        <v>20</v>
      </c>
      <c r="E43" s="38">
        <v>163.16</v>
      </c>
      <c r="F43" s="39" t="s">
        <v>4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23</v>
      </c>
      <c r="D44" s="34">
        <v>80</v>
      </c>
      <c r="E44" s="38">
        <v>163.16</v>
      </c>
      <c r="F44" s="39" t="s">
        <v>4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23</v>
      </c>
      <c r="D45" s="34">
        <v>100</v>
      </c>
      <c r="E45" s="38">
        <v>163.16</v>
      </c>
      <c r="F45" s="39" t="s">
        <v>4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23</v>
      </c>
      <c r="D46" s="34">
        <v>100</v>
      </c>
      <c r="E46" s="38">
        <v>163.16</v>
      </c>
      <c r="F46" s="39" t="s">
        <v>4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23</v>
      </c>
      <c r="D47" s="34">
        <v>100</v>
      </c>
      <c r="E47" s="38">
        <v>163.18</v>
      </c>
      <c r="F47" s="39" t="s">
        <v>4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23</v>
      </c>
      <c r="D48" s="34">
        <v>50</v>
      </c>
      <c r="E48" s="38">
        <v>163</v>
      </c>
      <c r="F48" s="39" t="s">
        <v>4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23</v>
      </c>
      <c r="D49" s="34">
        <v>50</v>
      </c>
      <c r="E49" s="38">
        <v>163</v>
      </c>
      <c r="F49" s="39" t="s">
        <v>4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23</v>
      </c>
      <c r="D50" s="34">
        <v>12</v>
      </c>
      <c r="E50" s="38">
        <v>162.83000000000001</v>
      </c>
      <c r="F50" s="39" t="s">
        <v>4</v>
      </c>
      <c r="G50" s="40" t="s">
        <v>5</v>
      </c>
    </row>
    <row r="51" spans="1:7">
      <c r="A51" s="35">
        <v>44749</v>
      </c>
      <c r="B51" s="36">
        <v>0.40510636574074077</v>
      </c>
      <c r="C51" s="37" t="s">
        <v>23</v>
      </c>
      <c r="D51" s="34">
        <v>12</v>
      </c>
      <c r="E51" s="38">
        <v>162.83000000000001</v>
      </c>
      <c r="F51" s="39" t="s">
        <v>4</v>
      </c>
      <c r="G51" s="40" t="s">
        <v>5</v>
      </c>
    </row>
    <row r="52" spans="1:7">
      <c r="A52" s="35">
        <v>44749</v>
      </c>
      <c r="B52" s="36">
        <v>0.40510636574074077</v>
      </c>
      <c r="C52" s="37" t="s">
        <v>23</v>
      </c>
      <c r="D52" s="34">
        <v>27</v>
      </c>
      <c r="E52" s="38">
        <v>162.83000000000001</v>
      </c>
      <c r="F52" s="39" t="s">
        <v>4</v>
      </c>
      <c r="G52" s="40" t="s">
        <v>5</v>
      </c>
    </row>
    <row r="53" spans="1:7">
      <c r="A53" s="35">
        <v>44749</v>
      </c>
      <c r="B53" s="36">
        <v>0.40510636574074077</v>
      </c>
      <c r="C53" s="37" t="s">
        <v>23</v>
      </c>
      <c r="D53" s="34">
        <v>30</v>
      </c>
      <c r="E53" s="38">
        <v>162.83000000000001</v>
      </c>
      <c r="F53" s="39" t="s">
        <v>4</v>
      </c>
      <c r="G53" s="40" t="s">
        <v>5</v>
      </c>
    </row>
    <row r="54" spans="1:7">
      <c r="A54" s="35">
        <v>44749</v>
      </c>
      <c r="B54" s="36">
        <v>0.40510636574074077</v>
      </c>
      <c r="C54" s="37" t="s">
        <v>23</v>
      </c>
      <c r="D54" s="34">
        <v>31</v>
      </c>
      <c r="E54" s="38">
        <v>162.83000000000001</v>
      </c>
      <c r="F54" s="39" t="s">
        <v>4</v>
      </c>
      <c r="G54" s="40" t="s">
        <v>5</v>
      </c>
    </row>
    <row r="55" spans="1:7">
      <c r="A55" s="35">
        <v>44749</v>
      </c>
      <c r="B55" s="36">
        <v>0.40510636574074077</v>
      </c>
      <c r="C55" s="37" t="s">
        <v>23</v>
      </c>
      <c r="D55" s="34">
        <v>88</v>
      </c>
      <c r="E55" s="38">
        <v>162.83000000000001</v>
      </c>
      <c r="F55" s="39" t="s">
        <v>4</v>
      </c>
      <c r="G55" s="40" t="s">
        <v>5</v>
      </c>
    </row>
    <row r="56" spans="1:7">
      <c r="A56" s="35">
        <v>44749</v>
      </c>
      <c r="B56" s="36">
        <v>0.40510636574074077</v>
      </c>
      <c r="C56" s="37" t="s">
        <v>23</v>
      </c>
      <c r="D56" s="34">
        <v>80</v>
      </c>
      <c r="E56" s="38">
        <v>162.80000000000001</v>
      </c>
      <c r="F56" s="39" t="s">
        <v>4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23</v>
      </c>
      <c r="D57" s="34">
        <v>20</v>
      </c>
      <c r="E57" s="38">
        <v>162.77000000000001</v>
      </c>
      <c r="F57" s="39" t="s">
        <v>4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23</v>
      </c>
      <c r="D58" s="34">
        <v>20</v>
      </c>
      <c r="E58" s="38">
        <v>162.78</v>
      </c>
      <c r="F58" s="39" t="s">
        <v>4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23</v>
      </c>
      <c r="D59" s="34">
        <v>20</v>
      </c>
      <c r="E59" s="38">
        <v>162.80000000000001</v>
      </c>
      <c r="F59" s="39" t="s">
        <v>4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23</v>
      </c>
      <c r="D60" s="34">
        <v>80</v>
      </c>
      <c r="E60" s="38">
        <v>162.77000000000001</v>
      </c>
      <c r="F60" s="39" t="s">
        <v>4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23</v>
      </c>
      <c r="D61" s="34">
        <v>80</v>
      </c>
      <c r="E61" s="38">
        <v>162.78</v>
      </c>
      <c r="F61" s="39" t="s">
        <v>4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23</v>
      </c>
      <c r="D62" s="34">
        <v>100</v>
      </c>
      <c r="E62" s="38">
        <v>162.69999999999999</v>
      </c>
      <c r="F62" s="39" t="s">
        <v>4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23</v>
      </c>
      <c r="D63" s="34">
        <v>9</v>
      </c>
      <c r="E63" s="38">
        <v>162.68</v>
      </c>
      <c r="F63" s="39" t="s">
        <v>4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23</v>
      </c>
      <c r="D64" s="34">
        <v>3</v>
      </c>
      <c r="E64" s="38">
        <v>162.68</v>
      </c>
      <c r="F64" s="39" t="s">
        <v>4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23</v>
      </c>
      <c r="D65" s="34">
        <v>2</v>
      </c>
      <c r="E65" s="38">
        <v>162.68</v>
      </c>
      <c r="F65" s="39" t="s">
        <v>4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23</v>
      </c>
      <c r="D66" s="34">
        <v>1</v>
      </c>
      <c r="E66" s="38">
        <v>162.68</v>
      </c>
      <c r="F66" s="39" t="s">
        <v>4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23</v>
      </c>
      <c r="D67" s="34">
        <v>15</v>
      </c>
      <c r="E67" s="38">
        <v>162.68</v>
      </c>
      <c r="F67" s="39" t="s">
        <v>4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23</v>
      </c>
      <c r="D68" s="34">
        <v>15</v>
      </c>
      <c r="E68" s="38">
        <v>162.68</v>
      </c>
      <c r="F68" s="39" t="s">
        <v>4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23</v>
      </c>
      <c r="D69" s="34">
        <v>85</v>
      </c>
      <c r="E69" s="38">
        <v>162.68</v>
      </c>
      <c r="F69" s="39" t="s">
        <v>4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23</v>
      </c>
      <c r="D70" s="34">
        <v>85</v>
      </c>
      <c r="E70" s="38">
        <v>162.68</v>
      </c>
      <c r="F70" s="39" t="s">
        <v>4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23</v>
      </c>
      <c r="D71" s="34">
        <v>85</v>
      </c>
      <c r="E71" s="38">
        <v>162.68</v>
      </c>
      <c r="F71" s="39" t="s">
        <v>4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23</v>
      </c>
      <c r="D72" s="34">
        <v>6</v>
      </c>
      <c r="E72" s="38">
        <v>163.1</v>
      </c>
      <c r="F72" s="39" t="s">
        <v>4</v>
      </c>
      <c r="G72" s="40" t="s">
        <v>8</v>
      </c>
    </row>
    <row r="73" spans="1:7">
      <c r="A73" s="35">
        <v>44749</v>
      </c>
      <c r="B73" s="36">
        <v>0.40629074074074079</v>
      </c>
      <c r="C73" s="37" t="s">
        <v>23</v>
      </c>
      <c r="D73" s="34">
        <v>94</v>
      </c>
      <c r="E73" s="38">
        <v>163.1</v>
      </c>
      <c r="F73" s="39" t="s">
        <v>4</v>
      </c>
      <c r="G73" s="40" t="s">
        <v>8</v>
      </c>
    </row>
    <row r="74" spans="1:7">
      <c r="A74" s="35">
        <v>44749</v>
      </c>
      <c r="B74" s="36">
        <v>0.40729560185185187</v>
      </c>
      <c r="C74" s="37" t="s">
        <v>23</v>
      </c>
      <c r="D74" s="34">
        <v>37</v>
      </c>
      <c r="E74" s="38">
        <v>163.59</v>
      </c>
      <c r="F74" s="39" t="s">
        <v>4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23</v>
      </c>
      <c r="D75" s="34">
        <v>37</v>
      </c>
      <c r="E75" s="38">
        <v>163.59</v>
      </c>
      <c r="F75" s="39" t="s">
        <v>4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23</v>
      </c>
      <c r="D76" s="34">
        <v>63</v>
      </c>
      <c r="E76" s="38">
        <v>163.59</v>
      </c>
      <c r="F76" s="39" t="s">
        <v>4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23</v>
      </c>
      <c r="D77" s="34">
        <v>17</v>
      </c>
      <c r="E77" s="38">
        <v>163.63999999999999</v>
      </c>
      <c r="F77" s="39" t="s">
        <v>4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23</v>
      </c>
      <c r="D78" s="34">
        <v>17</v>
      </c>
      <c r="E78" s="38">
        <v>163.63999999999999</v>
      </c>
      <c r="F78" s="39" t="s">
        <v>4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23</v>
      </c>
      <c r="D79" s="34">
        <v>37</v>
      </c>
      <c r="E79" s="38">
        <v>163.65</v>
      </c>
      <c r="F79" s="39" t="s">
        <v>4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23</v>
      </c>
      <c r="D80" s="34">
        <v>83</v>
      </c>
      <c r="E80" s="38">
        <v>163.63999999999999</v>
      </c>
      <c r="F80" s="39" t="s">
        <v>4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23</v>
      </c>
      <c r="D81" s="34">
        <v>83</v>
      </c>
      <c r="E81" s="38">
        <v>163.63999999999999</v>
      </c>
      <c r="F81" s="39" t="s">
        <v>4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23</v>
      </c>
      <c r="D82" s="34">
        <v>100</v>
      </c>
      <c r="E82" s="38">
        <v>164.11</v>
      </c>
      <c r="F82" s="39" t="s">
        <v>4</v>
      </c>
      <c r="G82" s="40" t="s">
        <v>8</v>
      </c>
    </row>
    <row r="83" spans="1:7">
      <c r="A83" s="35">
        <v>44749</v>
      </c>
      <c r="B83" s="36">
        <v>0.40848541666666671</v>
      </c>
      <c r="C83" s="37" t="s">
        <v>23</v>
      </c>
      <c r="D83" s="34">
        <v>63</v>
      </c>
      <c r="E83" s="38">
        <v>164.09</v>
      </c>
      <c r="F83" s="39" t="s">
        <v>4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23</v>
      </c>
      <c r="D84" s="34">
        <v>100</v>
      </c>
      <c r="E84" s="38">
        <v>164.71</v>
      </c>
      <c r="F84" s="39" t="s">
        <v>4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23</v>
      </c>
      <c r="D85" s="34">
        <v>100</v>
      </c>
      <c r="E85" s="38">
        <v>164.71</v>
      </c>
      <c r="F85" s="39" t="s">
        <v>4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23</v>
      </c>
      <c r="D86" s="34">
        <v>100</v>
      </c>
      <c r="E86" s="38">
        <v>164.71</v>
      </c>
      <c r="F86" s="39" t="s">
        <v>4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23</v>
      </c>
      <c r="D87" s="34">
        <v>10</v>
      </c>
      <c r="E87" s="38">
        <v>164.71</v>
      </c>
      <c r="F87" s="39" t="s">
        <v>4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23</v>
      </c>
      <c r="D88" s="34">
        <v>90</v>
      </c>
      <c r="E88" s="38">
        <v>164.71</v>
      </c>
      <c r="F88" s="39" t="s">
        <v>4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23</v>
      </c>
      <c r="D89" s="34">
        <v>5</v>
      </c>
      <c r="E89" s="38">
        <v>164.39</v>
      </c>
      <c r="F89" s="39" t="s">
        <v>4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23</v>
      </c>
      <c r="D90" s="34">
        <v>15</v>
      </c>
      <c r="E90" s="38">
        <v>164.39</v>
      </c>
      <c r="F90" s="39" t="s">
        <v>4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23</v>
      </c>
      <c r="D91" s="34">
        <v>20</v>
      </c>
      <c r="E91" s="38">
        <v>164.39</v>
      </c>
      <c r="F91" s="39" t="s">
        <v>4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23</v>
      </c>
      <c r="D92" s="34">
        <v>60</v>
      </c>
      <c r="E92" s="38">
        <v>164.39</v>
      </c>
      <c r="F92" s="39" t="s">
        <v>4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23</v>
      </c>
      <c r="D93" s="34">
        <v>100</v>
      </c>
      <c r="E93" s="38">
        <v>164.39</v>
      </c>
      <c r="F93" s="39" t="s">
        <v>4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23</v>
      </c>
      <c r="D94" s="34">
        <v>4</v>
      </c>
      <c r="E94" s="38">
        <v>164.39</v>
      </c>
      <c r="F94" s="39" t="s">
        <v>4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23</v>
      </c>
      <c r="D95" s="34">
        <v>96</v>
      </c>
      <c r="E95" s="38">
        <v>164.39</v>
      </c>
      <c r="F95" s="39" t="s">
        <v>4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23</v>
      </c>
      <c r="D96" s="34">
        <v>100</v>
      </c>
      <c r="E96" s="38">
        <v>164.39</v>
      </c>
      <c r="F96" s="39" t="s">
        <v>4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23</v>
      </c>
      <c r="D97" s="34">
        <v>100</v>
      </c>
      <c r="E97" s="38">
        <v>164.87</v>
      </c>
      <c r="F97" s="39" t="s">
        <v>4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23</v>
      </c>
      <c r="D98" s="34">
        <v>100</v>
      </c>
      <c r="E98" s="38">
        <v>164.49</v>
      </c>
      <c r="F98" s="39" t="s">
        <v>4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23</v>
      </c>
      <c r="D99" s="34">
        <v>100</v>
      </c>
      <c r="E99" s="38">
        <v>164.49</v>
      </c>
      <c r="F99" s="39" t="s">
        <v>4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23</v>
      </c>
      <c r="D100" s="34">
        <v>100</v>
      </c>
      <c r="E100" s="38">
        <v>164.5</v>
      </c>
      <c r="F100" s="39" t="s">
        <v>4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23</v>
      </c>
      <c r="D101" s="34">
        <v>100</v>
      </c>
      <c r="E101" s="38">
        <v>164.5</v>
      </c>
      <c r="F101" s="39" t="s">
        <v>4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23</v>
      </c>
      <c r="D102" s="34">
        <v>32</v>
      </c>
      <c r="E102" s="38">
        <v>164.48</v>
      </c>
      <c r="F102" s="39" t="s">
        <v>4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23</v>
      </c>
      <c r="D103" s="34">
        <v>68</v>
      </c>
      <c r="E103" s="38">
        <v>164.48</v>
      </c>
      <c r="F103" s="39" t="s">
        <v>4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23</v>
      </c>
      <c r="D104" s="34">
        <v>100</v>
      </c>
      <c r="E104" s="38">
        <v>164.35</v>
      </c>
      <c r="F104" s="39" t="s">
        <v>4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23</v>
      </c>
      <c r="D105" s="34">
        <v>9</v>
      </c>
      <c r="E105" s="38">
        <v>164.07</v>
      </c>
      <c r="F105" s="39" t="s">
        <v>4</v>
      </c>
      <c r="G105" s="40" t="s">
        <v>5</v>
      </c>
    </row>
    <row r="106" spans="1:7">
      <c r="A106" s="35">
        <v>44749</v>
      </c>
      <c r="B106" s="36">
        <v>0.4136512731481482</v>
      </c>
      <c r="C106" s="37" t="s">
        <v>23</v>
      </c>
      <c r="D106" s="34">
        <v>19</v>
      </c>
      <c r="E106" s="38">
        <v>164.07</v>
      </c>
      <c r="F106" s="39" t="s">
        <v>4</v>
      </c>
      <c r="G106" s="40" t="s">
        <v>5</v>
      </c>
    </row>
    <row r="107" spans="1:7">
      <c r="A107" s="35">
        <v>44749</v>
      </c>
      <c r="B107" s="36">
        <v>0.4136512731481482</v>
      </c>
      <c r="C107" s="37" t="s">
        <v>23</v>
      </c>
      <c r="D107" s="34">
        <v>40</v>
      </c>
      <c r="E107" s="38">
        <v>164.17</v>
      </c>
      <c r="F107" s="39" t="s">
        <v>4</v>
      </c>
      <c r="G107" s="40" t="s">
        <v>5</v>
      </c>
    </row>
    <row r="108" spans="1:7">
      <c r="A108" s="35">
        <v>44749</v>
      </c>
      <c r="B108" s="36">
        <v>0.4136512731481482</v>
      </c>
      <c r="C108" s="37" t="s">
        <v>23</v>
      </c>
      <c r="D108" s="34">
        <v>60</v>
      </c>
      <c r="E108" s="38">
        <v>164.17</v>
      </c>
      <c r="F108" s="39" t="s">
        <v>4</v>
      </c>
      <c r="G108" s="40" t="s">
        <v>5</v>
      </c>
    </row>
    <row r="109" spans="1:7">
      <c r="A109" s="35">
        <v>44749</v>
      </c>
      <c r="B109" s="36">
        <v>0.4136512731481482</v>
      </c>
      <c r="C109" s="37" t="s">
        <v>23</v>
      </c>
      <c r="D109" s="34">
        <v>72</v>
      </c>
      <c r="E109" s="38">
        <v>164.07</v>
      </c>
      <c r="F109" s="39" t="s">
        <v>4</v>
      </c>
      <c r="G109" s="40" t="s">
        <v>5</v>
      </c>
    </row>
    <row r="110" spans="1:7">
      <c r="A110" s="35">
        <v>44749</v>
      </c>
      <c r="B110" s="36">
        <v>0.41459293981481482</v>
      </c>
      <c r="C110" s="37" t="s">
        <v>23</v>
      </c>
      <c r="D110" s="34">
        <v>100</v>
      </c>
      <c r="E110" s="38">
        <v>163.68</v>
      </c>
      <c r="F110" s="39" t="s">
        <v>4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23</v>
      </c>
      <c r="D111" s="34">
        <v>3</v>
      </c>
      <c r="E111" s="38">
        <v>163.5</v>
      </c>
      <c r="F111" s="39" t="s">
        <v>4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23</v>
      </c>
      <c r="D112" s="34">
        <v>97</v>
      </c>
      <c r="E112" s="38">
        <v>163.5</v>
      </c>
      <c r="F112" s="39" t="s">
        <v>4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23</v>
      </c>
      <c r="D113" s="34">
        <v>46</v>
      </c>
      <c r="E113" s="38">
        <v>163.02000000000001</v>
      </c>
      <c r="F113" s="39" t="s">
        <v>4</v>
      </c>
      <c r="G113" s="40" t="s">
        <v>5</v>
      </c>
    </row>
    <row r="114" spans="1:7">
      <c r="A114" s="35">
        <v>44749</v>
      </c>
      <c r="B114" s="36">
        <v>0.41522951388888896</v>
      </c>
      <c r="C114" s="37" t="s">
        <v>23</v>
      </c>
      <c r="D114" s="34">
        <v>6</v>
      </c>
      <c r="E114" s="38">
        <v>163.02000000000001</v>
      </c>
      <c r="F114" s="39" t="s">
        <v>4</v>
      </c>
      <c r="G114" s="40" t="s">
        <v>5</v>
      </c>
    </row>
    <row r="115" spans="1:7">
      <c r="A115" s="35">
        <v>44749</v>
      </c>
      <c r="B115" s="36">
        <v>0.41522951388888896</v>
      </c>
      <c r="C115" s="37" t="s">
        <v>23</v>
      </c>
      <c r="D115" s="34">
        <v>48</v>
      </c>
      <c r="E115" s="38">
        <v>163.02000000000001</v>
      </c>
      <c r="F115" s="39" t="s">
        <v>4</v>
      </c>
      <c r="G115" s="40" t="s">
        <v>5</v>
      </c>
    </row>
    <row r="116" spans="1:7">
      <c r="A116" s="35">
        <v>44749</v>
      </c>
      <c r="B116" s="36">
        <v>0.41685034722222225</v>
      </c>
      <c r="C116" s="37" t="s">
        <v>23</v>
      </c>
      <c r="D116" s="34">
        <v>100</v>
      </c>
      <c r="E116" s="38">
        <v>163.79</v>
      </c>
      <c r="F116" s="39" t="s">
        <v>4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23</v>
      </c>
      <c r="D117" s="34">
        <v>100</v>
      </c>
      <c r="E117" s="38">
        <v>163.79</v>
      </c>
      <c r="F117" s="39" t="s">
        <v>4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23</v>
      </c>
      <c r="D118" s="34">
        <v>100</v>
      </c>
      <c r="E118" s="38">
        <v>163.72</v>
      </c>
      <c r="F118" s="39" t="s">
        <v>4</v>
      </c>
      <c r="G118" s="40" t="s">
        <v>7</v>
      </c>
    </row>
    <row r="119" spans="1:7">
      <c r="A119" s="35">
        <v>44749</v>
      </c>
      <c r="B119" s="36">
        <v>0.4175271990740741</v>
      </c>
      <c r="C119" s="37" t="s">
        <v>23</v>
      </c>
      <c r="D119" s="34">
        <v>100</v>
      </c>
      <c r="E119" s="38">
        <v>163.6</v>
      </c>
      <c r="F119" s="39" t="s">
        <v>4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23</v>
      </c>
      <c r="D120" s="34">
        <v>100</v>
      </c>
      <c r="E120" s="38">
        <v>163.51</v>
      </c>
      <c r="F120" s="39" t="s">
        <v>4</v>
      </c>
      <c r="G120" s="40" t="s">
        <v>5</v>
      </c>
    </row>
    <row r="121" spans="1:7">
      <c r="A121" s="35">
        <v>44749</v>
      </c>
      <c r="B121" s="36">
        <v>0.41931168981481481</v>
      </c>
      <c r="C121" s="37" t="s">
        <v>23</v>
      </c>
      <c r="D121" s="34">
        <v>100</v>
      </c>
      <c r="E121" s="38">
        <v>163.51</v>
      </c>
      <c r="F121" s="39" t="s">
        <v>4</v>
      </c>
      <c r="G121" s="40" t="s">
        <v>5</v>
      </c>
    </row>
    <row r="122" spans="1:7">
      <c r="A122" s="35">
        <v>44749</v>
      </c>
      <c r="B122" s="36">
        <v>0.41949074074074078</v>
      </c>
      <c r="C122" s="37" t="s">
        <v>23</v>
      </c>
      <c r="D122" s="34">
        <v>100</v>
      </c>
      <c r="E122" s="38">
        <v>163.24</v>
      </c>
      <c r="F122" s="39" t="s">
        <v>4</v>
      </c>
      <c r="G122" s="40" t="s">
        <v>5</v>
      </c>
    </row>
    <row r="123" spans="1:7">
      <c r="A123" s="35">
        <v>44749</v>
      </c>
      <c r="B123" s="36">
        <v>0.41949074074074078</v>
      </c>
      <c r="C123" s="37" t="s">
        <v>23</v>
      </c>
      <c r="D123" s="34">
        <v>100</v>
      </c>
      <c r="E123" s="38">
        <v>163.25</v>
      </c>
      <c r="F123" s="39" t="s">
        <v>4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23</v>
      </c>
      <c r="D124" s="34">
        <v>3</v>
      </c>
      <c r="E124" s="38">
        <v>164.56</v>
      </c>
      <c r="F124" s="39" t="s">
        <v>4</v>
      </c>
      <c r="G124" s="40" t="s">
        <v>7</v>
      </c>
    </row>
    <row r="125" spans="1:7">
      <c r="A125" s="35">
        <v>44749</v>
      </c>
      <c r="B125" s="36">
        <v>0.42133912037037047</v>
      </c>
      <c r="C125" s="37" t="s">
        <v>23</v>
      </c>
      <c r="D125" s="34">
        <v>7</v>
      </c>
      <c r="E125" s="38">
        <v>164.56</v>
      </c>
      <c r="F125" s="39" t="s">
        <v>4</v>
      </c>
      <c r="G125" s="40" t="s">
        <v>7</v>
      </c>
    </row>
    <row r="126" spans="1:7">
      <c r="A126" s="35">
        <v>44749</v>
      </c>
      <c r="B126" s="36">
        <v>0.42133912037037047</v>
      </c>
      <c r="C126" s="37" t="s">
        <v>23</v>
      </c>
      <c r="D126" s="34">
        <v>90</v>
      </c>
      <c r="E126" s="38">
        <v>164.56</v>
      </c>
      <c r="F126" s="39" t="s">
        <v>4</v>
      </c>
      <c r="G126" s="40" t="s">
        <v>7</v>
      </c>
    </row>
    <row r="127" spans="1:7">
      <c r="A127" s="35">
        <v>44749</v>
      </c>
      <c r="B127" s="36">
        <v>0.42133912037037047</v>
      </c>
      <c r="C127" s="37" t="s">
        <v>23</v>
      </c>
      <c r="D127" s="34">
        <v>100</v>
      </c>
      <c r="E127" s="38">
        <v>164.54</v>
      </c>
      <c r="F127" s="39" t="s">
        <v>4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23</v>
      </c>
      <c r="D128" s="34">
        <v>100</v>
      </c>
      <c r="E128" s="38">
        <v>164.38</v>
      </c>
      <c r="F128" s="39" t="s">
        <v>4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23</v>
      </c>
      <c r="D129" s="34">
        <v>42</v>
      </c>
      <c r="E129" s="38">
        <v>164.86</v>
      </c>
      <c r="F129" s="39" t="s">
        <v>4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23</v>
      </c>
      <c r="D130" s="34">
        <v>58</v>
      </c>
      <c r="E130" s="38">
        <v>164.86</v>
      </c>
      <c r="F130" s="39" t="s">
        <v>4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23</v>
      </c>
      <c r="D131" s="34">
        <v>100</v>
      </c>
      <c r="E131" s="38">
        <v>164.91</v>
      </c>
      <c r="F131" s="39" t="s">
        <v>4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23</v>
      </c>
      <c r="D132" s="34">
        <v>100</v>
      </c>
      <c r="E132" s="38">
        <v>165</v>
      </c>
      <c r="F132" s="39" t="s">
        <v>4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23</v>
      </c>
      <c r="D133" s="34">
        <v>18</v>
      </c>
      <c r="E133" s="38">
        <v>164.72</v>
      </c>
      <c r="F133" s="39" t="s">
        <v>4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23</v>
      </c>
      <c r="D134" s="34">
        <v>21</v>
      </c>
      <c r="E134" s="38">
        <v>164.72</v>
      </c>
      <c r="F134" s="39" t="s">
        <v>4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23</v>
      </c>
      <c r="D135" s="34">
        <v>61</v>
      </c>
      <c r="E135" s="38">
        <v>164.72</v>
      </c>
      <c r="F135" s="39" t="s">
        <v>4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23</v>
      </c>
      <c r="D136" s="34">
        <v>100</v>
      </c>
      <c r="E136" s="38">
        <v>165.31</v>
      </c>
      <c r="F136" s="39" t="s">
        <v>4</v>
      </c>
      <c r="G136" s="40" t="s">
        <v>5</v>
      </c>
    </row>
    <row r="137" spans="1:7">
      <c r="A137" s="35">
        <v>44749</v>
      </c>
      <c r="B137" s="36">
        <v>0.42440555555555559</v>
      </c>
      <c r="C137" s="37" t="s">
        <v>23</v>
      </c>
      <c r="D137" s="34">
        <v>28</v>
      </c>
      <c r="E137" s="38">
        <v>165.33</v>
      </c>
      <c r="F137" s="39" t="s">
        <v>4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23</v>
      </c>
      <c r="D138" s="34">
        <v>72</v>
      </c>
      <c r="E138" s="38">
        <v>165.33</v>
      </c>
      <c r="F138" s="39" t="s">
        <v>4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23</v>
      </c>
      <c r="D139" s="34">
        <v>100</v>
      </c>
      <c r="E139" s="38">
        <v>165.53</v>
      </c>
      <c r="F139" s="39" t="s">
        <v>4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23</v>
      </c>
      <c r="D140" s="34">
        <v>14</v>
      </c>
      <c r="E140" s="38">
        <v>165.43</v>
      </c>
      <c r="F140" s="39" t="s">
        <v>4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23</v>
      </c>
      <c r="D141" s="34">
        <v>86</v>
      </c>
      <c r="E141" s="38">
        <v>165.43</v>
      </c>
      <c r="F141" s="39" t="s">
        <v>4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23</v>
      </c>
      <c r="D142" s="34">
        <v>100</v>
      </c>
      <c r="E142" s="38">
        <v>165.42</v>
      </c>
      <c r="F142" s="39" t="s">
        <v>4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23</v>
      </c>
      <c r="D143" s="34">
        <v>100</v>
      </c>
      <c r="E143" s="38">
        <v>165.34</v>
      </c>
      <c r="F143" s="39" t="s">
        <v>4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23</v>
      </c>
      <c r="D144" s="34">
        <v>100</v>
      </c>
      <c r="E144" s="38">
        <v>165.14</v>
      </c>
      <c r="F144" s="39" t="s">
        <v>4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23</v>
      </c>
      <c r="D145" s="34">
        <v>100</v>
      </c>
      <c r="E145" s="38">
        <v>165.14</v>
      </c>
      <c r="F145" s="39" t="s">
        <v>4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23</v>
      </c>
      <c r="D146" s="34">
        <v>28</v>
      </c>
      <c r="E146" s="38">
        <v>165.14</v>
      </c>
      <c r="F146" s="39" t="s">
        <v>4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23</v>
      </c>
      <c r="D147" s="34">
        <v>100</v>
      </c>
      <c r="E147" s="38">
        <v>165.01</v>
      </c>
      <c r="F147" s="39" t="s">
        <v>4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23</v>
      </c>
      <c r="D148" s="34">
        <v>34</v>
      </c>
      <c r="E148" s="38">
        <v>165</v>
      </c>
      <c r="F148" s="39" t="s">
        <v>4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23</v>
      </c>
      <c r="D149" s="34">
        <v>66</v>
      </c>
      <c r="E149" s="38">
        <v>165</v>
      </c>
      <c r="F149" s="39" t="s">
        <v>4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23</v>
      </c>
      <c r="D150" s="34">
        <v>53</v>
      </c>
      <c r="E150" s="38">
        <v>165.44</v>
      </c>
      <c r="F150" s="39" t="s">
        <v>4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23</v>
      </c>
      <c r="D151" s="34">
        <v>4</v>
      </c>
      <c r="E151" s="38">
        <v>165.36</v>
      </c>
      <c r="F151" s="39" t="s">
        <v>4</v>
      </c>
      <c r="G151" s="40" t="s">
        <v>8</v>
      </c>
    </row>
    <row r="152" spans="1:7">
      <c r="A152" s="35">
        <v>44749</v>
      </c>
      <c r="B152" s="36">
        <v>0.42681122685185191</v>
      </c>
      <c r="C152" s="37" t="s">
        <v>23</v>
      </c>
      <c r="D152" s="34">
        <v>20</v>
      </c>
      <c r="E152" s="38">
        <v>165.36</v>
      </c>
      <c r="F152" s="39" t="s">
        <v>4</v>
      </c>
      <c r="G152" s="40" t="s">
        <v>8</v>
      </c>
    </row>
    <row r="153" spans="1:7">
      <c r="A153" s="35">
        <v>44749</v>
      </c>
      <c r="B153" s="36">
        <v>0.42681122685185191</v>
      </c>
      <c r="C153" s="37" t="s">
        <v>23</v>
      </c>
      <c r="D153" s="34">
        <v>76</v>
      </c>
      <c r="E153" s="38">
        <v>165.36</v>
      </c>
      <c r="F153" s="39" t="s">
        <v>4</v>
      </c>
      <c r="G153" s="40" t="s">
        <v>8</v>
      </c>
    </row>
    <row r="154" spans="1:7">
      <c r="A154" s="35">
        <v>44749</v>
      </c>
      <c r="B154" s="36">
        <v>0.42681122685185191</v>
      </c>
      <c r="C154" s="37" t="s">
        <v>23</v>
      </c>
      <c r="D154" s="34">
        <v>100</v>
      </c>
      <c r="E154" s="38">
        <v>165.35</v>
      </c>
      <c r="F154" s="39" t="s">
        <v>4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23</v>
      </c>
      <c r="D155" s="34">
        <v>100</v>
      </c>
      <c r="E155" s="38">
        <v>165.28</v>
      </c>
      <c r="F155" s="39" t="s">
        <v>4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23</v>
      </c>
      <c r="D156" s="34">
        <v>1</v>
      </c>
      <c r="E156" s="38">
        <v>165.15</v>
      </c>
      <c r="F156" s="39" t="s">
        <v>4</v>
      </c>
      <c r="G156" s="40" t="s">
        <v>5</v>
      </c>
    </row>
    <row r="157" spans="1:7">
      <c r="A157" s="35">
        <v>44749</v>
      </c>
      <c r="B157" s="36">
        <v>0.42684050925925932</v>
      </c>
      <c r="C157" s="37" t="s">
        <v>23</v>
      </c>
      <c r="D157" s="34">
        <v>100</v>
      </c>
      <c r="E157" s="38">
        <v>165.16</v>
      </c>
      <c r="F157" s="39" t="s">
        <v>4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23</v>
      </c>
      <c r="D158" s="34">
        <v>99</v>
      </c>
      <c r="E158" s="38">
        <v>165.15</v>
      </c>
      <c r="F158" s="39" t="s">
        <v>4</v>
      </c>
      <c r="G158" s="40" t="s">
        <v>5</v>
      </c>
    </row>
    <row r="159" spans="1:7">
      <c r="A159" s="35">
        <v>44749</v>
      </c>
      <c r="B159" s="36">
        <v>0.42871469907407411</v>
      </c>
      <c r="C159" s="37" t="s">
        <v>23</v>
      </c>
      <c r="D159" s="34">
        <v>15</v>
      </c>
      <c r="E159" s="38">
        <v>165.77</v>
      </c>
      <c r="F159" s="39" t="s">
        <v>4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23</v>
      </c>
      <c r="D160" s="34">
        <v>85</v>
      </c>
      <c r="E160" s="38">
        <v>165.77</v>
      </c>
      <c r="F160" s="39" t="s">
        <v>4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23</v>
      </c>
      <c r="D161" s="34">
        <v>30</v>
      </c>
      <c r="E161" s="38">
        <v>165.64</v>
      </c>
      <c r="F161" s="39" t="s">
        <v>4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23</v>
      </c>
      <c r="D162" s="34">
        <v>30</v>
      </c>
      <c r="E162" s="38">
        <v>165.64</v>
      </c>
      <c r="F162" s="39" t="s">
        <v>4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23</v>
      </c>
      <c r="D163" s="34">
        <v>70</v>
      </c>
      <c r="E163" s="38">
        <v>165.64</v>
      </c>
      <c r="F163" s="39" t="s">
        <v>4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23</v>
      </c>
      <c r="D164" s="34">
        <v>70</v>
      </c>
      <c r="E164" s="38">
        <v>165.64</v>
      </c>
      <c r="F164" s="39" t="s">
        <v>4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23</v>
      </c>
      <c r="D165" s="34">
        <v>100</v>
      </c>
      <c r="E165" s="38">
        <v>165.64</v>
      </c>
      <c r="F165" s="39" t="s">
        <v>4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23</v>
      </c>
      <c r="D166" s="34">
        <v>1</v>
      </c>
      <c r="E166" s="38">
        <v>165.64</v>
      </c>
      <c r="F166" s="39" t="s">
        <v>4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23</v>
      </c>
      <c r="D167" s="34">
        <v>22</v>
      </c>
      <c r="E167" s="38">
        <v>165.64</v>
      </c>
      <c r="F167" s="39" t="s">
        <v>4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23</v>
      </c>
      <c r="D168" s="34">
        <v>1</v>
      </c>
      <c r="E168" s="38">
        <v>165.64</v>
      </c>
      <c r="F168" s="39" t="s">
        <v>4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23</v>
      </c>
      <c r="D169" s="34">
        <v>1</v>
      </c>
      <c r="E169" s="38">
        <v>165.64</v>
      </c>
      <c r="F169" s="39" t="s">
        <v>4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23</v>
      </c>
      <c r="D170" s="34">
        <v>1</v>
      </c>
      <c r="E170" s="38">
        <v>165.64</v>
      </c>
      <c r="F170" s="39" t="s">
        <v>4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23</v>
      </c>
      <c r="D171" s="34">
        <v>1</v>
      </c>
      <c r="E171" s="38">
        <v>165.64</v>
      </c>
      <c r="F171" s="39" t="s">
        <v>4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23</v>
      </c>
      <c r="D172" s="34">
        <v>73</v>
      </c>
      <c r="E172" s="38">
        <v>165.64</v>
      </c>
      <c r="F172" s="39" t="s">
        <v>4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23</v>
      </c>
      <c r="D173" s="34">
        <v>33</v>
      </c>
      <c r="E173" s="38">
        <v>166.1</v>
      </c>
      <c r="F173" s="39" t="s">
        <v>4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23</v>
      </c>
      <c r="D174" s="34">
        <v>67</v>
      </c>
      <c r="E174" s="38">
        <v>166.1</v>
      </c>
      <c r="F174" s="39" t="s">
        <v>4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23</v>
      </c>
      <c r="D175" s="34">
        <v>100</v>
      </c>
      <c r="E175" s="38">
        <v>165.97</v>
      </c>
      <c r="F175" s="39" t="s">
        <v>4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23</v>
      </c>
      <c r="D176" s="34">
        <v>22</v>
      </c>
      <c r="E176" s="38">
        <v>165.95</v>
      </c>
      <c r="F176" s="39" t="s">
        <v>4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23</v>
      </c>
      <c r="D177" s="34">
        <v>78</v>
      </c>
      <c r="E177" s="38">
        <v>165.95</v>
      </c>
      <c r="F177" s="39" t="s">
        <v>4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23</v>
      </c>
      <c r="D178" s="34">
        <v>2</v>
      </c>
      <c r="E178" s="38">
        <v>165.81</v>
      </c>
      <c r="F178" s="39" t="s">
        <v>4</v>
      </c>
      <c r="G178" s="40" t="s">
        <v>5</v>
      </c>
    </row>
    <row r="179" spans="1:7">
      <c r="A179" s="35">
        <v>44749</v>
      </c>
      <c r="B179" s="36">
        <v>0.43172592592592596</v>
      </c>
      <c r="C179" s="37" t="s">
        <v>23</v>
      </c>
      <c r="D179" s="34">
        <v>98</v>
      </c>
      <c r="E179" s="38">
        <v>165.81</v>
      </c>
      <c r="F179" s="39" t="s">
        <v>4</v>
      </c>
      <c r="G179" s="40" t="s">
        <v>5</v>
      </c>
    </row>
    <row r="180" spans="1:7">
      <c r="A180" s="35">
        <v>44749</v>
      </c>
      <c r="B180" s="36">
        <v>0.43242835648148148</v>
      </c>
      <c r="C180" s="37" t="s">
        <v>23</v>
      </c>
      <c r="D180" s="34">
        <v>100</v>
      </c>
      <c r="E180" s="38">
        <v>165.7</v>
      </c>
      <c r="F180" s="39" t="s">
        <v>4</v>
      </c>
      <c r="G180" s="40" t="s">
        <v>6</v>
      </c>
    </row>
    <row r="181" spans="1:7">
      <c r="A181" s="35">
        <v>44749</v>
      </c>
      <c r="B181" s="36">
        <v>0.43328020833333336</v>
      </c>
      <c r="C181" s="37" t="s">
        <v>23</v>
      </c>
      <c r="D181" s="34">
        <v>28</v>
      </c>
      <c r="E181" s="38">
        <v>165.99</v>
      </c>
      <c r="F181" s="39" t="s">
        <v>4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23</v>
      </c>
      <c r="D182" s="34">
        <v>30</v>
      </c>
      <c r="E182" s="38">
        <v>165.99</v>
      </c>
      <c r="F182" s="39" t="s">
        <v>4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23</v>
      </c>
      <c r="D183" s="34">
        <v>72</v>
      </c>
      <c r="E183" s="38">
        <v>165.99</v>
      </c>
      <c r="F183" s="39" t="s">
        <v>4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23</v>
      </c>
      <c r="D184" s="34">
        <v>100</v>
      </c>
      <c r="E184" s="38">
        <v>165.99</v>
      </c>
      <c r="F184" s="39" t="s">
        <v>4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23</v>
      </c>
      <c r="D185" s="34">
        <v>70</v>
      </c>
      <c r="E185" s="38">
        <v>165.99</v>
      </c>
      <c r="F185" s="39" t="s">
        <v>4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23</v>
      </c>
      <c r="D186" s="34">
        <v>12</v>
      </c>
      <c r="E186" s="38">
        <v>165.83</v>
      </c>
      <c r="F186" s="39" t="s">
        <v>4</v>
      </c>
      <c r="G186" s="40" t="s">
        <v>5</v>
      </c>
    </row>
    <row r="187" spans="1:7">
      <c r="A187" s="35">
        <v>44749</v>
      </c>
      <c r="B187" s="36">
        <v>0.43361562500000006</v>
      </c>
      <c r="C187" s="37" t="s">
        <v>23</v>
      </c>
      <c r="D187" s="34">
        <v>24</v>
      </c>
      <c r="E187" s="38">
        <v>165.83</v>
      </c>
      <c r="F187" s="39" t="s">
        <v>4</v>
      </c>
      <c r="G187" s="40" t="s">
        <v>5</v>
      </c>
    </row>
    <row r="188" spans="1:7">
      <c r="A188" s="35">
        <v>44749</v>
      </c>
      <c r="B188" s="36">
        <v>0.43361562500000006</v>
      </c>
      <c r="C188" s="37" t="s">
        <v>23</v>
      </c>
      <c r="D188" s="34">
        <v>64</v>
      </c>
      <c r="E188" s="38">
        <v>165.83</v>
      </c>
      <c r="F188" s="39" t="s">
        <v>4</v>
      </c>
      <c r="G188" s="40" t="s">
        <v>5</v>
      </c>
    </row>
    <row r="189" spans="1:7">
      <c r="A189" s="35">
        <v>44749</v>
      </c>
      <c r="B189" s="36">
        <v>0.43445729166666669</v>
      </c>
      <c r="C189" s="37" t="s">
        <v>23</v>
      </c>
      <c r="D189" s="34">
        <v>2</v>
      </c>
      <c r="E189" s="38">
        <v>165.58</v>
      </c>
      <c r="F189" s="39" t="s">
        <v>4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23</v>
      </c>
      <c r="D190" s="34">
        <v>100</v>
      </c>
      <c r="E190" s="38">
        <v>165.58</v>
      </c>
      <c r="F190" s="39" t="s">
        <v>4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23</v>
      </c>
      <c r="D191" s="34">
        <v>98</v>
      </c>
      <c r="E191" s="38">
        <v>165.58</v>
      </c>
      <c r="F191" s="39" t="s">
        <v>4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23</v>
      </c>
      <c r="D192" s="34">
        <v>34</v>
      </c>
      <c r="E192" s="38">
        <v>165.52</v>
      </c>
      <c r="F192" s="39" t="s">
        <v>4</v>
      </c>
      <c r="G192" s="40" t="s">
        <v>8</v>
      </c>
    </row>
    <row r="193" spans="1:7">
      <c r="A193" s="35">
        <v>44749</v>
      </c>
      <c r="B193" s="36">
        <v>0.43502766203703702</v>
      </c>
      <c r="C193" s="37" t="s">
        <v>23</v>
      </c>
      <c r="D193" s="34">
        <v>66</v>
      </c>
      <c r="E193" s="38">
        <v>165.52</v>
      </c>
      <c r="F193" s="39" t="s">
        <v>4</v>
      </c>
      <c r="G193" s="40" t="s">
        <v>8</v>
      </c>
    </row>
    <row r="194" spans="1:7">
      <c r="A194" s="35">
        <v>44749</v>
      </c>
      <c r="B194" s="36">
        <v>0.43653078703703707</v>
      </c>
      <c r="C194" s="37" t="s">
        <v>23</v>
      </c>
      <c r="D194" s="34">
        <v>42</v>
      </c>
      <c r="E194" s="38">
        <v>165.43</v>
      </c>
      <c r="F194" s="39" t="s">
        <v>4</v>
      </c>
      <c r="G194" s="40" t="s">
        <v>7</v>
      </c>
    </row>
    <row r="195" spans="1:7">
      <c r="A195" s="35">
        <v>44749</v>
      </c>
      <c r="B195" s="36">
        <v>0.43653078703703707</v>
      </c>
      <c r="C195" s="37" t="s">
        <v>23</v>
      </c>
      <c r="D195" s="34">
        <v>3</v>
      </c>
      <c r="E195" s="38">
        <v>165.46</v>
      </c>
      <c r="F195" s="39" t="s">
        <v>4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23</v>
      </c>
      <c r="D196" s="34">
        <v>55</v>
      </c>
      <c r="E196" s="38">
        <v>165.46</v>
      </c>
      <c r="F196" s="39" t="s">
        <v>4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23</v>
      </c>
      <c r="D197" s="34">
        <v>100</v>
      </c>
      <c r="E197" s="38">
        <v>166.03</v>
      </c>
      <c r="F197" s="39" t="s">
        <v>4</v>
      </c>
      <c r="G197" s="40" t="s">
        <v>5</v>
      </c>
    </row>
    <row r="198" spans="1:7">
      <c r="A198" s="35">
        <v>44749</v>
      </c>
      <c r="B198" s="36">
        <v>0.43727511574074085</v>
      </c>
      <c r="C198" s="37" t="s">
        <v>23</v>
      </c>
      <c r="D198" s="34">
        <v>100</v>
      </c>
      <c r="E198" s="38">
        <v>166.03</v>
      </c>
      <c r="F198" s="39" t="s">
        <v>4</v>
      </c>
      <c r="G198" s="40" t="s">
        <v>5</v>
      </c>
    </row>
    <row r="199" spans="1:7">
      <c r="A199" s="35">
        <v>44749</v>
      </c>
      <c r="B199" s="36">
        <v>0.43744768518518518</v>
      </c>
      <c r="C199" s="37" t="s">
        <v>23</v>
      </c>
      <c r="D199" s="34">
        <v>58</v>
      </c>
      <c r="E199" s="38">
        <v>166.02</v>
      </c>
      <c r="F199" s="39" t="s">
        <v>4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23</v>
      </c>
      <c r="D200" s="34">
        <v>30</v>
      </c>
      <c r="E200" s="38">
        <v>165.83</v>
      </c>
      <c r="F200" s="39" t="s">
        <v>4</v>
      </c>
      <c r="G200" s="40" t="s">
        <v>8</v>
      </c>
    </row>
    <row r="201" spans="1:7">
      <c r="A201" s="35">
        <v>44749</v>
      </c>
      <c r="B201" s="36">
        <v>0.43772962962962969</v>
      </c>
      <c r="C201" s="37" t="s">
        <v>23</v>
      </c>
      <c r="D201" s="34">
        <v>70</v>
      </c>
      <c r="E201" s="38">
        <v>165.83</v>
      </c>
      <c r="F201" s="39" t="s">
        <v>4</v>
      </c>
      <c r="G201" s="40" t="s">
        <v>8</v>
      </c>
    </row>
    <row r="202" spans="1:7">
      <c r="A202" s="35">
        <v>44749</v>
      </c>
      <c r="B202" s="36">
        <v>0.43779340277777778</v>
      </c>
      <c r="C202" s="37" t="s">
        <v>23</v>
      </c>
      <c r="D202" s="34">
        <v>100</v>
      </c>
      <c r="E202" s="38">
        <v>165.64</v>
      </c>
      <c r="F202" s="39" t="s">
        <v>4</v>
      </c>
      <c r="G202" s="40" t="s">
        <v>5</v>
      </c>
    </row>
    <row r="203" spans="1:7">
      <c r="A203" s="35">
        <v>44749</v>
      </c>
      <c r="B203" s="36">
        <v>0.43847118055555556</v>
      </c>
      <c r="C203" s="37" t="s">
        <v>23</v>
      </c>
      <c r="D203" s="34">
        <v>24</v>
      </c>
      <c r="E203" s="38">
        <v>165.87</v>
      </c>
      <c r="F203" s="39" t="s">
        <v>4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23</v>
      </c>
      <c r="D204" s="34">
        <v>76</v>
      </c>
      <c r="E204" s="38">
        <v>165.87</v>
      </c>
      <c r="F204" s="39" t="s">
        <v>4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23</v>
      </c>
      <c r="D205" s="34">
        <v>49</v>
      </c>
      <c r="E205" s="38">
        <v>165.77</v>
      </c>
      <c r="F205" s="39" t="s">
        <v>4</v>
      </c>
      <c r="G205" s="40" t="s">
        <v>8</v>
      </c>
    </row>
    <row r="206" spans="1:7">
      <c r="A206" s="35">
        <v>44749</v>
      </c>
      <c r="B206" s="36">
        <v>0.43869016203703715</v>
      </c>
      <c r="C206" s="37" t="s">
        <v>23</v>
      </c>
      <c r="D206" s="34">
        <v>51</v>
      </c>
      <c r="E206" s="38">
        <v>165.77</v>
      </c>
      <c r="F206" s="39" t="s">
        <v>4</v>
      </c>
      <c r="G206" s="40" t="s">
        <v>8</v>
      </c>
    </row>
    <row r="207" spans="1:7">
      <c r="A207" s="35">
        <v>44749</v>
      </c>
      <c r="B207" s="36">
        <v>0.43941273148148152</v>
      </c>
      <c r="C207" s="37" t="s">
        <v>23</v>
      </c>
      <c r="D207" s="34">
        <v>100</v>
      </c>
      <c r="E207" s="38">
        <v>165.39</v>
      </c>
      <c r="F207" s="39" t="s">
        <v>4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23</v>
      </c>
      <c r="D208" s="34">
        <v>100</v>
      </c>
      <c r="E208" s="38">
        <v>165.22</v>
      </c>
      <c r="F208" s="39" t="s">
        <v>4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23</v>
      </c>
      <c r="D209" s="34">
        <v>100</v>
      </c>
      <c r="E209" s="38">
        <v>165.04</v>
      </c>
      <c r="F209" s="39" t="s">
        <v>4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23</v>
      </c>
      <c r="D210" s="34">
        <v>45</v>
      </c>
      <c r="E210" s="38">
        <v>164.91</v>
      </c>
      <c r="F210" s="39" t="s">
        <v>4</v>
      </c>
      <c r="G210" s="40" t="s">
        <v>6</v>
      </c>
    </row>
    <row r="211" spans="1:7">
      <c r="A211" s="35">
        <v>44749</v>
      </c>
      <c r="B211" s="36">
        <v>0.44213587962962964</v>
      </c>
      <c r="C211" s="37" t="s">
        <v>23</v>
      </c>
      <c r="D211" s="34">
        <v>55</v>
      </c>
      <c r="E211" s="38">
        <v>164.91</v>
      </c>
      <c r="F211" s="39" t="s">
        <v>4</v>
      </c>
      <c r="G211" s="40" t="s">
        <v>6</v>
      </c>
    </row>
    <row r="212" spans="1:7">
      <c r="A212" s="35">
        <v>44749</v>
      </c>
      <c r="B212" s="36">
        <v>0.44239375000000003</v>
      </c>
      <c r="C212" s="37" t="s">
        <v>23</v>
      </c>
      <c r="D212" s="34">
        <v>100</v>
      </c>
      <c r="E212" s="38">
        <v>164.72</v>
      </c>
      <c r="F212" s="39" t="s">
        <v>4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23</v>
      </c>
      <c r="D213" s="34">
        <v>100</v>
      </c>
      <c r="E213" s="38">
        <v>164.84</v>
      </c>
      <c r="F213" s="39" t="s">
        <v>4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23</v>
      </c>
      <c r="D214" s="34">
        <v>100</v>
      </c>
      <c r="E214" s="38">
        <v>164.85</v>
      </c>
      <c r="F214" s="39" t="s">
        <v>4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23</v>
      </c>
      <c r="D215" s="34">
        <v>100</v>
      </c>
      <c r="E215" s="38">
        <v>165.01</v>
      </c>
      <c r="F215" s="39" t="s">
        <v>4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23</v>
      </c>
      <c r="D216" s="34">
        <v>59</v>
      </c>
      <c r="E216" s="38">
        <v>165.62</v>
      </c>
      <c r="F216" s="39" t="s">
        <v>4</v>
      </c>
      <c r="G216" s="40" t="s">
        <v>6</v>
      </c>
    </row>
    <row r="217" spans="1:7">
      <c r="A217" s="35">
        <v>44749</v>
      </c>
      <c r="B217" s="36">
        <v>0.447421412037037</v>
      </c>
      <c r="C217" s="37" t="s">
        <v>23</v>
      </c>
      <c r="D217" s="34">
        <v>100</v>
      </c>
      <c r="E217" s="38">
        <v>165.62</v>
      </c>
      <c r="F217" s="39" t="s">
        <v>4</v>
      </c>
      <c r="G217" s="40" t="s">
        <v>6</v>
      </c>
    </row>
    <row r="218" spans="1:7">
      <c r="A218" s="35">
        <v>44749</v>
      </c>
      <c r="B218" s="36">
        <v>0.44797858796296297</v>
      </c>
      <c r="C218" s="37" t="s">
        <v>23</v>
      </c>
      <c r="D218" s="34">
        <v>59</v>
      </c>
      <c r="E218" s="38">
        <v>165.65</v>
      </c>
      <c r="F218" s="39" t="s">
        <v>4</v>
      </c>
      <c r="G218" s="40" t="s">
        <v>5</v>
      </c>
    </row>
    <row r="219" spans="1:7">
      <c r="A219" s="35">
        <v>44749</v>
      </c>
      <c r="B219" s="36">
        <v>0.44797858796296297</v>
      </c>
      <c r="C219" s="37" t="s">
        <v>23</v>
      </c>
      <c r="D219" s="34">
        <v>6</v>
      </c>
      <c r="E219" s="38">
        <v>165.62</v>
      </c>
      <c r="F219" s="39" t="s">
        <v>4</v>
      </c>
      <c r="G219" s="40" t="s">
        <v>6</v>
      </c>
    </row>
    <row r="220" spans="1:7">
      <c r="A220" s="35">
        <v>44749</v>
      </c>
      <c r="B220" s="36">
        <v>0.44797858796296297</v>
      </c>
      <c r="C220" s="37" t="s">
        <v>23</v>
      </c>
      <c r="D220" s="34">
        <v>20</v>
      </c>
      <c r="E220" s="38">
        <v>165.69</v>
      </c>
      <c r="F220" s="39" t="s">
        <v>4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23</v>
      </c>
      <c r="D221" s="34">
        <v>20</v>
      </c>
      <c r="E221" s="38">
        <v>165.69</v>
      </c>
      <c r="F221" s="39" t="s">
        <v>4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23</v>
      </c>
      <c r="D222" s="34">
        <v>25</v>
      </c>
      <c r="E222" s="38">
        <v>165.69</v>
      </c>
      <c r="F222" s="39" t="s">
        <v>4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23</v>
      </c>
      <c r="D223" s="34">
        <v>35</v>
      </c>
      <c r="E223" s="38">
        <v>165.69</v>
      </c>
      <c r="F223" s="39" t="s">
        <v>4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23</v>
      </c>
      <c r="D224" s="34">
        <v>100</v>
      </c>
      <c r="E224" s="38">
        <v>165.59</v>
      </c>
      <c r="F224" s="39" t="s">
        <v>4</v>
      </c>
      <c r="G224" s="40" t="s">
        <v>8</v>
      </c>
    </row>
    <row r="225" spans="1:7">
      <c r="A225" s="35">
        <v>44749</v>
      </c>
      <c r="B225" s="36">
        <v>0.44797893518518528</v>
      </c>
      <c r="C225" s="37" t="s">
        <v>23</v>
      </c>
      <c r="D225" s="34">
        <v>35</v>
      </c>
      <c r="E225" s="38">
        <v>165.62</v>
      </c>
      <c r="F225" s="39" t="s">
        <v>4</v>
      </c>
      <c r="G225" s="40" t="s">
        <v>6</v>
      </c>
    </row>
    <row r="226" spans="1:7">
      <c r="A226" s="35">
        <v>44749</v>
      </c>
      <c r="B226" s="36">
        <v>0.44837997685185194</v>
      </c>
      <c r="C226" s="37" t="s">
        <v>23</v>
      </c>
      <c r="D226" s="34">
        <v>3</v>
      </c>
      <c r="E226" s="38">
        <v>165.53</v>
      </c>
      <c r="F226" s="39" t="s">
        <v>4</v>
      </c>
      <c r="G226" s="40" t="s">
        <v>5</v>
      </c>
    </row>
    <row r="227" spans="1:7">
      <c r="A227" s="35">
        <v>44749</v>
      </c>
      <c r="B227" s="36">
        <v>0.44837997685185194</v>
      </c>
      <c r="C227" s="37" t="s">
        <v>23</v>
      </c>
      <c r="D227" s="34">
        <v>45</v>
      </c>
      <c r="E227" s="38">
        <v>165.53</v>
      </c>
      <c r="F227" s="39" t="s">
        <v>4</v>
      </c>
      <c r="G227" s="40" t="s">
        <v>5</v>
      </c>
    </row>
    <row r="228" spans="1:7">
      <c r="A228" s="35">
        <v>44749</v>
      </c>
      <c r="B228" s="36">
        <v>0.44837997685185194</v>
      </c>
      <c r="C228" s="37" t="s">
        <v>23</v>
      </c>
      <c r="D228" s="34">
        <v>3</v>
      </c>
      <c r="E228" s="38">
        <v>165.56</v>
      </c>
      <c r="F228" s="39" t="s">
        <v>4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23</v>
      </c>
      <c r="D229" s="34">
        <v>10</v>
      </c>
      <c r="E229" s="38">
        <v>165.56</v>
      </c>
      <c r="F229" s="39" t="s">
        <v>4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23</v>
      </c>
      <c r="D230" s="34">
        <v>87</v>
      </c>
      <c r="E230" s="38">
        <v>165.56</v>
      </c>
      <c r="F230" s="39" t="s">
        <v>4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23</v>
      </c>
      <c r="D231" s="34">
        <v>48</v>
      </c>
      <c r="E231" s="38">
        <v>165.53</v>
      </c>
      <c r="F231" s="39" t="s">
        <v>4</v>
      </c>
      <c r="G231" s="40" t="s">
        <v>39</v>
      </c>
    </row>
    <row r="232" spans="1:7">
      <c r="A232" s="35">
        <v>44749</v>
      </c>
      <c r="B232" s="36">
        <v>0.44838043981481479</v>
      </c>
      <c r="C232" s="37" t="s">
        <v>23</v>
      </c>
      <c r="D232" s="34">
        <v>52</v>
      </c>
      <c r="E232" s="38">
        <v>165.53</v>
      </c>
      <c r="F232" s="39" t="s">
        <v>4</v>
      </c>
      <c r="G232" s="40" t="s">
        <v>5</v>
      </c>
    </row>
    <row r="233" spans="1:7">
      <c r="A233" s="35">
        <v>44749</v>
      </c>
      <c r="B233" s="36">
        <v>0.44838043981481479</v>
      </c>
      <c r="C233" s="37" t="s">
        <v>23</v>
      </c>
      <c r="D233" s="34">
        <v>100</v>
      </c>
      <c r="E233" s="38">
        <v>165.53</v>
      </c>
      <c r="F233" s="39" t="s">
        <v>4</v>
      </c>
      <c r="G233" s="40" t="s">
        <v>5</v>
      </c>
    </row>
    <row r="234" spans="1:7">
      <c r="A234" s="35">
        <v>44749</v>
      </c>
      <c r="B234" s="36">
        <v>0.44870555555555558</v>
      </c>
      <c r="C234" s="37" t="s">
        <v>23</v>
      </c>
      <c r="D234" s="34">
        <v>100</v>
      </c>
      <c r="E234" s="38">
        <v>165.4</v>
      </c>
      <c r="F234" s="39" t="s">
        <v>4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23</v>
      </c>
      <c r="D235" s="34">
        <v>20</v>
      </c>
      <c r="E235" s="38">
        <v>165.55</v>
      </c>
      <c r="F235" s="39" t="s">
        <v>4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23</v>
      </c>
      <c r="D236" s="34">
        <v>20</v>
      </c>
      <c r="E236" s="38">
        <v>165.55</v>
      </c>
      <c r="F236" s="39" t="s">
        <v>4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23</v>
      </c>
      <c r="D237" s="34">
        <v>22</v>
      </c>
      <c r="E237" s="38">
        <v>165.55</v>
      </c>
      <c r="F237" s="39" t="s">
        <v>4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23</v>
      </c>
      <c r="D238" s="34">
        <v>38</v>
      </c>
      <c r="E238" s="38">
        <v>165.55</v>
      </c>
      <c r="F238" s="39" t="s">
        <v>4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23</v>
      </c>
      <c r="D239" s="34">
        <v>100</v>
      </c>
      <c r="E239" s="38">
        <v>165.33</v>
      </c>
      <c r="F239" s="39" t="s">
        <v>4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23</v>
      </c>
      <c r="D240" s="34">
        <v>3</v>
      </c>
      <c r="E240" s="38">
        <v>165.83</v>
      </c>
      <c r="F240" s="39" t="s">
        <v>4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23</v>
      </c>
      <c r="D241" s="34">
        <v>20</v>
      </c>
      <c r="E241" s="38">
        <v>165.83</v>
      </c>
      <c r="F241" s="39" t="s">
        <v>4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23</v>
      </c>
      <c r="D242" s="34">
        <v>100</v>
      </c>
      <c r="E242" s="38">
        <v>165.83</v>
      </c>
      <c r="F242" s="39" t="s">
        <v>4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23</v>
      </c>
      <c r="D243" s="34">
        <v>77</v>
      </c>
      <c r="E243" s="38">
        <v>165.83</v>
      </c>
      <c r="F243" s="39" t="s">
        <v>4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23</v>
      </c>
      <c r="D244" s="34">
        <v>100</v>
      </c>
      <c r="E244" s="38">
        <v>165.83</v>
      </c>
      <c r="F244" s="39" t="s">
        <v>4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23</v>
      </c>
      <c r="D245" s="34">
        <v>100</v>
      </c>
      <c r="E245" s="38">
        <v>165.9</v>
      </c>
      <c r="F245" s="39" t="s">
        <v>4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23</v>
      </c>
      <c r="D246" s="34">
        <v>100</v>
      </c>
      <c r="E246" s="38">
        <v>165.95</v>
      </c>
      <c r="F246" s="39" t="s">
        <v>4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23</v>
      </c>
      <c r="D247" s="34">
        <v>4</v>
      </c>
      <c r="E247" s="38">
        <v>165.98</v>
      </c>
      <c r="F247" s="39" t="s">
        <v>4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23</v>
      </c>
      <c r="D248" s="34">
        <v>96</v>
      </c>
      <c r="E248" s="38">
        <v>165.98</v>
      </c>
      <c r="F248" s="39" t="s">
        <v>4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23</v>
      </c>
      <c r="D249" s="34">
        <v>30</v>
      </c>
      <c r="E249" s="38">
        <v>165.88</v>
      </c>
      <c r="F249" s="39" t="s">
        <v>4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23</v>
      </c>
      <c r="D250" s="34">
        <v>70</v>
      </c>
      <c r="E250" s="38">
        <v>165.88</v>
      </c>
      <c r="F250" s="39" t="s">
        <v>4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23</v>
      </c>
      <c r="D251" s="34">
        <v>1</v>
      </c>
      <c r="E251" s="38">
        <v>166.12</v>
      </c>
      <c r="F251" s="39" t="s">
        <v>4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23</v>
      </c>
      <c r="D252" s="34">
        <v>20</v>
      </c>
      <c r="E252" s="38">
        <v>166.12</v>
      </c>
      <c r="F252" s="39" t="s">
        <v>4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23</v>
      </c>
      <c r="D253" s="34">
        <v>20</v>
      </c>
      <c r="E253" s="38">
        <v>166.12</v>
      </c>
      <c r="F253" s="39" t="s">
        <v>4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23</v>
      </c>
      <c r="D254" s="34">
        <v>20</v>
      </c>
      <c r="E254" s="38">
        <v>166.12</v>
      </c>
      <c r="F254" s="39" t="s">
        <v>4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23</v>
      </c>
      <c r="D255" s="34">
        <v>39</v>
      </c>
      <c r="E255" s="38">
        <v>166.12</v>
      </c>
      <c r="F255" s="39" t="s">
        <v>4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23</v>
      </c>
      <c r="D256" s="34">
        <v>100</v>
      </c>
      <c r="E256" s="38">
        <v>166.17</v>
      </c>
      <c r="F256" s="39" t="s">
        <v>4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23</v>
      </c>
      <c r="D257" s="34">
        <v>20</v>
      </c>
      <c r="E257" s="38">
        <v>165.84</v>
      </c>
      <c r="F257" s="39" t="s">
        <v>4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23</v>
      </c>
      <c r="D258" s="34">
        <v>80</v>
      </c>
      <c r="E258" s="38">
        <v>165.84</v>
      </c>
      <c r="F258" s="39" t="s">
        <v>4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23</v>
      </c>
      <c r="D259" s="34">
        <v>20</v>
      </c>
      <c r="E259" s="38">
        <v>166.34</v>
      </c>
      <c r="F259" s="39" t="s">
        <v>4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23</v>
      </c>
      <c r="D260" s="34">
        <v>80</v>
      </c>
      <c r="E260" s="38">
        <v>166.34</v>
      </c>
      <c r="F260" s="39" t="s">
        <v>4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23</v>
      </c>
      <c r="D261" s="34">
        <v>11</v>
      </c>
      <c r="E261" s="38">
        <v>166.58</v>
      </c>
      <c r="F261" s="39" t="s">
        <v>4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23</v>
      </c>
      <c r="D262" s="34">
        <v>89</v>
      </c>
      <c r="E262" s="38">
        <v>166.58</v>
      </c>
      <c r="F262" s="39" t="s">
        <v>4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23</v>
      </c>
      <c r="D263" s="34">
        <v>100</v>
      </c>
      <c r="E263" s="38">
        <v>166.88</v>
      </c>
      <c r="F263" s="39" t="s">
        <v>4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23</v>
      </c>
      <c r="D264" s="34">
        <v>100</v>
      </c>
      <c r="E264" s="38">
        <v>166.88</v>
      </c>
      <c r="F264" s="39" t="s">
        <v>4</v>
      </c>
      <c r="G264" s="40" t="s">
        <v>8</v>
      </c>
    </row>
    <row r="265" spans="1:7">
      <c r="A265" s="35">
        <v>44749</v>
      </c>
      <c r="B265" s="36">
        <v>0.46371956018518523</v>
      </c>
      <c r="C265" s="37" t="s">
        <v>23</v>
      </c>
      <c r="D265" s="34">
        <v>50</v>
      </c>
      <c r="E265" s="38">
        <v>166.86</v>
      </c>
      <c r="F265" s="39" t="s">
        <v>4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23</v>
      </c>
      <c r="D266" s="34">
        <v>50</v>
      </c>
      <c r="E266" s="38">
        <v>166.86</v>
      </c>
      <c r="F266" s="39" t="s">
        <v>4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23</v>
      </c>
      <c r="D267" s="34">
        <v>100</v>
      </c>
      <c r="E267" s="38">
        <v>166.72</v>
      </c>
      <c r="F267" s="39" t="s">
        <v>4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23</v>
      </c>
      <c r="D268" s="34">
        <v>3</v>
      </c>
      <c r="E268" s="38">
        <v>166.71</v>
      </c>
      <c r="F268" s="39" t="s">
        <v>4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23</v>
      </c>
      <c r="D269" s="34">
        <v>3</v>
      </c>
      <c r="E269" s="38">
        <v>166.71</v>
      </c>
      <c r="F269" s="39" t="s">
        <v>4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23</v>
      </c>
      <c r="D270" s="34">
        <v>94</v>
      </c>
      <c r="E270" s="38">
        <v>166.71</v>
      </c>
      <c r="F270" s="39" t="s">
        <v>4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23</v>
      </c>
      <c r="D271" s="34">
        <v>100</v>
      </c>
      <c r="E271" s="38">
        <v>166.71</v>
      </c>
      <c r="F271" s="39" t="s">
        <v>4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23</v>
      </c>
      <c r="D272" s="34">
        <v>100</v>
      </c>
      <c r="E272" s="38">
        <v>166.71</v>
      </c>
      <c r="F272" s="39" t="s">
        <v>4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23</v>
      </c>
      <c r="D273" s="34">
        <v>1</v>
      </c>
      <c r="E273" s="38">
        <v>166.85</v>
      </c>
      <c r="F273" s="39" t="s">
        <v>4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23</v>
      </c>
      <c r="D274" s="34">
        <v>99</v>
      </c>
      <c r="E274" s="38">
        <v>166.85</v>
      </c>
      <c r="F274" s="39" t="s">
        <v>4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23</v>
      </c>
      <c r="D275" s="34">
        <v>100</v>
      </c>
      <c r="E275" s="38">
        <v>166.71</v>
      </c>
      <c r="F275" s="39" t="s">
        <v>4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23</v>
      </c>
      <c r="D276" s="34">
        <v>100</v>
      </c>
      <c r="E276" s="38">
        <v>166.72</v>
      </c>
      <c r="F276" s="39" t="s">
        <v>4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23</v>
      </c>
      <c r="D277" s="34">
        <v>100</v>
      </c>
      <c r="E277" s="38">
        <v>166.72</v>
      </c>
      <c r="F277" s="39" t="s">
        <v>4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23</v>
      </c>
      <c r="D278" s="34">
        <v>100</v>
      </c>
      <c r="E278" s="38">
        <v>166.87</v>
      </c>
      <c r="F278" s="39" t="s">
        <v>4</v>
      </c>
      <c r="G278" s="40" t="s">
        <v>5</v>
      </c>
    </row>
    <row r="279" spans="1:7">
      <c r="A279" s="35">
        <v>44749</v>
      </c>
      <c r="B279" s="36">
        <v>0.46940034722222224</v>
      </c>
      <c r="C279" s="37" t="s">
        <v>23</v>
      </c>
      <c r="D279" s="34">
        <v>100</v>
      </c>
      <c r="E279" s="38">
        <v>166.87</v>
      </c>
      <c r="F279" s="39" t="s">
        <v>4</v>
      </c>
      <c r="G279" s="40" t="s">
        <v>5</v>
      </c>
    </row>
    <row r="280" spans="1:7">
      <c r="A280" s="35">
        <v>44749</v>
      </c>
      <c r="B280" s="36">
        <v>0.46969606481481485</v>
      </c>
      <c r="C280" s="37" t="s">
        <v>23</v>
      </c>
      <c r="D280" s="34">
        <v>50</v>
      </c>
      <c r="E280" s="38">
        <v>166.81</v>
      </c>
      <c r="F280" s="39" t="s">
        <v>4</v>
      </c>
      <c r="G280" s="40" t="s">
        <v>8</v>
      </c>
    </row>
    <row r="281" spans="1:7">
      <c r="A281" s="35">
        <v>44749</v>
      </c>
      <c r="B281" s="36">
        <v>0.46969606481481485</v>
      </c>
      <c r="C281" s="37" t="s">
        <v>23</v>
      </c>
      <c r="D281" s="34">
        <v>50</v>
      </c>
      <c r="E281" s="38">
        <v>166.81</v>
      </c>
      <c r="F281" s="39" t="s">
        <v>4</v>
      </c>
      <c r="G281" s="40" t="s">
        <v>8</v>
      </c>
    </row>
    <row r="282" spans="1:7">
      <c r="A282" s="35">
        <v>44749</v>
      </c>
      <c r="B282" s="36">
        <v>0.46969606481481485</v>
      </c>
      <c r="C282" s="37" t="s">
        <v>23</v>
      </c>
      <c r="D282" s="34">
        <v>90</v>
      </c>
      <c r="E282" s="38">
        <v>166.83</v>
      </c>
      <c r="F282" s="39" t="s">
        <v>4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23</v>
      </c>
      <c r="D283" s="34">
        <v>10</v>
      </c>
      <c r="E283" s="38">
        <v>166.83</v>
      </c>
      <c r="F283" s="39" t="s">
        <v>4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23</v>
      </c>
      <c r="D284" s="34">
        <v>10</v>
      </c>
      <c r="E284" s="38">
        <v>166.75</v>
      </c>
      <c r="F284" s="39" t="s">
        <v>4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23</v>
      </c>
      <c r="D285" s="34">
        <v>90</v>
      </c>
      <c r="E285" s="38">
        <v>166.75</v>
      </c>
      <c r="F285" s="39" t="s">
        <v>4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23</v>
      </c>
      <c r="D286" s="34">
        <v>55</v>
      </c>
      <c r="E286" s="38">
        <v>166.51</v>
      </c>
      <c r="F286" s="39" t="s">
        <v>4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23</v>
      </c>
      <c r="D287" s="34">
        <v>100</v>
      </c>
      <c r="E287" s="38">
        <v>166.53</v>
      </c>
      <c r="F287" s="39" t="s">
        <v>4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23</v>
      </c>
      <c r="D288" s="34">
        <v>23</v>
      </c>
      <c r="E288" s="38">
        <v>166.51</v>
      </c>
      <c r="F288" s="39" t="s">
        <v>4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23</v>
      </c>
      <c r="D289" s="34">
        <v>45</v>
      </c>
      <c r="E289" s="38">
        <v>166.51</v>
      </c>
      <c r="F289" s="39" t="s">
        <v>4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23</v>
      </c>
      <c r="D290" s="34">
        <v>100</v>
      </c>
      <c r="E290" s="38">
        <v>166.51</v>
      </c>
      <c r="F290" s="39" t="s">
        <v>4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23</v>
      </c>
      <c r="D291" s="34">
        <v>33</v>
      </c>
      <c r="E291" s="38">
        <v>166.91</v>
      </c>
      <c r="F291" s="39" t="s">
        <v>4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23</v>
      </c>
      <c r="D292" s="34">
        <v>67</v>
      </c>
      <c r="E292" s="38">
        <v>166.91</v>
      </c>
      <c r="F292" s="39" t="s">
        <v>4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23</v>
      </c>
      <c r="D293" s="34">
        <v>100</v>
      </c>
      <c r="E293" s="38">
        <v>166.92</v>
      </c>
      <c r="F293" s="39" t="s">
        <v>4</v>
      </c>
      <c r="G293" s="40" t="s">
        <v>7</v>
      </c>
    </row>
    <row r="294" spans="1:7">
      <c r="A294" s="35">
        <v>44749</v>
      </c>
      <c r="B294" s="36">
        <v>0.47678182870370378</v>
      </c>
      <c r="C294" s="37" t="s">
        <v>23</v>
      </c>
      <c r="D294" s="34">
        <v>12</v>
      </c>
      <c r="E294" s="38">
        <v>166.72</v>
      </c>
      <c r="F294" s="39" t="s">
        <v>4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23</v>
      </c>
      <c r="D295" s="34">
        <v>88</v>
      </c>
      <c r="E295" s="38">
        <v>166.72</v>
      </c>
      <c r="F295" s="39" t="s">
        <v>4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23</v>
      </c>
      <c r="D296" s="34">
        <v>100</v>
      </c>
      <c r="E296" s="38">
        <v>166.71</v>
      </c>
      <c r="F296" s="39" t="s">
        <v>4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23</v>
      </c>
      <c r="D297" s="34">
        <v>100</v>
      </c>
      <c r="E297" s="38">
        <v>166.92</v>
      </c>
      <c r="F297" s="39" t="s">
        <v>4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23</v>
      </c>
      <c r="D298" s="34">
        <v>100</v>
      </c>
      <c r="E298" s="38">
        <v>166.92</v>
      </c>
      <c r="F298" s="39" t="s">
        <v>4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23</v>
      </c>
      <c r="D299" s="34">
        <v>15</v>
      </c>
      <c r="E299" s="38">
        <v>166.81</v>
      </c>
      <c r="F299" s="39" t="s">
        <v>4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23</v>
      </c>
      <c r="D300" s="34">
        <v>60</v>
      </c>
      <c r="E300" s="38">
        <v>166.81</v>
      </c>
      <c r="F300" s="39" t="s">
        <v>4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23</v>
      </c>
      <c r="D301" s="34">
        <v>60</v>
      </c>
      <c r="E301" s="38">
        <v>166.8</v>
      </c>
      <c r="F301" s="39" t="s">
        <v>4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23</v>
      </c>
      <c r="D302" s="34">
        <v>100</v>
      </c>
      <c r="E302" s="38">
        <v>166.8</v>
      </c>
      <c r="F302" s="39" t="s">
        <v>4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23</v>
      </c>
      <c r="D303" s="34">
        <v>100</v>
      </c>
      <c r="E303" s="38">
        <v>166.8</v>
      </c>
      <c r="F303" s="39" t="s">
        <v>4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23</v>
      </c>
      <c r="D304" s="34">
        <v>18</v>
      </c>
      <c r="E304" s="38">
        <v>166.8</v>
      </c>
      <c r="F304" s="39" t="s">
        <v>4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23</v>
      </c>
      <c r="D305" s="34">
        <v>22</v>
      </c>
      <c r="E305" s="38">
        <v>166.8</v>
      </c>
      <c r="F305" s="39" t="s">
        <v>4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23</v>
      </c>
      <c r="D306" s="34">
        <v>5</v>
      </c>
      <c r="E306" s="38">
        <v>166.88</v>
      </c>
      <c r="F306" s="39" t="s">
        <v>4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23</v>
      </c>
      <c r="D307" s="34">
        <v>29</v>
      </c>
      <c r="E307" s="38">
        <v>166.88</v>
      </c>
      <c r="F307" s="39" t="s">
        <v>4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23</v>
      </c>
      <c r="D308" s="34">
        <v>100</v>
      </c>
      <c r="E308" s="38">
        <v>166.88</v>
      </c>
      <c r="F308" s="39" t="s">
        <v>4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23</v>
      </c>
      <c r="D309" s="34">
        <v>23</v>
      </c>
      <c r="E309" s="38">
        <v>166.88</v>
      </c>
      <c r="F309" s="39" t="s">
        <v>4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23</v>
      </c>
      <c r="D310" s="34">
        <v>3</v>
      </c>
      <c r="E310" s="38">
        <v>166.88</v>
      </c>
      <c r="F310" s="39" t="s">
        <v>4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23</v>
      </c>
      <c r="D311" s="34">
        <v>5</v>
      </c>
      <c r="E311" s="38">
        <v>166.88</v>
      </c>
      <c r="F311" s="39" t="s">
        <v>4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23</v>
      </c>
      <c r="D312" s="34">
        <v>31</v>
      </c>
      <c r="E312" s="38">
        <v>166.88</v>
      </c>
      <c r="F312" s="39" t="s">
        <v>4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23</v>
      </c>
      <c r="D313" s="34">
        <v>69</v>
      </c>
      <c r="E313" s="38">
        <v>166.88</v>
      </c>
      <c r="F313" s="39" t="s">
        <v>4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23</v>
      </c>
      <c r="D314" s="34">
        <v>100</v>
      </c>
      <c r="E314" s="38">
        <v>166.93</v>
      </c>
      <c r="F314" s="39" t="s">
        <v>4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23</v>
      </c>
      <c r="D315" s="34">
        <v>100</v>
      </c>
      <c r="E315" s="38">
        <v>166.93</v>
      </c>
      <c r="F315" s="39" t="s">
        <v>4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23</v>
      </c>
      <c r="D316" s="34">
        <v>30</v>
      </c>
      <c r="E316" s="38">
        <v>166.89</v>
      </c>
      <c r="F316" s="39" t="s">
        <v>4</v>
      </c>
      <c r="G316" s="40" t="s">
        <v>5</v>
      </c>
    </row>
    <row r="317" spans="1:7">
      <c r="A317" s="35">
        <v>44749</v>
      </c>
      <c r="B317" s="36">
        <v>0.56884733796296305</v>
      </c>
      <c r="C317" s="37" t="s">
        <v>23</v>
      </c>
      <c r="D317" s="34">
        <v>1</v>
      </c>
      <c r="E317" s="38">
        <v>166.89</v>
      </c>
      <c r="F317" s="39" t="s">
        <v>4</v>
      </c>
      <c r="G317" s="40" t="s">
        <v>5</v>
      </c>
    </row>
    <row r="318" spans="1:7">
      <c r="A318" s="35">
        <v>44749</v>
      </c>
      <c r="B318" s="36">
        <v>0.56884733796296305</v>
      </c>
      <c r="C318" s="37" t="s">
        <v>23</v>
      </c>
      <c r="D318" s="34">
        <v>69</v>
      </c>
      <c r="E318" s="38">
        <v>166.89</v>
      </c>
      <c r="F318" s="39" t="s">
        <v>4</v>
      </c>
      <c r="G318" s="40" t="s">
        <v>5</v>
      </c>
    </row>
    <row r="319" spans="1:7">
      <c r="A319" s="35">
        <v>44749</v>
      </c>
      <c r="B319" s="36">
        <v>0.56884733796296305</v>
      </c>
      <c r="C319" s="37" t="s">
        <v>23</v>
      </c>
      <c r="D319" s="34">
        <v>100</v>
      </c>
      <c r="E319" s="38">
        <v>166.89</v>
      </c>
      <c r="F319" s="39" t="s">
        <v>4</v>
      </c>
      <c r="G319" s="40" t="s">
        <v>5</v>
      </c>
    </row>
    <row r="320" spans="1:7">
      <c r="A320" s="35">
        <v>44749</v>
      </c>
      <c r="B320" s="36">
        <v>0.5688509259259259</v>
      </c>
      <c r="C320" s="37" t="s">
        <v>23</v>
      </c>
      <c r="D320" s="34">
        <v>17</v>
      </c>
      <c r="E320" s="38">
        <v>166.88</v>
      </c>
      <c r="F320" s="39" t="s">
        <v>4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23</v>
      </c>
      <c r="D321" s="34">
        <v>52</v>
      </c>
      <c r="E321" s="38">
        <v>166.88</v>
      </c>
      <c r="F321" s="39" t="s">
        <v>4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23</v>
      </c>
      <c r="D322" s="34">
        <v>83</v>
      </c>
      <c r="E322" s="38">
        <v>166.88</v>
      </c>
      <c r="F322" s="39" t="s">
        <v>4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23</v>
      </c>
      <c r="D323" s="34">
        <v>17</v>
      </c>
      <c r="E323" s="38">
        <v>166.88</v>
      </c>
      <c r="F323" s="39" t="s">
        <v>4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23</v>
      </c>
      <c r="D324" s="34">
        <v>26</v>
      </c>
      <c r="E324" s="38">
        <v>166.88</v>
      </c>
      <c r="F324" s="39" t="s">
        <v>4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23</v>
      </c>
      <c r="D325" s="34">
        <v>10</v>
      </c>
      <c r="E325" s="38">
        <v>166.88</v>
      </c>
      <c r="F325" s="39" t="s">
        <v>4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23</v>
      </c>
      <c r="D326" s="34">
        <v>14</v>
      </c>
      <c r="E326" s="38">
        <v>166.88</v>
      </c>
      <c r="F326" s="39" t="s">
        <v>4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23</v>
      </c>
      <c r="D327" s="34">
        <v>39</v>
      </c>
      <c r="E327" s="38">
        <v>166.88</v>
      </c>
      <c r="F327" s="39" t="s">
        <v>4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23</v>
      </c>
      <c r="D328" s="34">
        <v>72</v>
      </c>
      <c r="E328" s="38">
        <v>166.88</v>
      </c>
      <c r="F328" s="39" t="s">
        <v>4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23</v>
      </c>
      <c r="D329" s="34">
        <v>86</v>
      </c>
      <c r="E329" s="38">
        <v>166.88</v>
      </c>
      <c r="F329" s="39" t="s">
        <v>4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23</v>
      </c>
      <c r="D330" s="34">
        <v>18</v>
      </c>
      <c r="E330" s="38">
        <v>166.88</v>
      </c>
      <c r="F330" s="39" t="s">
        <v>4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23</v>
      </c>
      <c r="D331" s="34">
        <v>82</v>
      </c>
      <c r="E331" s="38">
        <v>166.88</v>
      </c>
      <c r="F331" s="39" t="s">
        <v>4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23</v>
      </c>
      <c r="D332" s="34">
        <v>100</v>
      </c>
      <c r="E332" s="38">
        <v>166.93</v>
      </c>
      <c r="F332" s="39" t="s">
        <v>4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23</v>
      </c>
      <c r="D333" s="34">
        <v>53</v>
      </c>
      <c r="E333" s="38">
        <v>166.93</v>
      </c>
      <c r="F333" s="39" t="s">
        <v>4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23</v>
      </c>
      <c r="D334" s="34">
        <v>47</v>
      </c>
      <c r="E334" s="38">
        <v>166.93</v>
      </c>
      <c r="F334" s="39" t="s">
        <v>4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23</v>
      </c>
      <c r="D335" s="34">
        <v>47</v>
      </c>
      <c r="E335" s="38">
        <v>166.93</v>
      </c>
      <c r="F335" s="39" t="s">
        <v>4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23</v>
      </c>
      <c r="D336" s="34">
        <v>53</v>
      </c>
      <c r="E336" s="38">
        <v>166.93</v>
      </c>
      <c r="F336" s="39" t="s">
        <v>4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23</v>
      </c>
      <c r="D337" s="34">
        <v>100</v>
      </c>
      <c r="E337" s="38">
        <v>166.93</v>
      </c>
      <c r="F337" s="39" t="s">
        <v>4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23</v>
      </c>
      <c r="D338" s="34">
        <v>100</v>
      </c>
      <c r="E338" s="38">
        <v>166.93</v>
      </c>
      <c r="F338" s="39" t="s">
        <v>4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23</v>
      </c>
      <c r="D339" s="34">
        <v>100</v>
      </c>
      <c r="E339" s="38">
        <v>166.93</v>
      </c>
      <c r="F339" s="39" t="s">
        <v>4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23</v>
      </c>
      <c r="D340" s="34">
        <v>2</v>
      </c>
      <c r="E340" s="38">
        <v>166.91</v>
      </c>
      <c r="F340" s="39" t="s">
        <v>4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23</v>
      </c>
      <c r="D341" s="34">
        <v>2</v>
      </c>
      <c r="E341" s="38">
        <v>166.91</v>
      </c>
      <c r="F341" s="39" t="s">
        <v>4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23</v>
      </c>
      <c r="D342" s="34">
        <v>6</v>
      </c>
      <c r="E342" s="38">
        <v>166.91</v>
      </c>
      <c r="F342" s="39" t="s">
        <v>4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23</v>
      </c>
      <c r="D343" s="34">
        <v>6</v>
      </c>
      <c r="E343" s="38">
        <v>166.91</v>
      </c>
      <c r="F343" s="39" t="s">
        <v>4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23</v>
      </c>
      <c r="D344" s="34">
        <v>12</v>
      </c>
      <c r="E344" s="38">
        <v>166.9</v>
      </c>
      <c r="F344" s="39" t="s">
        <v>4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23</v>
      </c>
      <c r="D345" s="34">
        <v>25</v>
      </c>
      <c r="E345" s="38">
        <v>166.91</v>
      </c>
      <c r="F345" s="39" t="s">
        <v>4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23</v>
      </c>
      <c r="D346" s="34">
        <v>29</v>
      </c>
      <c r="E346" s="38">
        <v>166.91</v>
      </c>
      <c r="F346" s="39" t="s">
        <v>4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23</v>
      </c>
      <c r="D347" s="34">
        <v>44</v>
      </c>
      <c r="E347" s="38">
        <v>166.91</v>
      </c>
      <c r="F347" s="39" t="s">
        <v>4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23</v>
      </c>
      <c r="D348" s="34">
        <v>45</v>
      </c>
      <c r="E348" s="38">
        <v>166.91</v>
      </c>
      <c r="F348" s="39" t="s">
        <v>4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23</v>
      </c>
      <c r="D349" s="34">
        <v>53</v>
      </c>
      <c r="E349" s="38">
        <v>166.91</v>
      </c>
      <c r="F349" s="39" t="s">
        <v>4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23</v>
      </c>
      <c r="D350" s="34">
        <v>56</v>
      </c>
      <c r="E350" s="38">
        <v>166.9</v>
      </c>
      <c r="F350" s="39" t="s">
        <v>4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23</v>
      </c>
      <c r="D351" s="34">
        <v>94</v>
      </c>
      <c r="E351" s="38">
        <v>166.91</v>
      </c>
      <c r="F351" s="39" t="s">
        <v>4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23</v>
      </c>
      <c r="D352" s="34">
        <v>100</v>
      </c>
      <c r="E352" s="38">
        <v>166.91</v>
      </c>
      <c r="F352" s="39" t="s">
        <v>4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23</v>
      </c>
      <c r="D353" s="34">
        <v>194</v>
      </c>
      <c r="E353" s="38">
        <v>166.91</v>
      </c>
      <c r="F353" s="39" t="s">
        <v>4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23</v>
      </c>
      <c r="D354" s="34">
        <v>4</v>
      </c>
      <c r="E354" s="38">
        <v>166.9</v>
      </c>
      <c r="F354" s="39" t="s">
        <v>4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23</v>
      </c>
      <c r="D355" s="34">
        <v>3</v>
      </c>
      <c r="E355" s="38">
        <v>166.9</v>
      </c>
      <c r="F355" s="39" t="s">
        <v>4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23</v>
      </c>
      <c r="D356" s="34">
        <v>2</v>
      </c>
      <c r="E356" s="38">
        <v>166.9</v>
      </c>
      <c r="F356" s="39" t="s">
        <v>4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23</v>
      </c>
      <c r="D357" s="34">
        <v>1</v>
      </c>
      <c r="E357" s="38">
        <v>166.9</v>
      </c>
      <c r="F357" s="39" t="s">
        <v>4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23</v>
      </c>
      <c r="D358" s="34">
        <v>1</v>
      </c>
      <c r="E358" s="38">
        <v>166.9</v>
      </c>
      <c r="F358" s="39" t="s">
        <v>4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23</v>
      </c>
      <c r="D359" s="34">
        <v>1</v>
      </c>
      <c r="E359" s="38">
        <v>166.9</v>
      </c>
      <c r="F359" s="39" t="s">
        <v>4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23</v>
      </c>
      <c r="D360" s="34">
        <v>1</v>
      </c>
      <c r="E360" s="38">
        <v>166.9</v>
      </c>
      <c r="F360" s="39" t="s">
        <v>4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23</v>
      </c>
      <c r="D361" s="34">
        <v>100</v>
      </c>
      <c r="E361" s="38">
        <v>166.92</v>
      </c>
      <c r="F361" s="39" t="s">
        <v>4</v>
      </c>
      <c r="G361" s="40" t="s">
        <v>5</v>
      </c>
    </row>
    <row r="362" spans="1:7">
      <c r="A362" s="35">
        <v>44749</v>
      </c>
      <c r="B362" s="36">
        <v>0.58992696759259267</v>
      </c>
      <c r="C362" s="37" t="s">
        <v>23</v>
      </c>
      <c r="D362" s="34">
        <v>44</v>
      </c>
      <c r="E362" s="38">
        <v>166.93</v>
      </c>
      <c r="F362" s="39" t="s">
        <v>4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23</v>
      </c>
      <c r="D363" s="34">
        <v>44</v>
      </c>
      <c r="E363" s="38">
        <v>166.93</v>
      </c>
      <c r="F363" s="39" t="s">
        <v>4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23</v>
      </c>
      <c r="D364" s="34">
        <v>56</v>
      </c>
      <c r="E364" s="38">
        <v>166.93</v>
      </c>
      <c r="F364" s="39" t="s">
        <v>4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23</v>
      </c>
      <c r="D365" s="34">
        <v>1</v>
      </c>
      <c r="E365" s="38">
        <v>166.93</v>
      </c>
      <c r="F365" s="39" t="s">
        <v>4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23</v>
      </c>
      <c r="D366" s="34">
        <v>44</v>
      </c>
      <c r="E366" s="38">
        <v>166.93</v>
      </c>
      <c r="F366" s="39" t="s">
        <v>4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23</v>
      </c>
      <c r="D367" s="34">
        <v>56</v>
      </c>
      <c r="E367" s="38">
        <v>166.93</v>
      </c>
      <c r="F367" s="39" t="s">
        <v>4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23</v>
      </c>
      <c r="D368" s="34">
        <v>99</v>
      </c>
      <c r="E368" s="38">
        <v>166.93</v>
      </c>
      <c r="F368" s="39" t="s">
        <v>4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23</v>
      </c>
      <c r="D369" s="34">
        <v>100</v>
      </c>
      <c r="E369" s="38">
        <v>166.93</v>
      </c>
      <c r="F369" s="39" t="s">
        <v>4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23</v>
      </c>
      <c r="D370" s="34">
        <v>19</v>
      </c>
      <c r="E370" s="38">
        <v>166.9</v>
      </c>
      <c r="F370" s="39" t="s">
        <v>4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23</v>
      </c>
      <c r="D371" s="34">
        <v>76</v>
      </c>
      <c r="E371" s="38">
        <v>166.9</v>
      </c>
      <c r="F371" s="39" t="s">
        <v>4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23</v>
      </c>
      <c r="D372" s="34">
        <v>2</v>
      </c>
      <c r="E372" s="38">
        <v>166.93</v>
      </c>
      <c r="F372" s="39" t="s">
        <v>4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23</v>
      </c>
      <c r="D373" s="34">
        <v>86</v>
      </c>
      <c r="E373" s="38">
        <v>166.93</v>
      </c>
      <c r="F373" s="39" t="s">
        <v>4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23</v>
      </c>
      <c r="D374" s="34">
        <v>1</v>
      </c>
      <c r="E374" s="38">
        <v>166.93</v>
      </c>
      <c r="F374" s="39" t="s">
        <v>4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23</v>
      </c>
      <c r="D375" s="34">
        <v>3</v>
      </c>
      <c r="E375" s="38">
        <v>166.93</v>
      </c>
      <c r="F375" s="39" t="s">
        <v>4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23</v>
      </c>
      <c r="D376" s="34">
        <v>11</v>
      </c>
      <c r="E376" s="38">
        <v>166.93</v>
      </c>
      <c r="F376" s="39" t="s">
        <v>4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23</v>
      </c>
      <c r="D377" s="34">
        <v>33</v>
      </c>
      <c r="E377" s="38">
        <v>166.93</v>
      </c>
      <c r="F377" s="39" t="s">
        <v>4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23</v>
      </c>
      <c r="D378" s="34">
        <v>34</v>
      </c>
      <c r="E378" s="38">
        <v>166.93</v>
      </c>
      <c r="F378" s="39" t="s">
        <v>4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23</v>
      </c>
      <c r="D379" s="34">
        <v>290</v>
      </c>
      <c r="E379" s="38">
        <v>166.93</v>
      </c>
      <c r="F379" s="39" t="s">
        <v>4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23</v>
      </c>
      <c r="D380" s="34">
        <v>45</v>
      </c>
      <c r="E380" s="38">
        <v>166.93</v>
      </c>
      <c r="F380" s="39" t="s">
        <v>4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23</v>
      </c>
      <c r="D381" s="34">
        <v>52</v>
      </c>
      <c r="E381" s="38">
        <v>166.93</v>
      </c>
      <c r="F381" s="39" t="s">
        <v>4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23</v>
      </c>
      <c r="D382" s="34">
        <v>100</v>
      </c>
      <c r="E382" s="38">
        <v>166.93</v>
      </c>
      <c r="F382" s="39" t="s">
        <v>4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23</v>
      </c>
      <c r="D383" s="34">
        <v>100</v>
      </c>
      <c r="E383" s="38">
        <v>166.93</v>
      </c>
      <c r="F383" s="39" t="s">
        <v>4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23</v>
      </c>
      <c r="D384" s="34">
        <v>8</v>
      </c>
      <c r="E384" s="38">
        <v>166.93</v>
      </c>
      <c r="F384" s="39" t="s">
        <v>4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23</v>
      </c>
      <c r="D385" s="34">
        <v>92</v>
      </c>
      <c r="E385" s="38">
        <v>166.93</v>
      </c>
      <c r="F385" s="39" t="s">
        <v>4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23</v>
      </c>
      <c r="D386" s="34">
        <v>100</v>
      </c>
      <c r="E386" s="38">
        <v>166.93</v>
      </c>
      <c r="F386" s="39" t="s">
        <v>4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23</v>
      </c>
      <c r="D387" s="34">
        <v>100</v>
      </c>
      <c r="E387" s="38">
        <v>166.93</v>
      </c>
      <c r="F387" s="39" t="s">
        <v>4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23</v>
      </c>
      <c r="D388" s="34">
        <v>13</v>
      </c>
      <c r="E388" s="38">
        <v>166.93</v>
      </c>
      <c r="F388" s="39" t="s">
        <v>4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23</v>
      </c>
      <c r="D389" s="34">
        <v>85</v>
      </c>
      <c r="E389" s="38">
        <v>166.93</v>
      </c>
      <c r="F389" s="39" t="s">
        <v>4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23</v>
      </c>
      <c r="D390" s="34">
        <v>52</v>
      </c>
      <c r="E390" s="38">
        <v>166.93</v>
      </c>
      <c r="F390" s="39" t="s">
        <v>4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23</v>
      </c>
      <c r="D391" s="34">
        <v>6</v>
      </c>
      <c r="E391" s="38">
        <v>166.93</v>
      </c>
      <c r="F391" s="39" t="s">
        <v>4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23</v>
      </c>
      <c r="D392" s="34">
        <v>42</v>
      </c>
      <c r="E392" s="38">
        <v>166.93</v>
      </c>
      <c r="F392" s="39" t="s">
        <v>4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23</v>
      </c>
      <c r="D393" s="34">
        <v>94</v>
      </c>
      <c r="E393" s="38">
        <v>166.93</v>
      </c>
      <c r="F393" s="39" t="s">
        <v>4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23</v>
      </c>
      <c r="D394" s="34">
        <v>100</v>
      </c>
      <c r="E394" s="38">
        <v>166.93</v>
      </c>
      <c r="F394" s="39" t="s">
        <v>4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23</v>
      </c>
      <c r="D395" s="34">
        <v>29</v>
      </c>
      <c r="E395" s="38">
        <v>166.93</v>
      </c>
      <c r="F395" s="39" t="s">
        <v>4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23</v>
      </c>
      <c r="D396" s="34">
        <v>77</v>
      </c>
      <c r="E396" s="38">
        <v>166.93</v>
      </c>
      <c r="F396" s="39" t="s">
        <v>4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23</v>
      </c>
      <c r="D397" s="34">
        <v>77</v>
      </c>
      <c r="E397" s="38">
        <v>166.93</v>
      </c>
      <c r="F397" s="39" t="s">
        <v>4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23</v>
      </c>
      <c r="D398" s="34">
        <v>40</v>
      </c>
      <c r="E398" s="38">
        <v>166.8</v>
      </c>
      <c r="F398" s="39" t="s">
        <v>4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23</v>
      </c>
      <c r="D399" s="34">
        <v>60</v>
      </c>
      <c r="E399" s="38">
        <v>166.8</v>
      </c>
      <c r="F399" s="39" t="s">
        <v>4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23</v>
      </c>
      <c r="D400" s="34">
        <v>100</v>
      </c>
      <c r="E400" s="38">
        <v>166.8</v>
      </c>
      <c r="F400" s="39" t="s">
        <v>4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23</v>
      </c>
      <c r="D401" s="34">
        <v>100</v>
      </c>
      <c r="E401" s="38">
        <v>166.8</v>
      </c>
      <c r="F401" s="39" t="s">
        <v>4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23</v>
      </c>
      <c r="D402" s="34">
        <v>22</v>
      </c>
      <c r="E402" s="38">
        <v>166.75</v>
      </c>
      <c r="F402" s="39" t="s">
        <v>4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23</v>
      </c>
      <c r="D403" s="34">
        <v>20</v>
      </c>
      <c r="E403" s="38">
        <v>166.75</v>
      </c>
      <c r="F403" s="39" t="s">
        <v>4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23</v>
      </c>
      <c r="D404" s="34">
        <v>58</v>
      </c>
      <c r="E404" s="38">
        <v>166.75</v>
      </c>
      <c r="F404" s="39" t="s">
        <v>4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23</v>
      </c>
      <c r="D405" s="34">
        <v>92</v>
      </c>
      <c r="E405" s="38">
        <v>166.72</v>
      </c>
      <c r="F405" s="39" t="s">
        <v>4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23</v>
      </c>
      <c r="D406" s="34">
        <v>100</v>
      </c>
      <c r="E406" s="38">
        <v>166.76</v>
      </c>
      <c r="F406" s="39" t="s">
        <v>4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23</v>
      </c>
      <c r="D407" s="34">
        <v>100</v>
      </c>
      <c r="E407" s="38">
        <v>166.76</v>
      </c>
      <c r="F407" s="39" t="s">
        <v>4</v>
      </c>
      <c r="G407" s="40" t="s">
        <v>7</v>
      </c>
    </row>
    <row r="408" spans="1:7">
      <c r="A408" s="35">
        <v>44749</v>
      </c>
      <c r="B408" s="36">
        <v>0.65563148148148143</v>
      </c>
      <c r="C408" s="37" t="s">
        <v>23</v>
      </c>
      <c r="D408" s="34">
        <v>19</v>
      </c>
      <c r="E408" s="38">
        <v>166.74</v>
      </c>
      <c r="F408" s="39" t="s">
        <v>4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23</v>
      </c>
      <c r="D409" s="34">
        <v>100</v>
      </c>
      <c r="E409" s="38">
        <v>166.74</v>
      </c>
      <c r="F409" s="39" t="s">
        <v>4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23</v>
      </c>
      <c r="D410" s="34">
        <v>8</v>
      </c>
      <c r="E410" s="38">
        <v>166.72</v>
      </c>
      <c r="F410" s="39" t="s">
        <v>4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23</v>
      </c>
      <c r="D411" s="34">
        <v>26</v>
      </c>
      <c r="E411" s="38">
        <v>166.72</v>
      </c>
      <c r="F411" s="39" t="s">
        <v>4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23</v>
      </c>
      <c r="D412" s="34">
        <v>26</v>
      </c>
      <c r="E412" s="38">
        <v>166.72</v>
      </c>
      <c r="F412" s="39" t="s">
        <v>4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23</v>
      </c>
      <c r="D413" s="34">
        <v>30</v>
      </c>
      <c r="E413" s="38">
        <v>166.72</v>
      </c>
      <c r="F413" s="39" t="s">
        <v>4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23</v>
      </c>
      <c r="D414" s="34">
        <v>31</v>
      </c>
      <c r="E414" s="38">
        <v>166.72</v>
      </c>
      <c r="F414" s="39" t="s">
        <v>4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23</v>
      </c>
      <c r="D415" s="34">
        <v>36</v>
      </c>
      <c r="E415" s="38">
        <v>166.72</v>
      </c>
      <c r="F415" s="39" t="s">
        <v>4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23</v>
      </c>
      <c r="D416" s="34">
        <v>43</v>
      </c>
      <c r="E416" s="38">
        <v>166.72</v>
      </c>
      <c r="F416" s="39" t="s">
        <v>4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23</v>
      </c>
      <c r="D417" s="34">
        <v>89</v>
      </c>
      <c r="E417" s="38">
        <v>166.72</v>
      </c>
      <c r="F417" s="39" t="s">
        <v>4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23</v>
      </c>
      <c r="D418" s="34">
        <v>100</v>
      </c>
      <c r="E418" s="38">
        <v>166.72</v>
      </c>
      <c r="F418" s="39" t="s">
        <v>4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23</v>
      </c>
      <c r="D419" s="34">
        <v>22</v>
      </c>
      <c r="E419" s="38">
        <v>166.72</v>
      </c>
      <c r="F419" s="39" t="s">
        <v>4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23</v>
      </c>
      <c r="D420" s="34">
        <v>100</v>
      </c>
      <c r="E420" s="38">
        <v>166.72</v>
      </c>
      <c r="F420" s="39" t="s">
        <v>4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23</v>
      </c>
      <c r="D421" s="34">
        <v>100</v>
      </c>
      <c r="E421" s="38">
        <v>166.72</v>
      </c>
      <c r="F421" s="39" t="s">
        <v>4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23</v>
      </c>
      <c r="D422" s="34">
        <v>1</v>
      </c>
      <c r="E422" s="38">
        <v>166.72</v>
      </c>
      <c r="F422" s="39" t="s">
        <v>4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23</v>
      </c>
      <c r="D423" s="34">
        <v>9</v>
      </c>
      <c r="E423" s="38">
        <v>166.71</v>
      </c>
      <c r="F423" s="39" t="s">
        <v>4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23</v>
      </c>
      <c r="D424" s="34">
        <v>200</v>
      </c>
      <c r="E424" s="38">
        <v>166.71</v>
      </c>
      <c r="F424" s="39" t="s">
        <v>4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23</v>
      </c>
      <c r="D425" s="34">
        <v>3</v>
      </c>
      <c r="E425" s="38">
        <v>166.71</v>
      </c>
      <c r="F425" s="39" t="s">
        <v>4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23</v>
      </c>
      <c r="D426" s="34">
        <v>3</v>
      </c>
      <c r="E426" s="38">
        <v>166.71</v>
      </c>
      <c r="F426" s="39" t="s">
        <v>4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23</v>
      </c>
      <c r="D427" s="34">
        <v>3</v>
      </c>
      <c r="E427" s="38">
        <v>166.71</v>
      </c>
      <c r="F427" s="39" t="s">
        <v>4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23</v>
      </c>
      <c r="D428" s="34">
        <v>97</v>
      </c>
      <c r="E428" s="38">
        <v>166.71</v>
      </c>
      <c r="F428" s="39" t="s">
        <v>4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23</v>
      </c>
      <c r="D429" s="34">
        <v>3</v>
      </c>
      <c r="E429" s="38">
        <v>166.71</v>
      </c>
      <c r="F429" s="39" t="s">
        <v>4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23</v>
      </c>
      <c r="D430" s="34">
        <v>94</v>
      </c>
      <c r="E430" s="38">
        <v>166.71</v>
      </c>
      <c r="F430" s="39" t="s">
        <v>4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23</v>
      </c>
      <c r="D431" s="34">
        <v>97</v>
      </c>
      <c r="E431" s="38">
        <v>166.71</v>
      </c>
      <c r="F431" s="39" t="s">
        <v>4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23</v>
      </c>
      <c r="D432" s="34">
        <v>2</v>
      </c>
      <c r="E432" s="38">
        <v>166.68</v>
      </c>
      <c r="F432" s="39" t="s">
        <v>4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23</v>
      </c>
      <c r="D433" s="34">
        <v>13</v>
      </c>
      <c r="E433" s="38">
        <v>166.67</v>
      </c>
      <c r="F433" s="39" t="s">
        <v>4</v>
      </c>
      <c r="G433" s="40" t="s">
        <v>7</v>
      </c>
    </row>
    <row r="434" spans="1:7">
      <c r="A434" s="35">
        <v>44749</v>
      </c>
      <c r="B434" s="36">
        <v>0.65629004629629628</v>
      </c>
      <c r="C434" s="37" t="s">
        <v>23</v>
      </c>
      <c r="D434" s="34">
        <v>26</v>
      </c>
      <c r="E434" s="38">
        <v>166.67</v>
      </c>
      <c r="F434" s="39" t="s">
        <v>4</v>
      </c>
      <c r="G434" s="40" t="s">
        <v>7</v>
      </c>
    </row>
    <row r="435" spans="1:7">
      <c r="A435" s="35">
        <v>44749</v>
      </c>
      <c r="B435" s="36">
        <v>0.65629004629629628</v>
      </c>
      <c r="C435" s="37" t="s">
        <v>23</v>
      </c>
      <c r="D435" s="34">
        <v>44</v>
      </c>
      <c r="E435" s="38">
        <v>166.67</v>
      </c>
      <c r="F435" s="39" t="s">
        <v>4</v>
      </c>
      <c r="G435" s="40" t="s">
        <v>7</v>
      </c>
    </row>
    <row r="436" spans="1:7">
      <c r="A436" s="35">
        <v>44749</v>
      </c>
      <c r="B436" s="36">
        <v>0.65629004629629628</v>
      </c>
      <c r="C436" s="37" t="s">
        <v>23</v>
      </c>
      <c r="D436" s="34">
        <v>100</v>
      </c>
      <c r="E436" s="38">
        <v>166.67</v>
      </c>
      <c r="F436" s="39" t="s">
        <v>4</v>
      </c>
      <c r="G436" s="40" t="s">
        <v>7</v>
      </c>
    </row>
    <row r="437" spans="1:7">
      <c r="A437" s="35">
        <v>44749</v>
      </c>
      <c r="B437" s="36">
        <v>0.65629004629629628</v>
      </c>
      <c r="C437" s="37" t="s">
        <v>23</v>
      </c>
      <c r="D437" s="34">
        <v>20</v>
      </c>
      <c r="E437" s="38">
        <v>166.68</v>
      </c>
      <c r="F437" s="39" t="s">
        <v>4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23</v>
      </c>
      <c r="D438" s="34">
        <v>98</v>
      </c>
      <c r="E438" s="38">
        <v>166.68</v>
      </c>
      <c r="F438" s="39" t="s">
        <v>4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23</v>
      </c>
      <c r="D439" s="34">
        <v>100</v>
      </c>
      <c r="E439" s="38">
        <v>166.68</v>
      </c>
      <c r="F439" s="39" t="s">
        <v>4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23</v>
      </c>
      <c r="D440" s="34">
        <v>26</v>
      </c>
      <c r="E440" s="38">
        <v>166.71</v>
      </c>
      <c r="F440" s="39" t="s">
        <v>4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23</v>
      </c>
      <c r="D441" s="34">
        <v>100</v>
      </c>
      <c r="E441" s="38">
        <v>166.71</v>
      </c>
      <c r="F441" s="39" t="s">
        <v>4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23</v>
      </c>
      <c r="D442" s="34">
        <v>74</v>
      </c>
      <c r="E442" s="38">
        <v>166.71</v>
      </c>
      <c r="F442" s="39" t="s">
        <v>4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23</v>
      </c>
      <c r="D443" s="34">
        <v>100</v>
      </c>
      <c r="E443" s="38">
        <v>166.76</v>
      </c>
      <c r="F443" s="39" t="s">
        <v>4</v>
      </c>
      <c r="G443" s="40" t="s">
        <v>6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J82"/>
  <sheetViews>
    <sheetView zoomScaleNormal="100" workbookViewId="0">
      <pane ySplit="5" topLeftCell="A45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"&amp;IFERROR(TEXT(MIN(A6:A71),"YYYY-MM-DD"),TEXT(MIN(A6:A71),"JJJJ-MM-TT"))&amp;" - "&amp;IFERROR(TEXT(MAX(A6:A71),"YYYY-MM-DD"),TEXT(MAX(A6:A71),"JJJJ-MM-TT"))</f>
        <v>Periode: 2022-05-02 - 2022-07-29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t="shared" ref="B6:B3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56200</v>
      </c>
      <c r="C6" s="20">
        <f ca="1">IF(B6="-","-",B6/$F$76*100)</f>
        <v>2.2610944501798819E-2</v>
      </c>
      <c r="D6" s="20">
        <f t="shared" ref="D6:D37" ca="1" si="1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ca="1" si="0"/>
        <v>50300</v>
      </c>
      <c r="C7" s="20">
        <f t="shared" ref="C7:C10" ca="1" si="2">IF(B7="-","-",B7/$F$76*100)</f>
        <v>2.0237197659083283E-2</v>
      </c>
      <c r="D7" s="20">
        <f t="shared" ca="1" si="1"/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2"/>
        <v>2.2646349539452881E-2</v>
      </c>
      <c r="D8" s="20">
        <f t="shared" ca="1" si="1"/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2"/>
        <v>2.494445834718019E-2</v>
      </c>
      <c r="D9" s="20">
        <f t="shared" ca="1" si="1"/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2"/>
        <v>2.4139798400496956E-2</v>
      </c>
      <c r="D10" s="20">
        <f t="shared" ca="1" si="1"/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ref="C11:C15" ca="1" si="3">IF(B11="-","-",B11/$F$76*100)</f>
        <v>2.3335138453813725E-2</v>
      </c>
      <c r="D11" s="20">
        <f t="shared" ca="1" si="1"/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3"/>
        <v>2.2530478507130493E-2</v>
      </c>
      <c r="D12" s="20">
        <f t="shared" ca="1" si="1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3"/>
        <v>2.2530478507130493E-2</v>
      </c>
      <c r="D13" s="20">
        <f t="shared" ca="1" si="1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3"/>
        <v>2.0921158613764028E-2</v>
      </c>
      <c r="D14" s="20">
        <f t="shared" ca="1" si="1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0"/>
        <v>51500</v>
      </c>
      <c r="C15" s="20">
        <f t="shared" ca="1" si="3"/>
        <v>2.0719993627093224E-2</v>
      </c>
      <c r="D15" s="20">
        <f t="shared" ca="1" si="1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ca="1" si="0"/>
        <v>54000</v>
      </c>
      <c r="C16" s="20">
        <f t="shared" ref="C16:C20" ca="1" si="5">IF(B16="-","-",B16/$F$76*100)</f>
        <v>2.1725818560447262E-2</v>
      </c>
      <c r="D16" s="20">
        <f t="shared" ca="1" si="1"/>
        <v>153.91892611111115</v>
      </c>
      <c r="E16" s="20">
        <f t="shared" ref="E16:E20" ca="1" si="6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0"/>
        <v>51000</v>
      </c>
      <c r="C17" s="20">
        <f t="shared" ca="1" si="5"/>
        <v>2.0518828640422416E-2</v>
      </c>
      <c r="D17" s="20">
        <f t="shared" ca="1" si="1"/>
        <v>158.37400607843125</v>
      </c>
      <c r="E17" s="20">
        <f t="shared" ca="1" si="6"/>
        <v>8077074.309999994</v>
      </c>
      <c r="F17" s="4" t="s">
        <v>0</v>
      </c>
    </row>
    <row r="18" spans="1:6" ht="12.75">
      <c r="A18" s="21">
        <v>44699</v>
      </c>
      <c r="B18" s="23">
        <f t="shared" ca="1" si="0"/>
        <v>52000</v>
      </c>
      <c r="C18" s="20">
        <f t="shared" ca="1" si="5"/>
        <v>2.0921158613764028E-2</v>
      </c>
      <c r="D18" s="20">
        <f t="shared" ca="1" si="1"/>
        <v>158.17389288461524</v>
      </c>
      <c r="E18" s="20">
        <f t="shared" ca="1" si="6"/>
        <v>8225042.4299999923</v>
      </c>
      <c r="F18" s="4" t="s">
        <v>0</v>
      </c>
    </row>
    <row r="19" spans="1:6" ht="12.75">
      <c r="A19" s="21">
        <v>44700</v>
      </c>
      <c r="B19" s="23">
        <f t="shared" ca="1" si="0"/>
        <v>49500</v>
      </c>
      <c r="C19" s="20">
        <f t="shared" ca="1" si="5"/>
        <v>1.9915333680409989E-2</v>
      </c>
      <c r="D19" s="20">
        <f t="shared" ca="1" si="1"/>
        <v>165.3726430303031</v>
      </c>
      <c r="E19" s="20">
        <f t="shared" ca="1" si="6"/>
        <v>8185945.8300000029</v>
      </c>
      <c r="F19" s="4" t="s">
        <v>0</v>
      </c>
    </row>
    <row r="20" spans="1:6" ht="12.75">
      <c r="A20" s="21">
        <v>44701</v>
      </c>
      <c r="B20" s="23">
        <f t="shared" ca="1" si="0"/>
        <v>50000</v>
      </c>
      <c r="C20" s="20">
        <f t="shared" ca="1" si="5"/>
        <v>2.0116498667080797E-2</v>
      </c>
      <c r="D20" s="20">
        <f t="shared" ca="1" si="1"/>
        <v>163.09497920000001</v>
      </c>
      <c r="E20" s="20">
        <f t="shared" ca="1" si="6"/>
        <v>8154748.9600000009</v>
      </c>
      <c r="F20" s="4" t="s">
        <v>0</v>
      </c>
    </row>
    <row r="21" spans="1:6" ht="12.75">
      <c r="A21" s="21">
        <v>44704</v>
      </c>
      <c r="B21" s="23">
        <f t="shared" ca="1" si="0"/>
        <v>50200</v>
      </c>
      <c r="C21" s="20">
        <f t="shared" ref="C21:C25" ca="1" si="7">IF(B21="-","-",B21/$F$76*100)</f>
        <v>2.0196964661749122E-2</v>
      </c>
      <c r="D21" s="20">
        <f t="shared" ca="1" si="1"/>
        <v>163.94310139442234</v>
      </c>
      <c r="E21" s="20">
        <f t="shared" ref="E21:E25" ca="1" si="8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0"/>
        <v>53000</v>
      </c>
      <c r="C22" s="20">
        <f t="shared" ca="1" si="7"/>
        <v>2.1323488587105647E-2</v>
      </c>
      <c r="D22" s="20">
        <f t="shared" ca="1" si="1"/>
        <v>156.252802264151</v>
      </c>
      <c r="E22" s="20">
        <f t="shared" ca="1" si="8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0"/>
        <v>-</v>
      </c>
      <c r="C23" s="20" t="str">
        <f t="shared" ca="1" si="7"/>
        <v>-</v>
      </c>
      <c r="D23" s="20" t="str">
        <f t="shared" ca="1" si="1"/>
        <v>-</v>
      </c>
      <c r="E23" s="20" t="str">
        <f t="shared" ca="1" si="8"/>
        <v>-</v>
      </c>
      <c r="F23" s="4" t="s">
        <v>0</v>
      </c>
    </row>
    <row r="24" spans="1:6" ht="12.75">
      <c r="A24" s="21">
        <v>44707</v>
      </c>
      <c r="B24" s="23" t="str">
        <f t="shared" ca="1" si="0"/>
        <v>-</v>
      </c>
      <c r="C24" s="20" t="str">
        <f t="shared" ca="1" si="7"/>
        <v>-</v>
      </c>
      <c r="D24" s="20" t="str">
        <f t="shared" ca="1" si="1"/>
        <v>-</v>
      </c>
      <c r="E24" s="20" t="str">
        <f t="shared" ca="1" si="8"/>
        <v>-</v>
      </c>
      <c r="F24" s="4" t="s">
        <v>0</v>
      </c>
    </row>
    <row r="25" spans="1:6" ht="12.75">
      <c r="A25" s="21">
        <v>44708</v>
      </c>
      <c r="B25" s="23" t="str">
        <f t="shared" ca="1" si="0"/>
        <v>-</v>
      </c>
      <c r="C25" s="20" t="str">
        <f t="shared" ca="1" si="7"/>
        <v>-</v>
      </c>
      <c r="D25" s="20" t="str">
        <f t="shared" ca="1" si="1"/>
        <v>-</v>
      </c>
      <c r="E25" s="20" t="str">
        <f t="shared" ca="1" si="8"/>
        <v>-</v>
      </c>
      <c r="F25" s="4" t="s">
        <v>0</v>
      </c>
    </row>
    <row r="26" spans="1:6" ht="12.75">
      <c r="A26" s="21">
        <v>44711</v>
      </c>
      <c r="B26" s="23" t="str">
        <f t="shared" ca="1" si="0"/>
        <v>-</v>
      </c>
      <c r="C26" s="20" t="str">
        <f t="shared" ref="C26:C30" ca="1" si="9">IF(B26="-","-",B26/$F$76*100)</f>
        <v>-</v>
      </c>
      <c r="D26" s="20" t="str">
        <f t="shared" ca="1" si="1"/>
        <v>-</v>
      </c>
      <c r="E26" s="20" t="str">
        <f t="shared" ref="E26:E30" ca="1" si="10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0"/>
        <v>-</v>
      </c>
      <c r="C27" s="20" t="str">
        <f t="shared" ca="1" si="9"/>
        <v>-</v>
      </c>
      <c r="D27" s="20" t="str">
        <f t="shared" ca="1" si="1"/>
        <v>-</v>
      </c>
      <c r="E27" s="20" t="str">
        <f t="shared" ca="1" si="10"/>
        <v>-</v>
      </c>
      <c r="F27" s="4" t="s">
        <v>0</v>
      </c>
    </row>
    <row r="28" spans="1:6" ht="12.75">
      <c r="A28" s="21">
        <v>44713</v>
      </c>
      <c r="B28" s="23" t="str">
        <f t="shared" ca="1" si="0"/>
        <v>-</v>
      </c>
      <c r="C28" s="20" t="str">
        <f t="shared" ca="1" si="9"/>
        <v>-</v>
      </c>
      <c r="D28" s="20" t="str">
        <f t="shared" ca="1" si="1"/>
        <v>-</v>
      </c>
      <c r="E28" s="20" t="str">
        <f t="shared" ca="1" si="10"/>
        <v>-</v>
      </c>
      <c r="F28" s="4" t="s">
        <v>0</v>
      </c>
    </row>
    <row r="29" spans="1:6" ht="12.75">
      <c r="A29" s="21">
        <v>44714</v>
      </c>
      <c r="B29" s="23">
        <f t="shared" ca="1" si="0"/>
        <v>51276</v>
      </c>
      <c r="C29" s="20">
        <f t="shared" ca="1" si="9"/>
        <v>2.0629871713064702E-2</v>
      </c>
      <c r="D29" s="20">
        <f t="shared" ca="1" si="1"/>
        <v>158.40432327014605</v>
      </c>
      <c r="E29" s="20">
        <f t="shared" ca="1" si="10"/>
        <v>8122340.0800000085</v>
      </c>
      <c r="F29" s="4" t="s">
        <v>0</v>
      </c>
    </row>
    <row r="30" spans="1:6" ht="12.75">
      <c r="A30" s="21">
        <v>44715</v>
      </c>
      <c r="B30" s="23">
        <f t="shared" ca="1" si="0"/>
        <v>52685</v>
      </c>
      <c r="C30" s="20">
        <f t="shared" ca="1" si="9"/>
        <v>2.1196754645503038E-2</v>
      </c>
      <c r="D30" s="20">
        <f t="shared" ca="1" si="1"/>
        <v>155.52018790927212</v>
      </c>
      <c r="E30" s="20">
        <f t="shared" ca="1" si="10"/>
        <v>8193581.1000000015</v>
      </c>
      <c r="F30" s="4" t="s">
        <v>0</v>
      </c>
    </row>
    <row r="31" spans="1:6" ht="12.75">
      <c r="A31" s="21">
        <v>44718</v>
      </c>
      <c r="B31" s="23">
        <f t="shared" ca="1" si="0"/>
        <v>51000</v>
      </c>
      <c r="C31" s="20">
        <f t="shared" ref="C31:C35" ca="1" si="11">IF(B31="-","-",B31/$F$76*100)</f>
        <v>2.0518828640422416E-2</v>
      </c>
      <c r="D31" s="20">
        <f t="shared" ca="1" si="1"/>
        <v>160.28946892156867</v>
      </c>
      <c r="E31" s="20">
        <f t="shared" ref="E31:E35" ca="1" si="12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0"/>
        <v>51000</v>
      </c>
      <c r="C32" s="20">
        <f t="shared" ca="1" si="11"/>
        <v>2.0518828640422416E-2</v>
      </c>
      <c r="D32" s="20">
        <f t="shared" ca="1" si="1"/>
        <v>160.2916619607843</v>
      </c>
      <c r="E32" s="20">
        <f t="shared" ca="1" si="12"/>
        <v>8174874.7599999988</v>
      </c>
      <c r="F32" s="4" t="s">
        <v>0</v>
      </c>
    </row>
    <row r="33" spans="1:6" ht="12.75">
      <c r="A33" s="21">
        <v>44720</v>
      </c>
      <c r="B33" s="23">
        <f t="shared" ca="1" si="0"/>
        <v>50000</v>
      </c>
      <c r="C33" s="20">
        <f t="shared" ca="1" si="11"/>
        <v>2.0116498667080797E-2</v>
      </c>
      <c r="D33" s="20">
        <f t="shared" ca="1" si="1"/>
        <v>160.93947979999993</v>
      </c>
      <c r="E33" s="20">
        <f t="shared" ca="1" si="12"/>
        <v>8046973.9899999965</v>
      </c>
      <c r="F33" s="4" t="s">
        <v>0</v>
      </c>
    </row>
    <row r="34" spans="1:6" ht="12.75">
      <c r="A34" s="21">
        <v>44721</v>
      </c>
      <c r="B34" s="23">
        <f t="shared" ca="1" si="0"/>
        <v>59000</v>
      </c>
      <c r="C34" s="20">
        <f t="shared" ca="1" si="11"/>
        <v>2.3737468427155343E-2</v>
      </c>
      <c r="D34" s="20">
        <f t="shared" ca="1" si="1"/>
        <v>154.13865330508474</v>
      </c>
      <c r="E34" s="20">
        <f t="shared" ca="1" si="12"/>
        <v>9094180.5449999999</v>
      </c>
      <c r="F34" s="4" t="s">
        <v>0</v>
      </c>
    </row>
    <row r="35" spans="1:6" ht="12.75">
      <c r="A35" s="21">
        <v>44722</v>
      </c>
      <c r="B35" s="23">
        <f t="shared" ca="1" si="0"/>
        <v>59466</v>
      </c>
      <c r="C35" s="20">
        <f t="shared" ca="1" si="11"/>
        <v>2.3924954194732534E-2</v>
      </c>
      <c r="D35" s="20">
        <f t="shared" ca="1" si="1"/>
        <v>143.81151599233158</v>
      </c>
      <c r="E35" s="20">
        <f t="shared" ca="1" si="12"/>
        <v>8551895.6099999901</v>
      </c>
      <c r="F35" s="4" t="s">
        <v>0</v>
      </c>
    </row>
    <row r="36" spans="1:6" ht="12.75">
      <c r="A36" s="21">
        <v>44725</v>
      </c>
      <c r="B36" s="23">
        <f t="shared" ca="1" si="0"/>
        <v>65000</v>
      </c>
      <c r="C36" s="20">
        <f t="shared" ref="C36:C40" ca="1" si="13">IF(B36="-","-",B36/$F$76*100)</f>
        <v>2.615144826720504E-2</v>
      </c>
      <c r="D36" s="20">
        <f t="shared" ca="1" si="1"/>
        <v>136.12765176923088</v>
      </c>
      <c r="E36" s="20">
        <f t="shared" ref="E36:E40" ca="1" si="14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0"/>
        <v>62615</v>
      </c>
      <c r="C37" s="20">
        <f t="shared" ca="1" si="13"/>
        <v>2.5191891280785285E-2</v>
      </c>
      <c r="D37" s="20">
        <f t="shared" ca="1" si="1"/>
        <v>135.91918725544994</v>
      </c>
      <c r="E37" s="20">
        <f t="shared" ca="1" si="14"/>
        <v>8510579.9099999983</v>
      </c>
      <c r="F37" s="4" t="s">
        <v>0</v>
      </c>
    </row>
    <row r="38" spans="1:6" ht="12.75">
      <c r="A38" s="21">
        <v>44727</v>
      </c>
      <c r="B38" s="23">
        <f t="shared" ref="B38:B60" ca="1" si="15">IFERROR(IF(SUMIF(INDIRECT("'Details "&amp;TEXT(A38,"YYYY-MM-DD")&amp;"'!$a$5:$a$500000"),A38,INDIRECT("'Details "&amp;TEXT(A38,"YYYY-MM-DD")&amp;"'!$d$5:$d$500000"))&gt;0,SUMIF(INDIRECT("'Details "&amp;TEXT(A38,"YYYY-MM-DD")&amp;"'!$a$5:$a$500000"),A38,INDIRECT("'Details "&amp;TEXT(A38,"YYYY-MM-DD")&amp;"'!$d$5:$d$500000")),"-"),IF(SUMIF(INDIRECT("'Details "&amp;TEXT(A38,"JJJJ-MM-TT")&amp;"'!$a$5:$a$500000"),A38,INDIRECT("'Details "&amp;TEXT(A38,"JJJJ-MM-TT")&amp;"'!$d$5:$d$500000"))&gt;0,SUMIF(INDIRECT("'Details "&amp;TEXT(A38,"JJJJ-MM-TT")&amp;"'!$a$5:$a$500000"),A38,INDIRECT("'Details "&amp;TEXT(A38,"JJJJ-MM-TT")&amp;"'!$d$5:$d$500000")),"-"))</f>
        <v>60000</v>
      </c>
      <c r="C38" s="20">
        <f t="shared" ca="1" si="13"/>
        <v>2.4139798400496956E-2</v>
      </c>
      <c r="D38" s="20">
        <f t="shared" ref="D38:D55" ca="1" si="16">IFERROR(IF(B38="-","-",SUMPRODUCT(INDIRECT("'Details "&amp;TEXT(A38,"YYYY-MM-DD")&amp;"'!$D$5:$D$500000"),INDIRECT("'Details "&amp;TEXT(A38,"YYYY-MM-DD")&amp;"'!$E$5:$E$500000"))/B38),IF(B38="-","-",SUMPRODUCT(INDIRECT("'Details "&amp;TEXT(A38,"JJJJ-MM-TT")&amp;"'!$D$5:$D$500000"),INDIRECT("'Details "&amp;TEXT(A38,"JJJJ-MM-TT")&amp;"'!$E$5:$E$500000"))/B38))</f>
        <v>136.43939433333327</v>
      </c>
      <c r="E38" s="20">
        <f t="shared" ca="1" si="14"/>
        <v>8186363.6599999964</v>
      </c>
      <c r="F38" s="4" t="s">
        <v>0</v>
      </c>
    </row>
    <row r="39" spans="1:6" ht="12.75">
      <c r="A39" s="21">
        <v>44728</v>
      </c>
      <c r="B39" s="23">
        <f t="shared" ca="1" si="15"/>
        <v>64371</v>
      </c>
      <c r="C39" s="20">
        <f t="shared" ca="1" si="13"/>
        <v>2.5898382713973159E-2</v>
      </c>
      <c r="D39" s="20">
        <f t="shared" ca="1" si="16"/>
        <v>129.54440551645928</v>
      </c>
      <c r="E39" s="20">
        <f t="shared" ca="1" si="14"/>
        <v>8338902.9275000002</v>
      </c>
      <c r="F39" s="4" t="s">
        <v>0</v>
      </c>
    </row>
    <row r="40" spans="1:6" ht="12.75">
      <c r="A40" s="21">
        <v>44729</v>
      </c>
      <c r="B40" s="23">
        <f t="shared" ca="1" si="15"/>
        <v>70000</v>
      </c>
      <c r="C40" s="20">
        <f t="shared" ca="1" si="13"/>
        <v>2.8163098133913114E-2</v>
      </c>
      <c r="D40" s="20">
        <f t="shared" ca="1" si="16"/>
        <v>127.84858657142858</v>
      </c>
      <c r="E40" s="20">
        <f t="shared" ca="1" si="14"/>
        <v>8949401.0600000005</v>
      </c>
      <c r="F40" s="4" t="s">
        <v>0</v>
      </c>
    </row>
    <row r="41" spans="1:6" ht="12.75">
      <c r="A41" s="21">
        <v>44732</v>
      </c>
      <c r="B41" s="23" t="str">
        <f t="shared" ca="1" si="15"/>
        <v>-</v>
      </c>
      <c r="C41" s="20" t="str">
        <f t="shared" ref="C41:C45" ca="1" si="17">IF(B41="-","-",B41/$F$76*100)</f>
        <v>-</v>
      </c>
      <c r="D41" s="20" t="str">
        <f t="shared" ca="1" si="16"/>
        <v>-</v>
      </c>
      <c r="E41" s="20" t="str">
        <f t="shared" ref="E41:E45" ca="1" si="18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15"/>
        <v>69000</v>
      </c>
      <c r="C42" s="20">
        <f t="shared" ca="1" si="17"/>
        <v>2.7760768160571506E-2</v>
      </c>
      <c r="D42" s="20">
        <f t="shared" ca="1" si="16"/>
        <v>125.54752797101443</v>
      </c>
      <c r="E42" s="20">
        <f t="shared" ca="1" si="18"/>
        <v>8662779.429999996</v>
      </c>
      <c r="F42" s="4" t="s">
        <v>0</v>
      </c>
    </row>
    <row r="43" spans="1:6" ht="12.75">
      <c r="A43" s="21">
        <v>44734</v>
      </c>
      <c r="B43" s="23">
        <f t="shared" ca="1" si="15"/>
        <v>67000</v>
      </c>
      <c r="C43" s="20">
        <f t="shared" ca="1" si="17"/>
        <v>2.6956108213888268E-2</v>
      </c>
      <c r="D43" s="20">
        <f t="shared" ca="1" si="16"/>
        <v>124.11666283582086</v>
      </c>
      <c r="E43" s="20">
        <f t="shared" ca="1" si="18"/>
        <v>8315816.4099999974</v>
      </c>
      <c r="F43" s="4" t="s">
        <v>0</v>
      </c>
    </row>
    <row r="44" spans="1:6" ht="12.75">
      <c r="A44" s="21">
        <v>44735</v>
      </c>
      <c r="B44" s="23">
        <f t="shared" ca="1" si="15"/>
        <v>55630</v>
      </c>
      <c r="C44" s="20">
        <f t="shared" ca="1" si="17"/>
        <v>2.2381616416994096E-2</v>
      </c>
      <c r="D44" s="20">
        <f t="shared" ca="1" si="16"/>
        <v>129.20664353765952</v>
      </c>
      <c r="E44" s="20">
        <f t="shared" ca="1" si="18"/>
        <v>7187765.5799999991</v>
      </c>
      <c r="F44" s="4" t="s">
        <v>0</v>
      </c>
    </row>
    <row r="45" spans="1:6" ht="12.75">
      <c r="A45" s="21">
        <v>44736</v>
      </c>
      <c r="B45" s="23">
        <f t="shared" ca="1" si="15"/>
        <v>64133</v>
      </c>
      <c r="C45" s="20">
        <f t="shared" ca="1" si="17"/>
        <v>2.5802628180317855E-2</v>
      </c>
      <c r="D45" s="20">
        <f t="shared" ca="1" si="16"/>
        <v>131.58075312241752</v>
      </c>
      <c r="E45" s="20">
        <f t="shared" ca="1" si="18"/>
        <v>8438668.4400000032</v>
      </c>
      <c r="F45" s="4" t="s">
        <v>0</v>
      </c>
    </row>
    <row r="46" spans="1:6" ht="12.75">
      <c r="A46" s="21">
        <v>44739</v>
      </c>
      <c r="B46" s="23">
        <f t="shared" ca="1" si="15"/>
        <v>6043</v>
      </c>
      <c r="C46" s="20">
        <f t="shared" ref="C46:C50" ca="1" si="19">IF(B46="-","-",B46/$F$76*100)</f>
        <v>2.4312800289033854E-3</v>
      </c>
      <c r="D46" s="20">
        <f t="shared" ca="1" si="16"/>
        <v>139.10496607645211</v>
      </c>
      <c r="E46" s="20">
        <f t="shared" ref="E46:E50" ca="1" si="20">IF(D46="-","-",D46*B46)</f>
        <v>840611.31000000017</v>
      </c>
      <c r="F46" s="4" t="s">
        <v>0</v>
      </c>
    </row>
    <row r="47" spans="1:6" ht="12.75">
      <c r="A47" s="21">
        <v>44740</v>
      </c>
      <c r="B47" s="23">
        <f t="shared" ca="1" si="15"/>
        <v>93000</v>
      </c>
      <c r="C47" s="20">
        <f t="shared" ca="1" si="19"/>
        <v>3.7416687520770285E-2</v>
      </c>
      <c r="D47" s="20">
        <f t="shared" ca="1" si="16"/>
        <v>140.39770870967746</v>
      </c>
      <c r="E47" s="20">
        <f t="shared" ca="1" si="20"/>
        <v>13056986.910000004</v>
      </c>
      <c r="F47" s="4" t="s">
        <v>0</v>
      </c>
    </row>
    <row r="48" spans="1:6" ht="12.75">
      <c r="A48" s="21">
        <v>44741</v>
      </c>
      <c r="B48" s="23">
        <f t="shared" ca="1" si="15"/>
        <v>59000</v>
      </c>
      <c r="C48" s="20">
        <f t="shared" ca="1" si="19"/>
        <v>2.3737468427155343E-2</v>
      </c>
      <c r="D48" s="20">
        <f t="shared" ca="1" si="16"/>
        <v>140.61161440677967</v>
      </c>
      <c r="E48" s="20">
        <f t="shared" ca="1" si="20"/>
        <v>8296085.25</v>
      </c>
      <c r="F48" s="4" t="s">
        <v>0</v>
      </c>
    </row>
    <row r="49" spans="1:6" ht="12.75">
      <c r="A49" s="21">
        <v>44742</v>
      </c>
      <c r="B49" s="23">
        <f t="shared" ca="1" si="15"/>
        <v>50000</v>
      </c>
      <c r="C49" s="20">
        <f t="shared" ca="1" si="19"/>
        <v>2.0116498667080797E-2</v>
      </c>
      <c r="D49" s="20">
        <f t="shared" ca="1" si="16"/>
        <v>147.80541259999984</v>
      </c>
      <c r="E49" s="20">
        <f t="shared" ca="1" si="20"/>
        <v>7390270.6299999924</v>
      </c>
      <c r="F49" s="4" t="s">
        <v>0</v>
      </c>
    </row>
    <row r="50" spans="1:6" ht="12.75">
      <c r="A50" s="21">
        <v>44743</v>
      </c>
      <c r="B50" s="23">
        <f t="shared" ca="1" si="15"/>
        <v>32610</v>
      </c>
      <c r="C50" s="20">
        <f t="shared" ca="1" si="19"/>
        <v>1.3119980430670097E-2</v>
      </c>
      <c r="D50" s="20">
        <f t="shared" ca="1" si="16"/>
        <v>152.73800827966883</v>
      </c>
      <c r="E50" s="20">
        <f t="shared" ca="1" si="20"/>
        <v>4980786.45</v>
      </c>
      <c r="F50" s="4" t="s">
        <v>0</v>
      </c>
    </row>
    <row r="51" spans="1:6" ht="12.75">
      <c r="A51" s="21">
        <v>44746</v>
      </c>
      <c r="B51" s="23" t="str">
        <f t="shared" ca="1" si="15"/>
        <v>-</v>
      </c>
      <c r="C51" s="20" t="str">
        <f t="shared" ref="C51:C55" ca="1" si="21">IF(B51="-","-",B51/$F$76*100)</f>
        <v>-</v>
      </c>
      <c r="D51" s="20" t="str">
        <f t="shared" ca="1" si="16"/>
        <v>-</v>
      </c>
      <c r="E51" s="20" t="str">
        <f t="shared" ref="E51:E55" ca="1" si="22">IF(D51="-","-",D51*B51)</f>
        <v>-</v>
      </c>
      <c r="F51" s="4" t="s">
        <v>0</v>
      </c>
    </row>
    <row r="52" spans="1:6" ht="12.75">
      <c r="A52" s="21">
        <v>44747</v>
      </c>
      <c r="B52" s="23">
        <f t="shared" ca="1" si="15"/>
        <v>39643</v>
      </c>
      <c r="C52" s="20">
        <f t="shared" ca="1" si="21"/>
        <v>1.5949567133181682E-2</v>
      </c>
      <c r="D52" s="20">
        <f t="shared" ca="1" si="16"/>
        <v>157.61848396942733</v>
      </c>
      <c r="E52" s="20">
        <f t="shared" ca="1" si="22"/>
        <v>6248469.560000008</v>
      </c>
      <c r="F52" s="4" t="s">
        <v>0</v>
      </c>
    </row>
    <row r="53" spans="1:6" ht="12.75">
      <c r="A53" s="21">
        <v>44748</v>
      </c>
      <c r="B53" s="23">
        <f t="shared" ca="1" si="15"/>
        <v>35300</v>
      </c>
      <c r="C53" s="20">
        <f t="shared" ca="1" si="21"/>
        <v>1.4202248058959043E-2</v>
      </c>
      <c r="D53" s="20">
        <f t="shared" ca="1" si="16"/>
        <v>158.32043172804529</v>
      </c>
      <c r="E53" s="20">
        <f t="shared" ca="1" si="22"/>
        <v>5588711.2399999993</v>
      </c>
      <c r="F53" s="4" t="s">
        <v>0</v>
      </c>
    </row>
    <row r="54" spans="1:6" ht="12.75">
      <c r="A54" s="21">
        <v>44749</v>
      </c>
      <c r="B54" s="23">
        <f t="shared" ca="1" si="15"/>
        <v>24649</v>
      </c>
      <c r="C54" s="20">
        <f t="shared" ca="1" si="21"/>
        <v>9.9170315128974916E-3</v>
      </c>
      <c r="D54" s="20">
        <f t="shared" ca="1" si="16"/>
        <v>165.3979414986409</v>
      </c>
      <c r="E54" s="20">
        <f t="shared" ca="1" si="22"/>
        <v>4076893.86</v>
      </c>
      <c r="F54" s="4" t="s">
        <v>0</v>
      </c>
    </row>
    <row r="55" spans="1:6" ht="12.75">
      <c r="A55" s="21">
        <v>44750</v>
      </c>
      <c r="B55" s="23">
        <f t="shared" ca="1" si="15"/>
        <v>25000</v>
      </c>
      <c r="C55" s="20">
        <f t="shared" ca="1" si="21"/>
        <v>1.0058249333540398E-2</v>
      </c>
      <c r="D55" s="20">
        <f t="shared" ca="1" si="16"/>
        <v>169.40651079999995</v>
      </c>
      <c r="E55" s="20">
        <f t="shared" ca="1" si="22"/>
        <v>4235162.7699999986</v>
      </c>
      <c r="F55" s="4" t="s">
        <v>0</v>
      </c>
    </row>
    <row r="56" spans="1:6" ht="12.75">
      <c r="A56" s="21">
        <v>44753</v>
      </c>
      <c r="B56" s="23">
        <f t="shared" ca="1" si="15"/>
        <v>33000</v>
      </c>
      <c r="C56" s="20">
        <f t="shared" ref="C56:C60" ca="1" si="23">IF(B56="-","-",B56/$F$76*100)</f>
        <v>1.3276889120273326E-2</v>
      </c>
      <c r="D56" s="20">
        <f t="shared" ref="D56:D60" ca="1" si="24">IFERROR(IF(B56="-","-",SUMPRODUCT(INDIRECT("'Details "&amp;TEXT(A56,"YYYY-MM-DD")&amp;"'!$D$5:$D$500000"),INDIRECT("'Details "&amp;TEXT(A56,"YYYY-MM-DD")&amp;"'!$E$5:$E$500000"))/B56),IF(B56="-","-",SUMPRODUCT(INDIRECT("'Details "&amp;TEXT(A56,"JJJJ-MM-TT")&amp;"'!$D$5:$D$500000"),INDIRECT("'Details "&amp;TEXT(A56,"JJJJ-MM-TT")&amp;"'!$E$5:$E$500000"))/B56))</f>
        <v>168.3949212121212</v>
      </c>
      <c r="E56" s="20">
        <f t="shared" ref="E56:E60" ca="1" si="25">IF(D56="-","-",D56*B56)</f>
        <v>5557032.3999999994</v>
      </c>
      <c r="F56" s="4" t="s">
        <v>0</v>
      </c>
    </row>
    <row r="57" spans="1:6" ht="12.75">
      <c r="A57" s="21">
        <v>44754</v>
      </c>
      <c r="B57" s="23">
        <f t="shared" ca="1" si="15"/>
        <v>33264</v>
      </c>
      <c r="C57" s="20">
        <f t="shared" ca="1" si="23"/>
        <v>1.3383104233235512E-2</v>
      </c>
      <c r="D57" s="20">
        <f t="shared" ca="1" si="24"/>
        <v>162.87364448051949</v>
      </c>
      <c r="E57" s="20">
        <f t="shared" ca="1" si="25"/>
        <v>5417828.9100000001</v>
      </c>
      <c r="F57" s="4" t="s">
        <v>0</v>
      </c>
    </row>
    <row r="58" spans="1:6" ht="12.75">
      <c r="A58" s="21">
        <v>44755</v>
      </c>
      <c r="B58" s="23">
        <f t="shared" ca="1" si="15"/>
        <v>30000</v>
      </c>
      <c r="C58" s="20">
        <f t="shared" ca="1" si="23"/>
        <v>1.2069899200248478E-2</v>
      </c>
      <c r="D58" s="20">
        <f t="shared" ca="1" si="24"/>
        <v>167.80603366666668</v>
      </c>
      <c r="E58" s="20">
        <f t="shared" ca="1" si="25"/>
        <v>5034181.0100000007</v>
      </c>
      <c r="F58" s="4" t="s">
        <v>0</v>
      </c>
    </row>
    <row r="59" spans="1:6" ht="12.75">
      <c r="A59" s="21">
        <v>44756</v>
      </c>
      <c r="B59" s="23">
        <f t="shared" ca="1" si="15"/>
        <v>35277</v>
      </c>
      <c r="C59" s="20">
        <f t="shared" ca="1" si="23"/>
        <v>1.4192994469572185E-2</v>
      </c>
      <c r="D59" s="20">
        <f t="shared" ca="1" si="24"/>
        <v>158.84389035348809</v>
      </c>
      <c r="E59" s="20">
        <f t="shared" ca="1" si="25"/>
        <v>5603535.919999999</v>
      </c>
      <c r="F59" s="4" t="s">
        <v>0</v>
      </c>
    </row>
    <row r="60" spans="1:6" ht="12.75">
      <c r="A60" s="21">
        <v>44757</v>
      </c>
      <c r="B60" s="23">
        <f t="shared" ca="1" si="15"/>
        <v>25000</v>
      </c>
      <c r="C60" s="20">
        <f t="shared" ca="1" si="23"/>
        <v>1.0058249333540398E-2</v>
      </c>
      <c r="D60" s="20">
        <f t="shared" ca="1" si="24"/>
        <v>159.35304720000002</v>
      </c>
      <c r="E60" s="20">
        <f t="shared" ca="1" si="25"/>
        <v>3983826.1800000006</v>
      </c>
      <c r="F60" s="4" t="s">
        <v>0</v>
      </c>
    </row>
    <row r="61" spans="1:6" ht="12.75">
      <c r="A61" s="21">
        <v>44760</v>
      </c>
      <c r="B61" s="23">
        <f t="shared" ref="B61:B65" ca="1" si="26">IFERROR(IF(SUMIF(INDIRECT("'Details "&amp;TEXT(A61,"YYYY-MM-DD")&amp;"'!$a$5:$a$500000"),A61,INDIRECT("'Details "&amp;TEXT(A61,"YYYY-MM-DD")&amp;"'!$d$5:$d$500000"))&gt;0,SUMIF(INDIRECT("'Details "&amp;TEXT(A61,"YYYY-MM-DD")&amp;"'!$a$5:$a$500000"),A61,INDIRECT("'Details "&amp;TEXT(A61,"YYYY-MM-DD")&amp;"'!$d$5:$d$500000")),"-"),IF(SUMIF(INDIRECT("'Details "&amp;TEXT(A61,"JJJJ-MM-TT")&amp;"'!$a$5:$a$500000"),A61,INDIRECT("'Details "&amp;TEXT(A61,"JJJJ-MM-TT")&amp;"'!$d$5:$d$500000"))&gt;0,SUMIF(INDIRECT("'Details "&amp;TEXT(A61,"JJJJ-MM-TT")&amp;"'!$a$5:$a$500000"),A61,INDIRECT("'Details "&amp;TEXT(A61,"JJJJ-MM-TT")&amp;"'!$d$5:$d$500000")),"-"))</f>
        <v>32000</v>
      </c>
      <c r="C61" s="20">
        <f t="shared" ref="C61:C65" ca="1" si="27">IF(B61="-","-",B61/$F$76*100)</f>
        <v>1.2874559146931712E-2</v>
      </c>
      <c r="D61" s="20">
        <f t="shared" ref="D61:D65" ca="1" si="28">IFERROR(IF(B61="-","-",SUMPRODUCT(INDIRECT("'Details "&amp;TEXT(A61,"YYYY-MM-DD")&amp;"'!$D$5:$D$500000"),INDIRECT("'Details "&amp;TEXT(A61,"YYYY-MM-DD")&amp;"'!$E$5:$E$500000"))/B61),IF(B61="-","-",SUMPRODUCT(INDIRECT("'Details "&amp;TEXT(A61,"JJJJ-MM-TT")&amp;"'!$D$5:$D$500000"),INDIRECT("'Details "&amp;TEXT(A61,"JJJJ-MM-TT")&amp;"'!$E$5:$E$500000"))/B61))</f>
        <v>161.51024093750021</v>
      </c>
      <c r="E61" s="20">
        <f t="shared" ref="E61:E65" ca="1" si="29">IF(D61="-","-",D61*B61)</f>
        <v>5168327.7100000065</v>
      </c>
      <c r="F61" s="4" t="s">
        <v>0</v>
      </c>
    </row>
    <row r="62" spans="1:6" ht="12.75">
      <c r="A62" s="21">
        <v>44761</v>
      </c>
      <c r="B62" s="23">
        <f t="shared" ca="1" si="26"/>
        <v>25000</v>
      </c>
      <c r="C62" s="20">
        <f t="shared" ca="1" si="27"/>
        <v>1.0058249333540398E-2</v>
      </c>
      <c r="D62" s="20">
        <f t="shared" ca="1" si="28"/>
        <v>164.03535919999999</v>
      </c>
      <c r="E62" s="20">
        <f t="shared" ca="1" si="29"/>
        <v>4100883.9799999995</v>
      </c>
      <c r="F62" s="4" t="s">
        <v>0</v>
      </c>
    </row>
    <row r="63" spans="1:6" ht="12.75">
      <c r="A63" s="21">
        <v>44762</v>
      </c>
      <c r="B63" s="23">
        <f t="shared" ca="1" si="26"/>
        <v>25000</v>
      </c>
      <c r="C63" s="20">
        <f t="shared" ca="1" si="27"/>
        <v>1.0058249333540398E-2</v>
      </c>
      <c r="D63" s="20">
        <f t="shared" ca="1" si="28"/>
        <v>164.48236639999996</v>
      </c>
      <c r="E63" s="20">
        <f t="shared" ca="1" si="29"/>
        <v>4112059.1599999992</v>
      </c>
      <c r="F63" s="4" t="s">
        <v>0</v>
      </c>
    </row>
    <row r="64" spans="1:6" ht="12.75">
      <c r="A64" s="21">
        <v>44763</v>
      </c>
      <c r="B64" s="23">
        <f t="shared" ca="1" si="26"/>
        <v>25000</v>
      </c>
      <c r="C64" s="20">
        <f t="shared" ca="1" si="27"/>
        <v>1.0058249333540398E-2</v>
      </c>
      <c r="D64" s="20">
        <f t="shared" ca="1" si="28"/>
        <v>167.03758319999997</v>
      </c>
      <c r="E64" s="20">
        <f t="shared" ca="1" si="29"/>
        <v>4175939.5799999991</v>
      </c>
      <c r="F64" s="4" t="s">
        <v>0</v>
      </c>
    </row>
    <row r="65" spans="1:10" ht="12.75">
      <c r="A65" s="21">
        <v>44764</v>
      </c>
      <c r="B65" s="23">
        <f t="shared" ca="1" si="26"/>
        <v>29577</v>
      </c>
      <c r="C65" s="20">
        <f t="shared" ca="1" si="27"/>
        <v>1.1899713621524977E-2</v>
      </c>
      <c r="D65" s="20">
        <f t="shared" ca="1" si="28"/>
        <v>161.74992697028097</v>
      </c>
      <c r="E65" s="20">
        <f t="shared" ca="1" si="29"/>
        <v>4784077.59</v>
      </c>
      <c r="F65" s="4" t="s">
        <v>0</v>
      </c>
    </row>
    <row r="66" spans="1:10" ht="12.75">
      <c r="A66" s="21">
        <v>44767</v>
      </c>
      <c r="B66" s="23">
        <f t="shared" ref="B66:B70" ca="1" si="30">IFERROR(IF(SUMIF(INDIRECT("'Details "&amp;TEXT(A66,"YYYY-MM-DD")&amp;"'!$a$5:$a$500000"),A66,INDIRECT("'Details "&amp;TEXT(A66,"YYYY-MM-DD")&amp;"'!$d$5:$d$500000"))&gt;0,SUMIF(INDIRECT("'Details "&amp;TEXT(A66,"YYYY-MM-DD")&amp;"'!$a$5:$a$500000"),A66,INDIRECT("'Details "&amp;TEXT(A66,"YYYY-MM-DD")&amp;"'!$d$5:$d$500000")),"-"),IF(SUMIF(INDIRECT("'Details "&amp;TEXT(A66,"JJJJ-MM-TT")&amp;"'!$a$5:$a$500000"),A66,INDIRECT("'Details "&amp;TEXT(A66,"JJJJ-MM-TT")&amp;"'!$d$5:$d$500000"))&gt;0,SUMIF(INDIRECT("'Details "&amp;TEXT(A66,"JJJJ-MM-TT")&amp;"'!$a$5:$a$500000"),A66,INDIRECT("'Details "&amp;TEXT(A66,"JJJJ-MM-TT")&amp;"'!$d$5:$d$500000")),"-"))</f>
        <v>25000</v>
      </c>
      <c r="C66" s="20">
        <f t="shared" ref="C66:C70" ca="1" si="31">IF(B66="-","-",B66/$F$76*100)</f>
        <v>1.0058249333540398E-2</v>
      </c>
      <c r="D66" s="20">
        <f t="shared" ref="D66:D70" ca="1" si="32">IFERROR(IF(B66="-","-",SUMPRODUCT(INDIRECT("'Details "&amp;TEXT(A66,"YYYY-MM-DD")&amp;"'!$D$5:$D$500000"),INDIRECT("'Details "&amp;TEXT(A66,"YYYY-MM-DD")&amp;"'!$E$5:$E$500000"))/B66),IF(B66="-","-",SUMPRODUCT(INDIRECT("'Details "&amp;TEXT(A66,"JJJJ-MM-TT")&amp;"'!$D$5:$D$500000"),INDIRECT("'Details "&amp;TEXT(A66,"JJJJ-MM-TT")&amp;"'!$E$5:$E$500000"))/B66))</f>
        <v>161.36518240000001</v>
      </c>
      <c r="E66" s="20">
        <f t="shared" ref="E66:E70" ca="1" si="33">IF(D66="-","-",D66*B66)</f>
        <v>4034129.56</v>
      </c>
      <c r="F66" s="4" t="s">
        <v>0</v>
      </c>
    </row>
    <row r="67" spans="1:10" ht="12.75">
      <c r="A67" s="21">
        <v>44768</v>
      </c>
      <c r="B67" s="23">
        <f t="shared" ca="1" si="30"/>
        <v>11000</v>
      </c>
      <c r="C67" s="20">
        <f t="shared" ca="1" si="31"/>
        <v>4.4256297067577759E-3</v>
      </c>
      <c r="D67" s="20">
        <f t="shared" ca="1" si="32"/>
        <v>160.32739727272735</v>
      </c>
      <c r="E67" s="20">
        <f t="shared" ca="1" si="33"/>
        <v>1763601.3700000008</v>
      </c>
      <c r="F67" s="4" t="s">
        <v>0</v>
      </c>
    </row>
    <row r="68" spans="1:10" ht="12.75">
      <c r="A68" s="21">
        <v>44769</v>
      </c>
      <c r="B68" s="23">
        <f t="shared" ca="1" si="30"/>
        <v>11000</v>
      </c>
      <c r="C68" s="20">
        <f t="shared" ca="1" si="31"/>
        <v>4.4256297067577759E-3</v>
      </c>
      <c r="D68" s="20">
        <f t="shared" ca="1" si="32"/>
        <v>156.41541272727275</v>
      </c>
      <c r="E68" s="20">
        <f t="shared" ca="1" si="33"/>
        <v>1720569.5400000003</v>
      </c>
      <c r="F68" s="4" t="s">
        <v>0</v>
      </c>
    </row>
    <row r="69" spans="1:10" ht="12.75">
      <c r="A69" s="21">
        <v>44770</v>
      </c>
      <c r="B69" s="23">
        <f t="shared" ca="1" si="30"/>
        <v>11000</v>
      </c>
      <c r="C69" s="20">
        <f t="shared" ca="1" si="31"/>
        <v>4.4256297067577759E-3</v>
      </c>
      <c r="D69" s="20">
        <f t="shared" ca="1" si="32"/>
        <v>159.80423090909088</v>
      </c>
      <c r="E69" s="20">
        <f t="shared" ca="1" si="33"/>
        <v>1757846.5399999996</v>
      </c>
      <c r="F69" s="4" t="s">
        <v>0</v>
      </c>
    </row>
    <row r="70" spans="1:10" ht="12.75">
      <c r="A70" s="21">
        <v>44771</v>
      </c>
      <c r="B70" s="23">
        <f t="shared" ca="1" si="30"/>
        <v>11000</v>
      </c>
      <c r="C70" s="20">
        <f t="shared" ca="1" si="31"/>
        <v>4.4256297067577759E-3</v>
      </c>
      <c r="D70" s="20">
        <f t="shared" ca="1" si="32"/>
        <v>163.76187272727273</v>
      </c>
      <c r="E70" s="20">
        <f t="shared" ca="1" si="33"/>
        <v>1801380.6</v>
      </c>
      <c r="F70" s="4" t="s">
        <v>0</v>
      </c>
    </row>
    <row r="71" spans="1:10" ht="12.75">
      <c r="A71" s="21"/>
      <c r="B71" s="23"/>
      <c r="C71" s="20"/>
      <c r="D71" s="20"/>
      <c r="E71" s="20"/>
      <c r="F71" s="4"/>
    </row>
    <row r="72" spans="1:10">
      <c r="A72" s="10" t="s">
        <v>1</v>
      </c>
      <c r="B72" s="32">
        <f ca="1">SUM(B6:B71)</f>
        <v>2597527</v>
      </c>
      <c r="C72" s="33">
        <f ca="1">SUM(C6:C71)</f>
        <v>1.0450629686641277</v>
      </c>
      <c r="D72" s="33">
        <f ca="1">E72/B72</f>
        <v>148.92742003547994</v>
      </c>
      <c r="E72" s="33">
        <f ca="1">SUM(E6:E71)</f>
        <v>386842994.5825001</v>
      </c>
      <c r="F72" s="9"/>
    </row>
    <row r="74" spans="1:10">
      <c r="A74" s="1"/>
      <c r="B74" s="1"/>
      <c r="C74" s="1"/>
      <c r="D74" s="7"/>
      <c r="E74" s="1"/>
      <c r="F74" s="1"/>
      <c r="G74" s="1"/>
      <c r="H74" s="1"/>
      <c r="I74" s="1"/>
      <c r="J74" s="1"/>
    </row>
    <row r="75" spans="1:10">
      <c r="A75" s="1"/>
      <c r="B75" s="1"/>
      <c r="C75" s="1"/>
      <c r="D75" s="1"/>
      <c r="E75" s="1"/>
      <c r="F75" s="1"/>
      <c r="G75" s="1"/>
      <c r="H75" s="1"/>
      <c r="I75" s="1"/>
      <c r="J75" s="1"/>
    </row>
    <row r="76" spans="1:10">
      <c r="A76" s="12"/>
      <c r="B76" s="1"/>
      <c r="C76" s="1"/>
      <c r="D76" s="14"/>
      <c r="E76" s="26" t="s">
        <v>36</v>
      </c>
      <c r="F76" s="24">
        <v>248552200</v>
      </c>
      <c r="H76" s="1"/>
      <c r="I76" s="1"/>
      <c r="J76" s="1"/>
    </row>
    <row r="77" spans="1:10">
      <c r="A77" s="1"/>
      <c r="B77" s="1"/>
      <c r="C77" s="15"/>
      <c r="D77" s="1"/>
      <c r="E77" s="1"/>
      <c r="F77" s="1"/>
      <c r="G77" s="1"/>
      <c r="H77" s="1"/>
      <c r="I77" s="1"/>
      <c r="J77" s="1"/>
    </row>
    <row r="78" spans="1:10">
      <c r="C78" s="15"/>
    </row>
    <row r="82" spans="1:3">
      <c r="A82" s="12"/>
      <c r="C82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  <hyperlink ref="F56" location="'Details 2022-07-11'!A1" display="Details"/>
    <hyperlink ref="F57" location="'Details 2022-07-12'!A1" display="Details"/>
    <hyperlink ref="F58" location="'Details 2022-07-13'!A1" display="Details"/>
    <hyperlink ref="F59" location="'Details 2022-07-14'!A1" display="Details"/>
    <hyperlink ref="F60" location="'Details 2022-07-15'!A1" display="Details"/>
    <hyperlink ref="F61" location="'Details 2022-07-18'!A1" display="Details"/>
    <hyperlink ref="F62" location="'Details 2022-07-19'!A1" display="Details"/>
    <hyperlink ref="F63" location="'Details 2022-07-20'!A1" display="Details"/>
    <hyperlink ref="F64" location="'Details 2022-07-21'!A1" display="Details"/>
    <hyperlink ref="F65" location="'Details 2022-07-22'!A1" display="Details"/>
    <hyperlink ref="F66" location="'Details 2022-07-25'!A1" display="Details"/>
    <hyperlink ref="F67" location="'Details 2022-07-26'!A1" display="Details"/>
    <hyperlink ref="F68" location="'Details 2022-07-27'!A1" display="Details"/>
    <hyperlink ref="F69" location="'Details 2022-07-28'!A1" display="Details"/>
    <hyperlink ref="F70" location="'Details 2022-07-29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44748</v>
      </c>
      <c r="B5" s="36">
        <v>0.3975998842592593</v>
      </c>
      <c r="C5" s="37" t="s">
        <v>23</v>
      </c>
      <c r="D5" s="34">
        <v>10</v>
      </c>
      <c r="E5" s="38">
        <v>158.53</v>
      </c>
      <c r="F5" s="39" t="s">
        <v>4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23</v>
      </c>
      <c r="D6" s="34">
        <v>20</v>
      </c>
      <c r="E6" s="38">
        <v>158.53</v>
      </c>
      <c r="F6" s="39" t="s">
        <v>4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23</v>
      </c>
      <c r="D7" s="34">
        <v>50</v>
      </c>
      <c r="E7" s="38">
        <v>158.53</v>
      </c>
      <c r="F7" s="39" t="s">
        <v>4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23</v>
      </c>
      <c r="D8" s="34">
        <v>100</v>
      </c>
      <c r="E8" s="38">
        <v>158.53</v>
      </c>
      <c r="F8" s="39" t="s">
        <v>4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23</v>
      </c>
      <c r="D9" s="34">
        <v>100</v>
      </c>
      <c r="E9" s="38">
        <v>158.53</v>
      </c>
      <c r="F9" s="39" t="s">
        <v>4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23</v>
      </c>
      <c r="D10" s="34">
        <v>100</v>
      </c>
      <c r="E10" s="38">
        <v>158.53</v>
      </c>
      <c r="F10" s="39" t="s">
        <v>4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23</v>
      </c>
      <c r="D11" s="34">
        <v>100</v>
      </c>
      <c r="E11" s="38">
        <v>158.54</v>
      </c>
      <c r="F11" s="39" t="s">
        <v>4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23</v>
      </c>
      <c r="D12" s="34">
        <v>100</v>
      </c>
      <c r="E12" s="38">
        <v>158.55000000000001</v>
      </c>
      <c r="F12" s="39" t="s">
        <v>4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23</v>
      </c>
      <c r="D13" s="34">
        <v>100</v>
      </c>
      <c r="E13" s="38">
        <v>158.56</v>
      </c>
      <c r="F13" s="39" t="s">
        <v>4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23</v>
      </c>
      <c r="D14" s="34">
        <v>200</v>
      </c>
      <c r="E14" s="38">
        <v>158.55000000000001</v>
      </c>
      <c r="F14" s="39" t="s">
        <v>4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23</v>
      </c>
      <c r="D15" s="34">
        <v>3</v>
      </c>
      <c r="E15" s="38">
        <v>158.53</v>
      </c>
      <c r="F15" s="39" t="s">
        <v>4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23</v>
      </c>
      <c r="D16" s="34">
        <v>13</v>
      </c>
      <c r="E16" s="38">
        <v>158.53</v>
      </c>
      <c r="F16" s="39" t="s">
        <v>4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23</v>
      </c>
      <c r="D17" s="34">
        <v>4</v>
      </c>
      <c r="E17" s="38">
        <v>158.53</v>
      </c>
      <c r="F17" s="39" t="s">
        <v>4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23</v>
      </c>
      <c r="D18" s="34">
        <v>13</v>
      </c>
      <c r="E18" s="38">
        <v>158.53</v>
      </c>
      <c r="F18" s="39" t="s">
        <v>4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23</v>
      </c>
      <c r="D19" s="34">
        <v>2</v>
      </c>
      <c r="E19" s="38">
        <v>158.6</v>
      </c>
      <c r="F19" s="39" t="s">
        <v>4</v>
      </c>
      <c r="G19" s="40" t="s">
        <v>8</v>
      </c>
    </row>
    <row r="20" spans="1:7">
      <c r="A20" s="35">
        <v>44748</v>
      </c>
      <c r="B20" s="36">
        <v>0.39797071759259262</v>
      </c>
      <c r="C20" s="37" t="s">
        <v>23</v>
      </c>
      <c r="D20" s="34">
        <v>1</v>
      </c>
      <c r="E20" s="38">
        <v>158.6</v>
      </c>
      <c r="F20" s="39" t="s">
        <v>4</v>
      </c>
      <c r="G20" s="40" t="s">
        <v>8</v>
      </c>
    </row>
    <row r="21" spans="1:7">
      <c r="A21" s="35">
        <v>44748</v>
      </c>
      <c r="B21" s="36">
        <v>0.39986747685185187</v>
      </c>
      <c r="C21" s="37" t="s">
        <v>23</v>
      </c>
      <c r="D21" s="34">
        <v>38</v>
      </c>
      <c r="E21" s="38">
        <v>159.19999999999999</v>
      </c>
      <c r="F21" s="39" t="s">
        <v>4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23</v>
      </c>
      <c r="D22" s="34">
        <v>62</v>
      </c>
      <c r="E22" s="38">
        <v>159.19999999999999</v>
      </c>
      <c r="F22" s="39" t="s">
        <v>4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23</v>
      </c>
      <c r="D23" s="34">
        <v>62</v>
      </c>
      <c r="E23" s="38">
        <v>159.19999999999999</v>
      </c>
      <c r="F23" s="39" t="s">
        <v>4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23</v>
      </c>
      <c r="D24" s="34">
        <v>100</v>
      </c>
      <c r="E24" s="38">
        <v>159.22</v>
      </c>
      <c r="F24" s="39" t="s">
        <v>4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23</v>
      </c>
      <c r="D25" s="34">
        <v>100</v>
      </c>
      <c r="E25" s="38">
        <v>159.22</v>
      </c>
      <c r="F25" s="39" t="s">
        <v>4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23</v>
      </c>
      <c r="D26" s="34">
        <v>12</v>
      </c>
      <c r="E26" s="38">
        <v>159.19999999999999</v>
      </c>
      <c r="F26" s="39" t="s">
        <v>4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23</v>
      </c>
      <c r="D27" s="34">
        <v>31</v>
      </c>
      <c r="E27" s="38">
        <v>159.19999999999999</v>
      </c>
      <c r="F27" s="39" t="s">
        <v>4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23</v>
      </c>
      <c r="D28" s="34">
        <v>38</v>
      </c>
      <c r="E28" s="38">
        <v>159.19999999999999</v>
      </c>
      <c r="F28" s="39" t="s">
        <v>4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23</v>
      </c>
      <c r="D29" s="34">
        <v>38</v>
      </c>
      <c r="E29" s="38">
        <v>159.19999999999999</v>
      </c>
      <c r="F29" s="39" t="s">
        <v>4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23</v>
      </c>
      <c r="D30" s="34">
        <v>50</v>
      </c>
      <c r="E30" s="38">
        <v>159.19999999999999</v>
      </c>
      <c r="F30" s="39" t="s">
        <v>4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23</v>
      </c>
      <c r="D31" s="34">
        <v>62</v>
      </c>
      <c r="E31" s="38">
        <v>159.19999999999999</v>
      </c>
      <c r="F31" s="39" t="s">
        <v>4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23</v>
      </c>
      <c r="D32" s="34">
        <v>38</v>
      </c>
      <c r="E32" s="38">
        <v>159.19999999999999</v>
      </c>
      <c r="F32" s="39" t="s">
        <v>4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23</v>
      </c>
      <c r="D33" s="34">
        <v>50</v>
      </c>
      <c r="E33" s="38">
        <v>158.47</v>
      </c>
      <c r="F33" s="39" t="s">
        <v>4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23</v>
      </c>
      <c r="D34" s="34">
        <v>11</v>
      </c>
      <c r="E34" s="38">
        <v>158.47</v>
      </c>
      <c r="F34" s="39" t="s">
        <v>4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23</v>
      </c>
      <c r="D35" s="34">
        <v>11</v>
      </c>
      <c r="E35" s="38">
        <v>158.47</v>
      </c>
      <c r="F35" s="39" t="s">
        <v>4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23</v>
      </c>
      <c r="D36" s="34">
        <v>39</v>
      </c>
      <c r="E36" s="38">
        <v>158.47</v>
      </c>
      <c r="F36" s="39" t="s">
        <v>4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23</v>
      </c>
      <c r="D37" s="34">
        <v>50</v>
      </c>
      <c r="E37" s="38">
        <v>158.47</v>
      </c>
      <c r="F37" s="39" t="s">
        <v>4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23</v>
      </c>
      <c r="D38" s="34">
        <v>89</v>
      </c>
      <c r="E38" s="38">
        <v>158.47</v>
      </c>
      <c r="F38" s="39" t="s">
        <v>4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23</v>
      </c>
      <c r="D39" s="34">
        <v>50</v>
      </c>
      <c r="E39" s="38">
        <v>158.47</v>
      </c>
      <c r="F39" s="39" t="s">
        <v>4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23</v>
      </c>
      <c r="D40" s="34">
        <v>100</v>
      </c>
      <c r="E40" s="38">
        <v>158.47</v>
      </c>
      <c r="F40" s="39" t="s">
        <v>4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23</v>
      </c>
      <c r="D41" s="34">
        <v>24</v>
      </c>
      <c r="E41" s="38">
        <v>157.4</v>
      </c>
      <c r="F41" s="39" t="s">
        <v>4</v>
      </c>
      <c r="G41" s="40" t="s">
        <v>8</v>
      </c>
    </row>
    <row r="42" spans="1:7">
      <c r="A42" s="35">
        <v>44748</v>
      </c>
      <c r="B42" s="36">
        <v>0.40218541666666674</v>
      </c>
      <c r="C42" s="37" t="s">
        <v>23</v>
      </c>
      <c r="D42" s="34">
        <v>67</v>
      </c>
      <c r="E42" s="38">
        <v>157.4</v>
      </c>
      <c r="F42" s="39" t="s">
        <v>4</v>
      </c>
      <c r="G42" s="40" t="s">
        <v>8</v>
      </c>
    </row>
    <row r="43" spans="1:7">
      <c r="A43" s="35">
        <v>44748</v>
      </c>
      <c r="B43" s="36">
        <v>0.40218541666666674</v>
      </c>
      <c r="C43" s="37" t="s">
        <v>23</v>
      </c>
      <c r="D43" s="34">
        <v>9</v>
      </c>
      <c r="E43" s="38">
        <v>157.4</v>
      </c>
      <c r="F43" s="39" t="s">
        <v>4</v>
      </c>
      <c r="G43" s="40" t="s">
        <v>8</v>
      </c>
    </row>
    <row r="44" spans="1:7">
      <c r="A44" s="35">
        <v>44748</v>
      </c>
      <c r="B44" s="36">
        <v>0.40218541666666674</v>
      </c>
      <c r="C44" s="37" t="s">
        <v>23</v>
      </c>
      <c r="D44" s="34">
        <v>100</v>
      </c>
      <c r="E44" s="38">
        <v>157.41999999999999</v>
      </c>
      <c r="F44" s="39" t="s">
        <v>4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23</v>
      </c>
      <c r="D45" s="34">
        <v>10</v>
      </c>
      <c r="E45" s="38">
        <v>157.52000000000001</v>
      </c>
      <c r="F45" s="39" t="s">
        <v>4</v>
      </c>
      <c r="G45" s="40" t="s">
        <v>8</v>
      </c>
    </row>
    <row r="46" spans="1:7">
      <c r="A46" s="35">
        <v>44748</v>
      </c>
      <c r="B46" s="36">
        <v>0.4036016203703704</v>
      </c>
      <c r="C46" s="37" t="s">
        <v>23</v>
      </c>
      <c r="D46" s="34">
        <v>40</v>
      </c>
      <c r="E46" s="38">
        <v>157.52000000000001</v>
      </c>
      <c r="F46" s="39" t="s">
        <v>4</v>
      </c>
      <c r="G46" s="40" t="s">
        <v>8</v>
      </c>
    </row>
    <row r="47" spans="1:7">
      <c r="A47" s="35">
        <v>44748</v>
      </c>
      <c r="B47" s="36">
        <v>0.4036016203703704</v>
      </c>
      <c r="C47" s="37" t="s">
        <v>23</v>
      </c>
      <c r="D47" s="34">
        <v>50</v>
      </c>
      <c r="E47" s="38">
        <v>157.52000000000001</v>
      </c>
      <c r="F47" s="39" t="s">
        <v>4</v>
      </c>
      <c r="G47" s="40" t="s">
        <v>8</v>
      </c>
    </row>
    <row r="48" spans="1:7">
      <c r="A48" s="35">
        <v>44748</v>
      </c>
      <c r="B48" s="36">
        <v>0.4036016203703704</v>
      </c>
      <c r="C48" s="37" t="s">
        <v>23</v>
      </c>
      <c r="D48" s="34">
        <v>100</v>
      </c>
      <c r="E48" s="38">
        <v>157.5</v>
      </c>
      <c r="F48" s="39" t="s">
        <v>4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23</v>
      </c>
      <c r="D49" s="34">
        <v>100</v>
      </c>
      <c r="E49" s="38">
        <v>157.18</v>
      </c>
      <c r="F49" s="39" t="s">
        <v>4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23</v>
      </c>
      <c r="D50" s="34">
        <v>100</v>
      </c>
      <c r="E50" s="38">
        <v>157.18</v>
      </c>
      <c r="F50" s="39" t="s">
        <v>4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23</v>
      </c>
      <c r="D51" s="34">
        <v>6</v>
      </c>
      <c r="E51" s="38">
        <v>156.68</v>
      </c>
      <c r="F51" s="39" t="s">
        <v>4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23</v>
      </c>
      <c r="D52" s="34">
        <v>6</v>
      </c>
      <c r="E52" s="38">
        <v>156.68</v>
      </c>
      <c r="F52" s="39" t="s">
        <v>4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23</v>
      </c>
      <c r="D53" s="34">
        <v>38</v>
      </c>
      <c r="E53" s="38">
        <v>156.68</v>
      </c>
      <c r="F53" s="39" t="s">
        <v>4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23</v>
      </c>
      <c r="D54" s="34">
        <v>50</v>
      </c>
      <c r="E54" s="38">
        <v>156.68</v>
      </c>
      <c r="F54" s="39" t="s">
        <v>4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23</v>
      </c>
      <c r="D55" s="34">
        <v>100</v>
      </c>
      <c r="E55" s="38">
        <v>156.68</v>
      </c>
      <c r="F55" s="39" t="s">
        <v>4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23</v>
      </c>
      <c r="D56" s="34">
        <v>50</v>
      </c>
      <c r="E56" s="38">
        <v>156.57</v>
      </c>
      <c r="F56" s="39" t="s">
        <v>4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23</v>
      </c>
      <c r="D57" s="34">
        <v>50</v>
      </c>
      <c r="E57" s="38">
        <v>156.57</v>
      </c>
      <c r="F57" s="39" t="s">
        <v>4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23</v>
      </c>
      <c r="D58" s="34">
        <v>50</v>
      </c>
      <c r="E58" s="38">
        <v>156.22</v>
      </c>
      <c r="F58" s="39" t="s">
        <v>4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23</v>
      </c>
      <c r="D59" s="34">
        <v>50</v>
      </c>
      <c r="E59" s="38">
        <v>156.22</v>
      </c>
      <c r="F59" s="39" t="s">
        <v>4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23</v>
      </c>
      <c r="D60" s="34">
        <v>50</v>
      </c>
      <c r="E60" s="38">
        <v>155.86000000000001</v>
      </c>
      <c r="F60" s="39" t="s">
        <v>4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23</v>
      </c>
      <c r="D61" s="34">
        <v>50</v>
      </c>
      <c r="E61" s="38">
        <v>155.86000000000001</v>
      </c>
      <c r="F61" s="39" t="s">
        <v>4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23</v>
      </c>
      <c r="D62" s="34">
        <v>100</v>
      </c>
      <c r="E62" s="38">
        <v>155.83000000000001</v>
      </c>
      <c r="F62" s="39" t="s">
        <v>4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23</v>
      </c>
      <c r="D63" s="34">
        <v>100</v>
      </c>
      <c r="E63" s="38">
        <v>155.84</v>
      </c>
      <c r="F63" s="39" t="s">
        <v>4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23</v>
      </c>
      <c r="D64" s="34">
        <v>20</v>
      </c>
      <c r="E64" s="38">
        <v>156.15</v>
      </c>
      <c r="F64" s="39" t="s">
        <v>4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23</v>
      </c>
      <c r="D65" s="34">
        <v>20</v>
      </c>
      <c r="E65" s="38">
        <v>156.15</v>
      </c>
      <c r="F65" s="39" t="s">
        <v>4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23</v>
      </c>
      <c r="D66" s="34">
        <v>80</v>
      </c>
      <c r="E66" s="38">
        <v>156.15</v>
      </c>
      <c r="F66" s="39" t="s">
        <v>4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23</v>
      </c>
      <c r="D67" s="34">
        <v>80</v>
      </c>
      <c r="E67" s="38">
        <v>156.15</v>
      </c>
      <c r="F67" s="39" t="s">
        <v>4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23</v>
      </c>
      <c r="D68" s="34">
        <v>100</v>
      </c>
      <c r="E68" s="38">
        <v>156.09</v>
      </c>
      <c r="F68" s="39" t="s">
        <v>4</v>
      </c>
      <c r="G68" s="40" t="s">
        <v>8</v>
      </c>
    </row>
    <row r="69" spans="1:7">
      <c r="A69" s="35">
        <v>44748</v>
      </c>
      <c r="B69" s="36">
        <v>0.40706898148148152</v>
      </c>
      <c r="C69" s="37" t="s">
        <v>23</v>
      </c>
      <c r="D69" s="34">
        <v>100</v>
      </c>
      <c r="E69" s="38">
        <v>156.12</v>
      </c>
      <c r="F69" s="39" t="s">
        <v>4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23</v>
      </c>
      <c r="D70" s="34">
        <v>3</v>
      </c>
      <c r="E70" s="38">
        <v>156.19999999999999</v>
      </c>
      <c r="F70" s="39" t="s">
        <v>4</v>
      </c>
      <c r="G70" s="40" t="s">
        <v>6</v>
      </c>
    </row>
    <row r="71" spans="1:7">
      <c r="A71" s="35">
        <v>44748</v>
      </c>
      <c r="B71" s="36">
        <v>0.40987268518518527</v>
      </c>
      <c r="C71" s="37" t="s">
        <v>23</v>
      </c>
      <c r="D71" s="34">
        <v>44</v>
      </c>
      <c r="E71" s="38">
        <v>156.19999999999999</v>
      </c>
      <c r="F71" s="39" t="s">
        <v>4</v>
      </c>
      <c r="G71" s="40" t="s">
        <v>6</v>
      </c>
    </row>
    <row r="72" spans="1:7">
      <c r="A72" s="35">
        <v>44748</v>
      </c>
      <c r="B72" s="36">
        <v>0.40987268518518527</v>
      </c>
      <c r="C72" s="37" t="s">
        <v>23</v>
      </c>
      <c r="D72" s="34">
        <v>100</v>
      </c>
      <c r="E72" s="38">
        <v>156.19999999999999</v>
      </c>
      <c r="F72" s="39" t="s">
        <v>4</v>
      </c>
      <c r="G72" s="40" t="s">
        <v>6</v>
      </c>
    </row>
    <row r="73" spans="1:7">
      <c r="A73" s="35">
        <v>44748</v>
      </c>
      <c r="B73" s="36">
        <v>0.40987268518518527</v>
      </c>
      <c r="C73" s="37" t="s">
        <v>23</v>
      </c>
      <c r="D73" s="34">
        <v>34</v>
      </c>
      <c r="E73" s="38">
        <v>156.21</v>
      </c>
      <c r="F73" s="39" t="s">
        <v>4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23</v>
      </c>
      <c r="D74" s="34">
        <v>36</v>
      </c>
      <c r="E74" s="38">
        <v>156.21</v>
      </c>
      <c r="F74" s="39" t="s">
        <v>4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23</v>
      </c>
      <c r="D75" s="34">
        <v>64</v>
      </c>
      <c r="E75" s="38">
        <v>156.21</v>
      </c>
      <c r="F75" s="39" t="s">
        <v>4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23</v>
      </c>
      <c r="D76" s="34">
        <v>66</v>
      </c>
      <c r="E76" s="38">
        <v>156.21</v>
      </c>
      <c r="F76" s="39" t="s">
        <v>4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23</v>
      </c>
      <c r="D77" s="34">
        <v>4</v>
      </c>
      <c r="E77" s="38">
        <v>156.21</v>
      </c>
      <c r="F77" s="39" t="s">
        <v>4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23</v>
      </c>
      <c r="D78" s="34">
        <v>6</v>
      </c>
      <c r="E78" s="38">
        <v>156.21</v>
      </c>
      <c r="F78" s="39" t="s">
        <v>4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23</v>
      </c>
      <c r="D79" s="34">
        <v>10</v>
      </c>
      <c r="E79" s="38">
        <v>156.21</v>
      </c>
      <c r="F79" s="39" t="s">
        <v>4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23</v>
      </c>
      <c r="D80" s="34">
        <v>30</v>
      </c>
      <c r="E80" s="38">
        <v>156.21</v>
      </c>
      <c r="F80" s="39" t="s">
        <v>4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23</v>
      </c>
      <c r="D81" s="34">
        <v>30</v>
      </c>
      <c r="E81" s="38">
        <v>156.21</v>
      </c>
      <c r="F81" s="39" t="s">
        <v>4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23</v>
      </c>
      <c r="D82" s="34">
        <v>50</v>
      </c>
      <c r="E82" s="38">
        <v>156.21</v>
      </c>
      <c r="F82" s="39" t="s">
        <v>4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23</v>
      </c>
      <c r="D83" s="34">
        <v>70</v>
      </c>
      <c r="E83" s="38">
        <v>156.21</v>
      </c>
      <c r="F83" s="39" t="s">
        <v>4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23</v>
      </c>
      <c r="D84" s="34">
        <v>10</v>
      </c>
      <c r="E84" s="38">
        <v>156.61000000000001</v>
      </c>
      <c r="F84" s="39" t="s">
        <v>4</v>
      </c>
      <c r="G84" s="40" t="s">
        <v>5</v>
      </c>
    </row>
    <row r="85" spans="1:7">
      <c r="A85" s="35">
        <v>44748</v>
      </c>
      <c r="B85" s="36">
        <v>0.41118993055555553</v>
      </c>
      <c r="C85" s="37" t="s">
        <v>23</v>
      </c>
      <c r="D85" s="34">
        <v>10</v>
      </c>
      <c r="E85" s="38">
        <v>156.61000000000001</v>
      </c>
      <c r="F85" s="39" t="s">
        <v>4</v>
      </c>
      <c r="G85" s="40" t="s">
        <v>5</v>
      </c>
    </row>
    <row r="86" spans="1:7">
      <c r="A86" s="35">
        <v>44748</v>
      </c>
      <c r="B86" s="36">
        <v>0.41118993055555553</v>
      </c>
      <c r="C86" s="37" t="s">
        <v>23</v>
      </c>
      <c r="D86" s="34">
        <v>10</v>
      </c>
      <c r="E86" s="38">
        <v>156.61000000000001</v>
      </c>
      <c r="F86" s="39" t="s">
        <v>4</v>
      </c>
      <c r="G86" s="40" t="s">
        <v>5</v>
      </c>
    </row>
    <row r="87" spans="1:7">
      <c r="A87" s="35">
        <v>44748</v>
      </c>
      <c r="B87" s="36">
        <v>0.41118993055555553</v>
      </c>
      <c r="C87" s="37" t="s">
        <v>23</v>
      </c>
      <c r="D87" s="34">
        <v>14</v>
      </c>
      <c r="E87" s="38">
        <v>156.61000000000001</v>
      </c>
      <c r="F87" s="39" t="s">
        <v>4</v>
      </c>
      <c r="G87" s="40" t="s">
        <v>5</v>
      </c>
    </row>
    <row r="88" spans="1:7">
      <c r="A88" s="35">
        <v>44748</v>
      </c>
      <c r="B88" s="36">
        <v>0.41118993055555553</v>
      </c>
      <c r="C88" s="37" t="s">
        <v>23</v>
      </c>
      <c r="D88" s="34">
        <v>29</v>
      </c>
      <c r="E88" s="38">
        <v>156.63</v>
      </c>
      <c r="F88" s="39" t="s">
        <v>4</v>
      </c>
      <c r="G88" s="40" t="s">
        <v>5</v>
      </c>
    </row>
    <row r="89" spans="1:7">
      <c r="A89" s="35">
        <v>44748</v>
      </c>
      <c r="B89" s="36">
        <v>0.41118993055555553</v>
      </c>
      <c r="C89" s="37" t="s">
        <v>23</v>
      </c>
      <c r="D89" s="34">
        <v>56</v>
      </c>
      <c r="E89" s="38">
        <v>156.61000000000001</v>
      </c>
      <c r="F89" s="39" t="s">
        <v>4</v>
      </c>
      <c r="G89" s="40" t="s">
        <v>5</v>
      </c>
    </row>
    <row r="90" spans="1:7">
      <c r="A90" s="35">
        <v>44748</v>
      </c>
      <c r="B90" s="36">
        <v>0.41118993055555553</v>
      </c>
      <c r="C90" s="37" t="s">
        <v>23</v>
      </c>
      <c r="D90" s="34">
        <v>71</v>
      </c>
      <c r="E90" s="38">
        <v>156.63</v>
      </c>
      <c r="F90" s="39" t="s">
        <v>4</v>
      </c>
      <c r="G90" s="40" t="s">
        <v>5</v>
      </c>
    </row>
    <row r="91" spans="1:7">
      <c r="A91" s="35">
        <v>44748</v>
      </c>
      <c r="B91" s="36">
        <v>0.41118993055555553</v>
      </c>
      <c r="C91" s="37" t="s">
        <v>23</v>
      </c>
      <c r="D91" s="34">
        <v>100</v>
      </c>
      <c r="E91" s="38">
        <v>156.63</v>
      </c>
      <c r="F91" s="39" t="s">
        <v>4</v>
      </c>
      <c r="G91" s="40" t="s">
        <v>5</v>
      </c>
    </row>
    <row r="92" spans="1:7">
      <c r="A92" s="35">
        <v>44748</v>
      </c>
      <c r="B92" s="36">
        <v>0.41323750000000004</v>
      </c>
      <c r="C92" s="37" t="s">
        <v>23</v>
      </c>
      <c r="D92" s="34">
        <v>31</v>
      </c>
      <c r="E92" s="38">
        <v>157.54</v>
      </c>
      <c r="F92" s="39" t="s">
        <v>4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23</v>
      </c>
      <c r="D93" s="34">
        <v>39</v>
      </c>
      <c r="E93" s="38">
        <v>157.54</v>
      </c>
      <c r="F93" s="39" t="s">
        <v>4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23</v>
      </c>
      <c r="D94" s="34">
        <v>39</v>
      </c>
      <c r="E94" s="38">
        <v>157.54</v>
      </c>
      <c r="F94" s="39" t="s">
        <v>4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23</v>
      </c>
      <c r="D95" s="34">
        <v>61</v>
      </c>
      <c r="E95" s="38">
        <v>157.54</v>
      </c>
      <c r="F95" s="39" t="s">
        <v>4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23</v>
      </c>
      <c r="D96" s="34">
        <v>11</v>
      </c>
      <c r="E96" s="38">
        <v>157.54</v>
      </c>
      <c r="F96" s="39" t="s">
        <v>4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23</v>
      </c>
      <c r="D97" s="34">
        <v>50</v>
      </c>
      <c r="E97" s="38">
        <v>157.54</v>
      </c>
      <c r="F97" s="39" t="s">
        <v>4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23</v>
      </c>
      <c r="D98" s="34">
        <v>10</v>
      </c>
      <c r="E98" s="38">
        <v>157.54</v>
      </c>
      <c r="F98" s="39" t="s">
        <v>4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23</v>
      </c>
      <c r="D99" s="34">
        <v>10</v>
      </c>
      <c r="E99" s="38">
        <v>157.54</v>
      </c>
      <c r="F99" s="39" t="s">
        <v>4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23</v>
      </c>
      <c r="D100" s="34">
        <v>19</v>
      </c>
      <c r="E100" s="38">
        <v>157.54</v>
      </c>
      <c r="F100" s="39" t="s">
        <v>4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23</v>
      </c>
      <c r="D101" s="34">
        <v>19</v>
      </c>
      <c r="E101" s="38">
        <v>157.54</v>
      </c>
      <c r="F101" s="39" t="s">
        <v>4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23</v>
      </c>
      <c r="D102" s="34">
        <v>20</v>
      </c>
      <c r="E102" s="38">
        <v>157.54</v>
      </c>
      <c r="F102" s="39" t="s">
        <v>4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23</v>
      </c>
      <c r="D103" s="34">
        <v>61</v>
      </c>
      <c r="E103" s="38">
        <v>157.54</v>
      </c>
      <c r="F103" s="39" t="s">
        <v>4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23</v>
      </c>
      <c r="D104" s="34">
        <v>95</v>
      </c>
      <c r="E104" s="38">
        <v>157.53</v>
      </c>
      <c r="F104" s="39" t="s">
        <v>4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23</v>
      </c>
      <c r="D105" s="34">
        <v>30</v>
      </c>
      <c r="E105" s="38">
        <v>157.54</v>
      </c>
      <c r="F105" s="39" t="s">
        <v>4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23</v>
      </c>
      <c r="D106" s="34">
        <v>100</v>
      </c>
      <c r="E106" s="38">
        <v>157.53</v>
      </c>
      <c r="F106" s="39" t="s">
        <v>4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23</v>
      </c>
      <c r="D107" s="34">
        <v>100</v>
      </c>
      <c r="E107" s="38">
        <v>157.53</v>
      </c>
      <c r="F107" s="39" t="s">
        <v>4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23</v>
      </c>
      <c r="D108" s="34">
        <v>100</v>
      </c>
      <c r="E108" s="38">
        <v>157.52000000000001</v>
      </c>
      <c r="F108" s="39" t="s">
        <v>4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23</v>
      </c>
      <c r="D109" s="34">
        <v>100</v>
      </c>
      <c r="E109" s="38">
        <v>157.52000000000001</v>
      </c>
      <c r="F109" s="39" t="s">
        <v>4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23</v>
      </c>
      <c r="D110" s="34">
        <v>12</v>
      </c>
      <c r="E110" s="38">
        <v>157.16999999999999</v>
      </c>
      <c r="F110" s="39" t="s">
        <v>4</v>
      </c>
      <c r="G110" s="40" t="s">
        <v>7</v>
      </c>
    </row>
    <row r="111" spans="1:7">
      <c r="A111" s="35">
        <v>44748</v>
      </c>
      <c r="B111" s="36">
        <v>0.4135582175925927</v>
      </c>
      <c r="C111" s="37" t="s">
        <v>23</v>
      </c>
      <c r="D111" s="34">
        <v>4</v>
      </c>
      <c r="E111" s="38">
        <v>157.16999999999999</v>
      </c>
      <c r="F111" s="39" t="s">
        <v>4</v>
      </c>
      <c r="G111" s="40" t="s">
        <v>7</v>
      </c>
    </row>
    <row r="112" spans="1:7">
      <c r="A112" s="35">
        <v>44748</v>
      </c>
      <c r="B112" s="36">
        <v>0.41356944444444443</v>
      </c>
      <c r="C112" s="37" t="s">
        <v>23</v>
      </c>
      <c r="D112" s="34">
        <v>34</v>
      </c>
      <c r="E112" s="38">
        <v>157.16999999999999</v>
      </c>
      <c r="F112" s="39" t="s">
        <v>4</v>
      </c>
      <c r="G112" s="40" t="s">
        <v>7</v>
      </c>
    </row>
    <row r="113" spans="1:7">
      <c r="A113" s="35">
        <v>44748</v>
      </c>
      <c r="B113" s="36">
        <v>0.41356944444444443</v>
      </c>
      <c r="C113" s="37" t="s">
        <v>23</v>
      </c>
      <c r="D113" s="34">
        <v>50</v>
      </c>
      <c r="E113" s="38">
        <v>157.16999999999999</v>
      </c>
      <c r="F113" s="39" t="s">
        <v>4</v>
      </c>
      <c r="G113" s="40" t="s">
        <v>7</v>
      </c>
    </row>
    <row r="114" spans="1:7">
      <c r="A114" s="35">
        <v>44748</v>
      </c>
      <c r="B114" s="36">
        <v>0.41666840277777784</v>
      </c>
      <c r="C114" s="37" t="s">
        <v>23</v>
      </c>
      <c r="D114" s="34">
        <v>50</v>
      </c>
      <c r="E114" s="38">
        <v>158.01</v>
      </c>
      <c r="F114" s="39" t="s">
        <v>4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23</v>
      </c>
      <c r="D115" s="34">
        <v>50</v>
      </c>
      <c r="E115" s="38">
        <v>158.01</v>
      </c>
      <c r="F115" s="39" t="s">
        <v>4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23</v>
      </c>
      <c r="D116" s="34">
        <v>50</v>
      </c>
      <c r="E116" s="38">
        <v>157.99</v>
      </c>
      <c r="F116" s="39" t="s">
        <v>4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23</v>
      </c>
      <c r="D117" s="34">
        <v>50</v>
      </c>
      <c r="E117" s="38">
        <v>157.99</v>
      </c>
      <c r="F117" s="39" t="s">
        <v>4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23</v>
      </c>
      <c r="D118" s="34">
        <v>100</v>
      </c>
      <c r="E118" s="38">
        <v>157.75</v>
      </c>
      <c r="F118" s="39" t="s">
        <v>4</v>
      </c>
      <c r="G118" s="40" t="s">
        <v>6</v>
      </c>
    </row>
    <row r="119" spans="1:7">
      <c r="A119" s="35">
        <v>44748</v>
      </c>
      <c r="B119" s="36">
        <v>0.41667569444444452</v>
      </c>
      <c r="C119" s="37" t="s">
        <v>23</v>
      </c>
      <c r="D119" s="34">
        <v>100</v>
      </c>
      <c r="E119" s="38">
        <v>157.74</v>
      </c>
      <c r="F119" s="39" t="s">
        <v>4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23</v>
      </c>
      <c r="D120" s="34">
        <v>100</v>
      </c>
      <c r="E120" s="38">
        <v>157.68</v>
      </c>
      <c r="F120" s="39" t="s">
        <v>4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23</v>
      </c>
      <c r="D121" s="34">
        <v>1</v>
      </c>
      <c r="E121" s="38">
        <v>157.46</v>
      </c>
      <c r="F121" s="39" t="s">
        <v>4</v>
      </c>
      <c r="G121" s="40" t="s">
        <v>6</v>
      </c>
    </row>
    <row r="122" spans="1:7">
      <c r="A122" s="35">
        <v>44748</v>
      </c>
      <c r="B122" s="36">
        <v>0.41851458333333336</v>
      </c>
      <c r="C122" s="37" t="s">
        <v>23</v>
      </c>
      <c r="D122" s="34">
        <v>99</v>
      </c>
      <c r="E122" s="38">
        <v>157.46</v>
      </c>
      <c r="F122" s="39" t="s">
        <v>4</v>
      </c>
      <c r="G122" s="40" t="s">
        <v>6</v>
      </c>
    </row>
    <row r="123" spans="1:7">
      <c r="A123" s="35">
        <v>44748</v>
      </c>
      <c r="B123" s="36">
        <v>0.41851458333333336</v>
      </c>
      <c r="C123" s="37" t="s">
        <v>23</v>
      </c>
      <c r="D123" s="34">
        <v>100</v>
      </c>
      <c r="E123" s="38">
        <v>157.47</v>
      </c>
      <c r="F123" s="39" t="s">
        <v>4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23</v>
      </c>
      <c r="D124" s="34">
        <v>100</v>
      </c>
      <c r="E124" s="38">
        <v>157.91999999999999</v>
      </c>
      <c r="F124" s="39" t="s">
        <v>4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23</v>
      </c>
      <c r="D125" s="34">
        <v>47</v>
      </c>
      <c r="E125" s="38">
        <v>157.91999999999999</v>
      </c>
      <c r="F125" s="39" t="s">
        <v>4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23</v>
      </c>
      <c r="D126" s="34">
        <v>47</v>
      </c>
      <c r="E126" s="38">
        <v>157.91999999999999</v>
      </c>
      <c r="F126" s="39" t="s">
        <v>4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23</v>
      </c>
      <c r="D127" s="34">
        <v>53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23</v>
      </c>
      <c r="D128" s="34">
        <v>53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23</v>
      </c>
      <c r="D129" s="34">
        <v>100</v>
      </c>
      <c r="E129" s="38">
        <v>157.91</v>
      </c>
      <c r="F129" s="39" t="s">
        <v>4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23</v>
      </c>
      <c r="D130" s="34">
        <v>100</v>
      </c>
      <c r="E130" s="38">
        <v>159.33000000000001</v>
      </c>
      <c r="F130" s="39" t="s">
        <v>4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23</v>
      </c>
      <c r="D131" s="34">
        <v>100</v>
      </c>
      <c r="E131" s="38">
        <v>159.34</v>
      </c>
      <c r="F131" s="39" t="s">
        <v>4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23</v>
      </c>
      <c r="D132" s="34">
        <v>20</v>
      </c>
      <c r="E132" s="38">
        <v>159.28</v>
      </c>
      <c r="F132" s="39" t="s">
        <v>4</v>
      </c>
      <c r="G132" s="40" t="s">
        <v>6</v>
      </c>
    </row>
    <row r="133" spans="1:7">
      <c r="A133" s="35">
        <v>44748</v>
      </c>
      <c r="B133" s="36">
        <v>0.42304432870370379</v>
      </c>
      <c r="C133" s="37" t="s">
        <v>23</v>
      </c>
      <c r="D133" s="34">
        <v>60</v>
      </c>
      <c r="E133" s="38">
        <v>159.28</v>
      </c>
      <c r="F133" s="39" t="s">
        <v>4</v>
      </c>
      <c r="G133" s="40" t="s">
        <v>6</v>
      </c>
    </row>
    <row r="134" spans="1:7">
      <c r="A134" s="35">
        <v>44748</v>
      </c>
      <c r="B134" s="36">
        <v>0.42304432870370379</v>
      </c>
      <c r="C134" s="37" t="s">
        <v>23</v>
      </c>
      <c r="D134" s="34">
        <v>50</v>
      </c>
      <c r="E134" s="38">
        <v>159.29</v>
      </c>
      <c r="F134" s="39" t="s">
        <v>4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23</v>
      </c>
      <c r="D135" s="34">
        <v>50</v>
      </c>
      <c r="E135" s="38">
        <v>159.29</v>
      </c>
      <c r="F135" s="39" t="s">
        <v>4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23</v>
      </c>
      <c r="D136" s="34">
        <v>100</v>
      </c>
      <c r="E136" s="38">
        <v>159.28</v>
      </c>
      <c r="F136" s="39" t="s">
        <v>4</v>
      </c>
      <c r="G136" s="40" t="s">
        <v>6</v>
      </c>
    </row>
    <row r="137" spans="1:7">
      <c r="A137" s="35">
        <v>44748</v>
      </c>
      <c r="B137" s="36">
        <v>0.42322048611111118</v>
      </c>
      <c r="C137" s="37" t="s">
        <v>23</v>
      </c>
      <c r="D137" s="34">
        <v>100</v>
      </c>
      <c r="E137" s="38">
        <v>159.22999999999999</v>
      </c>
      <c r="F137" s="39" t="s">
        <v>4</v>
      </c>
      <c r="G137" s="40" t="s">
        <v>5</v>
      </c>
    </row>
    <row r="138" spans="1:7">
      <c r="A138" s="35">
        <v>44748</v>
      </c>
      <c r="B138" s="36">
        <v>0.42322048611111118</v>
      </c>
      <c r="C138" s="37" t="s">
        <v>23</v>
      </c>
      <c r="D138" s="34">
        <v>20</v>
      </c>
      <c r="E138" s="38">
        <v>159.28</v>
      </c>
      <c r="F138" s="39" t="s">
        <v>4</v>
      </c>
      <c r="G138" s="40" t="s">
        <v>6</v>
      </c>
    </row>
    <row r="139" spans="1:7">
      <c r="A139" s="35">
        <v>44748</v>
      </c>
      <c r="B139" s="36">
        <v>0.42322048611111118</v>
      </c>
      <c r="C139" s="37" t="s">
        <v>23</v>
      </c>
      <c r="D139" s="34">
        <v>100</v>
      </c>
      <c r="E139" s="38">
        <v>159.27000000000001</v>
      </c>
      <c r="F139" s="39" t="s">
        <v>4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23</v>
      </c>
      <c r="D140" s="34">
        <v>100</v>
      </c>
      <c r="E140" s="38">
        <v>158.38</v>
      </c>
      <c r="F140" s="39" t="s">
        <v>4</v>
      </c>
      <c r="G140" s="40" t="s">
        <v>6</v>
      </c>
    </row>
    <row r="141" spans="1:7">
      <c r="A141" s="35">
        <v>44748</v>
      </c>
      <c r="B141" s="36">
        <v>0.42589375000000007</v>
      </c>
      <c r="C141" s="37" t="s">
        <v>23</v>
      </c>
      <c r="D141" s="34">
        <v>100</v>
      </c>
      <c r="E141" s="38">
        <v>158.13999999999999</v>
      </c>
      <c r="F141" s="39" t="s">
        <v>4</v>
      </c>
      <c r="G141" s="40" t="s">
        <v>7</v>
      </c>
    </row>
    <row r="142" spans="1:7">
      <c r="A142" s="35">
        <v>44748</v>
      </c>
      <c r="B142" s="36">
        <v>0.42650879629629634</v>
      </c>
      <c r="C142" s="37" t="s">
        <v>23</v>
      </c>
      <c r="D142" s="34">
        <v>100</v>
      </c>
      <c r="E142" s="38">
        <v>157.21</v>
      </c>
      <c r="F142" s="39" t="s">
        <v>4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23</v>
      </c>
      <c r="D143" s="34">
        <v>20</v>
      </c>
      <c r="E143" s="38">
        <v>156.87</v>
      </c>
      <c r="F143" s="39" t="s">
        <v>4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23</v>
      </c>
      <c r="D144" s="34">
        <v>24</v>
      </c>
      <c r="E144" s="38">
        <v>156.87</v>
      </c>
      <c r="F144" s="39" t="s">
        <v>4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23</v>
      </c>
      <c r="D145" s="34">
        <v>56</v>
      </c>
      <c r="E145" s="38">
        <v>156.87</v>
      </c>
      <c r="F145" s="39" t="s">
        <v>4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23</v>
      </c>
      <c r="D146" s="34">
        <v>5</v>
      </c>
      <c r="E146" s="38">
        <v>157.63</v>
      </c>
      <c r="F146" s="39" t="s">
        <v>4</v>
      </c>
      <c r="G146" s="40" t="s">
        <v>8</v>
      </c>
    </row>
    <row r="147" spans="1:7">
      <c r="A147" s="35">
        <v>44748</v>
      </c>
      <c r="B147" s="36">
        <v>0.42778715277777779</v>
      </c>
      <c r="C147" s="37" t="s">
        <v>23</v>
      </c>
      <c r="D147" s="34">
        <v>95</v>
      </c>
      <c r="E147" s="38">
        <v>157.63</v>
      </c>
      <c r="F147" s="39" t="s">
        <v>4</v>
      </c>
      <c r="G147" s="40" t="s">
        <v>8</v>
      </c>
    </row>
    <row r="148" spans="1:7">
      <c r="A148" s="35">
        <v>44748</v>
      </c>
      <c r="B148" s="36">
        <v>0.43028333333333335</v>
      </c>
      <c r="C148" s="37" t="s">
        <v>23</v>
      </c>
      <c r="D148" s="34">
        <v>100</v>
      </c>
      <c r="E148" s="38">
        <v>157.68</v>
      </c>
      <c r="F148" s="39" t="s">
        <v>4</v>
      </c>
      <c r="G148" s="40" t="s">
        <v>6</v>
      </c>
    </row>
    <row r="149" spans="1:7">
      <c r="A149" s="35">
        <v>44748</v>
      </c>
      <c r="B149" s="36">
        <v>0.43045902777777778</v>
      </c>
      <c r="C149" s="37" t="s">
        <v>23</v>
      </c>
      <c r="D149" s="34">
        <v>15</v>
      </c>
      <c r="E149" s="38">
        <v>157.38999999999999</v>
      </c>
      <c r="F149" s="39" t="s">
        <v>4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23</v>
      </c>
      <c r="D150" s="34">
        <v>100</v>
      </c>
      <c r="E150" s="38">
        <v>157.57</v>
      </c>
      <c r="F150" s="39" t="s">
        <v>4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23</v>
      </c>
      <c r="D151" s="34">
        <v>30</v>
      </c>
      <c r="E151" s="38">
        <v>157.41</v>
      </c>
      <c r="F151" s="39" t="s">
        <v>4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23</v>
      </c>
      <c r="D152" s="34">
        <v>70</v>
      </c>
      <c r="E152" s="38">
        <v>157.41</v>
      </c>
      <c r="F152" s="39" t="s">
        <v>4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23</v>
      </c>
      <c r="D153" s="34">
        <v>100</v>
      </c>
      <c r="E153" s="38">
        <v>157.88999999999999</v>
      </c>
      <c r="F153" s="39" t="s">
        <v>4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23</v>
      </c>
      <c r="D154" s="34">
        <v>100</v>
      </c>
      <c r="E154" s="38">
        <v>157.88999999999999</v>
      </c>
      <c r="F154" s="39" t="s">
        <v>4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23</v>
      </c>
      <c r="D155" s="34">
        <v>100</v>
      </c>
      <c r="E155" s="38">
        <v>157.88999999999999</v>
      </c>
      <c r="F155" s="39" t="s">
        <v>4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23</v>
      </c>
      <c r="D156" s="34">
        <v>100</v>
      </c>
      <c r="E156" s="38">
        <v>157.84</v>
      </c>
      <c r="F156" s="39" t="s">
        <v>4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23</v>
      </c>
      <c r="D157" s="34">
        <v>100</v>
      </c>
      <c r="E157" s="38">
        <v>157.85</v>
      </c>
      <c r="F157" s="39" t="s">
        <v>4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23</v>
      </c>
      <c r="D158" s="34">
        <v>100</v>
      </c>
      <c r="E158" s="38">
        <v>157.85</v>
      </c>
      <c r="F158" s="39" t="s">
        <v>4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23</v>
      </c>
      <c r="D159" s="34">
        <v>100</v>
      </c>
      <c r="E159" s="38">
        <v>158.71</v>
      </c>
      <c r="F159" s="39" t="s">
        <v>4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23</v>
      </c>
      <c r="D160" s="34">
        <v>10</v>
      </c>
      <c r="E160" s="38">
        <v>158.68</v>
      </c>
      <c r="F160" s="39" t="s">
        <v>4</v>
      </c>
      <c r="G160" s="40" t="s">
        <v>6</v>
      </c>
    </row>
    <row r="161" spans="1:7">
      <c r="A161" s="35">
        <v>44748</v>
      </c>
      <c r="B161" s="36">
        <v>0.43726134259259264</v>
      </c>
      <c r="C161" s="37" t="s">
        <v>23</v>
      </c>
      <c r="D161" s="34">
        <v>90</v>
      </c>
      <c r="E161" s="38">
        <v>158.68</v>
      </c>
      <c r="F161" s="39" t="s">
        <v>4</v>
      </c>
      <c r="G161" s="40" t="s">
        <v>6</v>
      </c>
    </row>
    <row r="162" spans="1:7">
      <c r="A162" s="35">
        <v>44748</v>
      </c>
      <c r="B162" s="36">
        <v>0.43738460648148147</v>
      </c>
      <c r="C162" s="37" t="s">
        <v>23</v>
      </c>
      <c r="D162" s="34">
        <v>100</v>
      </c>
      <c r="E162" s="38">
        <v>158.49</v>
      </c>
      <c r="F162" s="39" t="s">
        <v>4</v>
      </c>
      <c r="G162" s="40" t="s">
        <v>5</v>
      </c>
    </row>
    <row r="163" spans="1:7">
      <c r="A163" s="35">
        <v>44748</v>
      </c>
      <c r="B163" s="36">
        <v>0.43819537037037037</v>
      </c>
      <c r="C163" s="37" t="s">
        <v>23</v>
      </c>
      <c r="D163" s="34">
        <v>100</v>
      </c>
      <c r="E163" s="38">
        <v>158.43</v>
      </c>
      <c r="F163" s="39" t="s">
        <v>4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23</v>
      </c>
      <c r="D164" s="34">
        <v>100</v>
      </c>
      <c r="E164" s="38">
        <v>158.41</v>
      </c>
      <c r="F164" s="39" t="s">
        <v>4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23</v>
      </c>
      <c r="D165" s="34">
        <v>100</v>
      </c>
      <c r="E165" s="38">
        <v>158.43</v>
      </c>
      <c r="F165" s="39" t="s">
        <v>4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23</v>
      </c>
      <c r="D166" s="34">
        <v>100</v>
      </c>
      <c r="E166" s="38">
        <v>158.43</v>
      </c>
      <c r="F166" s="39" t="s">
        <v>4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23</v>
      </c>
      <c r="D167" s="34">
        <v>100</v>
      </c>
      <c r="E167" s="38">
        <v>157.11000000000001</v>
      </c>
      <c r="F167" s="39" t="s">
        <v>4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23</v>
      </c>
      <c r="D168" s="34">
        <v>100</v>
      </c>
      <c r="E168" s="38">
        <v>156.71</v>
      </c>
      <c r="F168" s="39" t="s">
        <v>4</v>
      </c>
      <c r="G168" s="40" t="s">
        <v>8</v>
      </c>
    </row>
    <row r="169" spans="1:7">
      <c r="A169" s="35">
        <v>44748</v>
      </c>
      <c r="B169" s="36">
        <v>0.44353472222222223</v>
      </c>
      <c r="C169" s="37" t="s">
        <v>23</v>
      </c>
      <c r="D169" s="34">
        <v>50</v>
      </c>
      <c r="E169" s="38">
        <v>156.76</v>
      </c>
      <c r="F169" s="39" t="s">
        <v>4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23</v>
      </c>
      <c r="D170" s="34">
        <v>50</v>
      </c>
      <c r="E170" s="38">
        <v>156.76</v>
      </c>
      <c r="F170" s="39" t="s">
        <v>4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23</v>
      </c>
      <c r="D171" s="34">
        <v>100</v>
      </c>
      <c r="E171" s="38">
        <v>157.31</v>
      </c>
      <c r="F171" s="39" t="s">
        <v>4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23</v>
      </c>
      <c r="D172" s="34">
        <v>100</v>
      </c>
      <c r="E172" s="38">
        <v>157.31</v>
      </c>
      <c r="F172" s="39" t="s">
        <v>4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23</v>
      </c>
      <c r="D173" s="34">
        <v>100</v>
      </c>
      <c r="E173" s="38">
        <v>157.06</v>
      </c>
      <c r="F173" s="39" t="s">
        <v>4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23</v>
      </c>
      <c r="D174" s="34">
        <v>100</v>
      </c>
      <c r="E174" s="38">
        <v>158.11000000000001</v>
      </c>
      <c r="F174" s="39" t="s">
        <v>4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23</v>
      </c>
      <c r="D175" s="34">
        <v>100</v>
      </c>
      <c r="E175" s="38">
        <v>158.11000000000001</v>
      </c>
      <c r="F175" s="39" t="s">
        <v>4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23</v>
      </c>
      <c r="D176" s="34">
        <v>100</v>
      </c>
      <c r="E176" s="38">
        <v>158.11000000000001</v>
      </c>
      <c r="F176" s="39" t="s">
        <v>4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23</v>
      </c>
      <c r="D177" s="34">
        <v>100</v>
      </c>
      <c r="E177" s="38">
        <v>158.1</v>
      </c>
      <c r="F177" s="39" t="s">
        <v>4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23</v>
      </c>
      <c r="D178" s="34">
        <v>80</v>
      </c>
      <c r="E178" s="38">
        <v>157.91999999999999</v>
      </c>
      <c r="F178" s="39" t="s">
        <v>4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23</v>
      </c>
      <c r="D179" s="34">
        <v>20</v>
      </c>
      <c r="E179" s="38">
        <v>157.91999999999999</v>
      </c>
      <c r="F179" s="39" t="s">
        <v>4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23</v>
      </c>
      <c r="D180" s="34">
        <v>80</v>
      </c>
      <c r="E180" s="38">
        <v>157.91999999999999</v>
      </c>
      <c r="F180" s="39" t="s">
        <v>4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23</v>
      </c>
      <c r="D181" s="34">
        <v>100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23</v>
      </c>
      <c r="D182" s="34">
        <v>100</v>
      </c>
      <c r="E182" s="38">
        <v>157.91999999999999</v>
      </c>
      <c r="F182" s="39" t="s">
        <v>4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23</v>
      </c>
      <c r="D183" s="34">
        <v>20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23</v>
      </c>
      <c r="D184" s="34">
        <v>100</v>
      </c>
      <c r="E184" s="38">
        <v>157.72</v>
      </c>
      <c r="F184" s="39" t="s">
        <v>4</v>
      </c>
      <c r="G184" s="40" t="s">
        <v>5</v>
      </c>
    </row>
    <row r="185" spans="1:7">
      <c r="A185" s="35">
        <v>44748</v>
      </c>
      <c r="B185" s="36">
        <v>0.45082500000000003</v>
      </c>
      <c r="C185" s="37" t="s">
        <v>23</v>
      </c>
      <c r="D185" s="34">
        <v>100</v>
      </c>
      <c r="E185" s="38">
        <v>157.79</v>
      </c>
      <c r="F185" s="39" t="s">
        <v>4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23</v>
      </c>
      <c r="D186" s="34">
        <v>100</v>
      </c>
      <c r="E186" s="38">
        <v>157.74</v>
      </c>
      <c r="F186" s="39" t="s">
        <v>4</v>
      </c>
      <c r="G186" s="40" t="s">
        <v>6</v>
      </c>
    </row>
    <row r="187" spans="1:7">
      <c r="A187" s="35">
        <v>44748</v>
      </c>
      <c r="B187" s="36">
        <v>0.45382129629629631</v>
      </c>
      <c r="C187" s="37" t="s">
        <v>23</v>
      </c>
      <c r="D187" s="34">
        <v>100</v>
      </c>
      <c r="E187" s="38">
        <v>157.81</v>
      </c>
      <c r="F187" s="39" t="s">
        <v>4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23</v>
      </c>
      <c r="D188" s="34">
        <v>100</v>
      </c>
      <c r="E188" s="38">
        <v>157.74</v>
      </c>
      <c r="F188" s="39" t="s">
        <v>4</v>
      </c>
      <c r="G188" s="40" t="s">
        <v>6</v>
      </c>
    </row>
    <row r="189" spans="1:7">
      <c r="A189" s="35">
        <v>44748</v>
      </c>
      <c r="B189" s="36">
        <v>0.45412314814814825</v>
      </c>
      <c r="C189" s="37" t="s">
        <v>23</v>
      </c>
      <c r="D189" s="34">
        <v>100</v>
      </c>
      <c r="E189" s="38">
        <v>157.69999999999999</v>
      </c>
      <c r="F189" s="39" t="s">
        <v>4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23</v>
      </c>
      <c r="D190" s="34">
        <v>100</v>
      </c>
      <c r="E190" s="38">
        <v>157.28</v>
      </c>
      <c r="F190" s="39" t="s">
        <v>4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23</v>
      </c>
      <c r="D191" s="34">
        <v>13</v>
      </c>
      <c r="E191" s="38">
        <v>157.36000000000001</v>
      </c>
      <c r="F191" s="39" t="s">
        <v>4</v>
      </c>
      <c r="G191" s="40" t="s">
        <v>7</v>
      </c>
    </row>
    <row r="192" spans="1:7">
      <c r="A192" s="35">
        <v>44748</v>
      </c>
      <c r="B192" s="36">
        <v>0.45653356481481489</v>
      </c>
      <c r="C192" s="37" t="s">
        <v>23</v>
      </c>
      <c r="D192" s="34">
        <v>13</v>
      </c>
      <c r="E192" s="38">
        <v>157.36000000000001</v>
      </c>
      <c r="F192" s="39" t="s">
        <v>4</v>
      </c>
      <c r="G192" s="40" t="s">
        <v>7</v>
      </c>
    </row>
    <row r="193" spans="1:7">
      <c r="A193" s="35">
        <v>44748</v>
      </c>
      <c r="B193" s="36">
        <v>0.45653356481481489</v>
      </c>
      <c r="C193" s="37" t="s">
        <v>23</v>
      </c>
      <c r="D193" s="34">
        <v>87</v>
      </c>
      <c r="E193" s="38">
        <v>157.36000000000001</v>
      </c>
      <c r="F193" s="39" t="s">
        <v>4</v>
      </c>
      <c r="G193" s="40" t="s">
        <v>7</v>
      </c>
    </row>
    <row r="194" spans="1:7">
      <c r="A194" s="35">
        <v>44748</v>
      </c>
      <c r="B194" s="36">
        <v>0.45653356481481489</v>
      </c>
      <c r="C194" s="37" t="s">
        <v>23</v>
      </c>
      <c r="D194" s="34">
        <v>87</v>
      </c>
      <c r="E194" s="38">
        <v>157.36000000000001</v>
      </c>
      <c r="F194" s="39" t="s">
        <v>4</v>
      </c>
      <c r="G194" s="40" t="s">
        <v>7</v>
      </c>
    </row>
    <row r="195" spans="1:7">
      <c r="A195" s="35">
        <v>44748</v>
      </c>
      <c r="B195" s="36">
        <v>0.45827835648148152</v>
      </c>
      <c r="C195" s="37" t="s">
        <v>23</v>
      </c>
      <c r="D195" s="34">
        <v>100</v>
      </c>
      <c r="E195" s="38">
        <v>157.57</v>
      </c>
      <c r="F195" s="39" t="s">
        <v>4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23</v>
      </c>
      <c r="D196" s="34">
        <v>100</v>
      </c>
      <c r="E196" s="38">
        <v>157.57</v>
      </c>
      <c r="F196" s="39" t="s">
        <v>4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23</v>
      </c>
      <c r="D197" s="34">
        <v>100</v>
      </c>
      <c r="E197" s="38">
        <v>157.22999999999999</v>
      </c>
      <c r="F197" s="39" t="s">
        <v>4</v>
      </c>
      <c r="G197" s="40" t="s">
        <v>8</v>
      </c>
    </row>
    <row r="198" spans="1:7">
      <c r="A198" s="35">
        <v>44748</v>
      </c>
      <c r="B198" s="36">
        <v>0.4592094907407408</v>
      </c>
      <c r="C198" s="37" t="s">
        <v>23</v>
      </c>
      <c r="D198" s="34">
        <v>100</v>
      </c>
      <c r="E198" s="38">
        <v>157.22999999999999</v>
      </c>
      <c r="F198" s="39" t="s">
        <v>4</v>
      </c>
      <c r="G198" s="40" t="s">
        <v>8</v>
      </c>
    </row>
    <row r="199" spans="1:7">
      <c r="A199" s="35">
        <v>44748</v>
      </c>
      <c r="B199" s="36">
        <v>0.46036168981481485</v>
      </c>
      <c r="C199" s="37" t="s">
        <v>23</v>
      </c>
      <c r="D199" s="34">
        <v>100</v>
      </c>
      <c r="E199" s="38">
        <v>157.18</v>
      </c>
      <c r="F199" s="39" t="s">
        <v>4</v>
      </c>
      <c r="G199" s="40" t="s">
        <v>8</v>
      </c>
    </row>
    <row r="200" spans="1:7">
      <c r="A200" s="35">
        <v>44748</v>
      </c>
      <c r="B200" s="36">
        <v>0.46511064814814818</v>
      </c>
      <c r="C200" s="37" t="s">
        <v>23</v>
      </c>
      <c r="D200" s="34">
        <v>28</v>
      </c>
      <c r="E200" s="38">
        <v>156.80000000000001</v>
      </c>
      <c r="F200" s="39" t="s">
        <v>4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23</v>
      </c>
      <c r="D201" s="34">
        <v>72</v>
      </c>
      <c r="E201" s="38">
        <v>156.80000000000001</v>
      </c>
      <c r="F201" s="39" t="s">
        <v>4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23</v>
      </c>
      <c r="D202" s="34">
        <v>100</v>
      </c>
      <c r="E202" s="38">
        <v>156.78</v>
      </c>
      <c r="F202" s="39" t="s">
        <v>4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23</v>
      </c>
      <c r="D203" s="34">
        <v>100</v>
      </c>
      <c r="E203" s="38">
        <v>156.80000000000001</v>
      </c>
      <c r="F203" s="39" t="s">
        <v>4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23</v>
      </c>
      <c r="D204" s="34">
        <v>41</v>
      </c>
      <c r="E204" s="38">
        <v>156.78</v>
      </c>
      <c r="F204" s="39" t="s">
        <v>4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23</v>
      </c>
      <c r="D205" s="34">
        <v>59</v>
      </c>
      <c r="E205" s="38">
        <v>156.76</v>
      </c>
      <c r="F205" s="39" t="s">
        <v>4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23</v>
      </c>
      <c r="D206" s="34">
        <v>59</v>
      </c>
      <c r="E206" s="38">
        <v>156.78</v>
      </c>
      <c r="F206" s="39" t="s">
        <v>4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23</v>
      </c>
      <c r="D207" s="34">
        <v>100</v>
      </c>
      <c r="E207" s="38">
        <v>156.78</v>
      </c>
      <c r="F207" s="39" t="s">
        <v>4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23</v>
      </c>
      <c r="D208" s="34">
        <v>41</v>
      </c>
      <c r="E208" s="38">
        <v>156.76</v>
      </c>
      <c r="F208" s="39" t="s">
        <v>4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23</v>
      </c>
      <c r="D209" s="34">
        <v>100</v>
      </c>
      <c r="E209" s="38">
        <v>156.44999999999999</v>
      </c>
      <c r="F209" s="39" t="s">
        <v>4</v>
      </c>
      <c r="G209" s="40" t="s">
        <v>7</v>
      </c>
    </row>
    <row r="210" spans="1:7">
      <c r="A210" s="35">
        <v>44748</v>
      </c>
      <c r="B210" s="36">
        <v>0.46536550925925924</v>
      </c>
      <c r="C210" s="37" t="s">
        <v>23</v>
      </c>
      <c r="D210" s="34">
        <v>100</v>
      </c>
      <c r="E210" s="38">
        <v>156.44999999999999</v>
      </c>
      <c r="F210" s="39" t="s">
        <v>4</v>
      </c>
      <c r="G210" s="40" t="s">
        <v>7</v>
      </c>
    </row>
    <row r="211" spans="1:7">
      <c r="A211" s="35">
        <v>44748</v>
      </c>
      <c r="B211" s="36">
        <v>0.46782905092592597</v>
      </c>
      <c r="C211" s="37" t="s">
        <v>23</v>
      </c>
      <c r="D211" s="34">
        <v>50</v>
      </c>
      <c r="E211" s="38">
        <v>156.99</v>
      </c>
      <c r="F211" s="39" t="s">
        <v>4</v>
      </c>
      <c r="G211" s="40" t="s">
        <v>8</v>
      </c>
    </row>
    <row r="212" spans="1:7">
      <c r="A212" s="35">
        <v>44748</v>
      </c>
      <c r="B212" s="36">
        <v>0.46782905092592597</v>
      </c>
      <c r="C212" s="37" t="s">
        <v>23</v>
      </c>
      <c r="D212" s="34">
        <v>50</v>
      </c>
      <c r="E212" s="38">
        <v>156.99</v>
      </c>
      <c r="F212" s="39" t="s">
        <v>4</v>
      </c>
      <c r="G212" s="40" t="s">
        <v>8</v>
      </c>
    </row>
    <row r="213" spans="1:7">
      <c r="A213" s="35">
        <v>44748</v>
      </c>
      <c r="B213" s="36">
        <v>0.46782905092592597</v>
      </c>
      <c r="C213" s="37" t="s">
        <v>23</v>
      </c>
      <c r="D213" s="34">
        <v>100</v>
      </c>
      <c r="E213" s="38">
        <v>156.97999999999999</v>
      </c>
      <c r="F213" s="39" t="s">
        <v>4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23</v>
      </c>
      <c r="D214" s="34">
        <v>22</v>
      </c>
      <c r="E214" s="38">
        <v>157.56</v>
      </c>
      <c r="F214" s="39" t="s">
        <v>4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23</v>
      </c>
      <c r="D215" s="34">
        <v>44</v>
      </c>
      <c r="E215" s="38">
        <v>157.56</v>
      </c>
      <c r="F215" s="39" t="s">
        <v>4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23</v>
      </c>
      <c r="D216" s="34">
        <v>56</v>
      </c>
      <c r="E216" s="38">
        <v>157.56</v>
      </c>
      <c r="F216" s="39" t="s">
        <v>4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23</v>
      </c>
      <c r="D217" s="34">
        <v>58</v>
      </c>
      <c r="E217" s="38">
        <v>157.56</v>
      </c>
      <c r="F217" s="39" t="s">
        <v>4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23</v>
      </c>
      <c r="D218" s="34">
        <v>95</v>
      </c>
      <c r="E218" s="38">
        <v>157.55000000000001</v>
      </c>
      <c r="F218" s="39" t="s">
        <v>4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23</v>
      </c>
      <c r="D219" s="34">
        <v>120</v>
      </c>
      <c r="E219" s="38">
        <v>157.56</v>
      </c>
      <c r="F219" s="39" t="s">
        <v>4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23</v>
      </c>
      <c r="D220" s="34">
        <v>5</v>
      </c>
      <c r="E220" s="38">
        <v>157.55000000000001</v>
      </c>
      <c r="F220" s="39" t="s">
        <v>4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23</v>
      </c>
      <c r="D221" s="34">
        <v>100</v>
      </c>
      <c r="E221" s="38">
        <v>157.54</v>
      </c>
      <c r="F221" s="39" t="s">
        <v>4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23</v>
      </c>
      <c r="D222" s="34">
        <v>100</v>
      </c>
      <c r="E222" s="38">
        <v>158.21</v>
      </c>
      <c r="F222" s="39" t="s">
        <v>4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23</v>
      </c>
      <c r="D223" s="34">
        <v>1</v>
      </c>
      <c r="E223" s="38">
        <v>158.15</v>
      </c>
      <c r="F223" s="39" t="s">
        <v>4</v>
      </c>
      <c r="G223" s="40" t="s">
        <v>5</v>
      </c>
    </row>
    <row r="224" spans="1:7">
      <c r="A224" s="35">
        <v>44748</v>
      </c>
      <c r="B224" s="36">
        <v>0.47227303240740748</v>
      </c>
      <c r="C224" s="37" t="s">
        <v>23</v>
      </c>
      <c r="D224" s="34">
        <v>99</v>
      </c>
      <c r="E224" s="38">
        <v>158.15</v>
      </c>
      <c r="F224" s="39" t="s">
        <v>4</v>
      </c>
      <c r="G224" s="40" t="s">
        <v>5</v>
      </c>
    </row>
    <row r="225" spans="1:7">
      <c r="A225" s="35">
        <v>44748</v>
      </c>
      <c r="B225" s="36">
        <v>0.47301342592592599</v>
      </c>
      <c r="C225" s="37" t="s">
        <v>23</v>
      </c>
      <c r="D225" s="34">
        <v>100</v>
      </c>
      <c r="E225" s="38">
        <v>158.28</v>
      </c>
      <c r="F225" s="39" t="s">
        <v>4</v>
      </c>
      <c r="G225" s="40" t="s">
        <v>5</v>
      </c>
    </row>
    <row r="226" spans="1:7">
      <c r="A226" s="35">
        <v>44748</v>
      </c>
      <c r="B226" s="36">
        <v>0.47309479166666668</v>
      </c>
      <c r="C226" s="37" t="s">
        <v>23</v>
      </c>
      <c r="D226" s="34">
        <v>100</v>
      </c>
      <c r="E226" s="38">
        <v>158.22999999999999</v>
      </c>
      <c r="F226" s="39" t="s">
        <v>4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23</v>
      </c>
      <c r="D227" s="34">
        <v>100</v>
      </c>
      <c r="E227" s="38">
        <v>157.85</v>
      </c>
      <c r="F227" s="39" t="s">
        <v>4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23</v>
      </c>
      <c r="D228" s="34">
        <v>100</v>
      </c>
      <c r="E228" s="38">
        <v>158.11000000000001</v>
      </c>
      <c r="F228" s="39" t="s">
        <v>4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23</v>
      </c>
      <c r="D229" s="34">
        <v>10</v>
      </c>
      <c r="E229" s="38">
        <v>158.04</v>
      </c>
      <c r="F229" s="39" t="s">
        <v>4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23</v>
      </c>
      <c r="D230" s="34">
        <v>100</v>
      </c>
      <c r="E230" s="38">
        <v>157.97999999999999</v>
      </c>
      <c r="F230" s="39" t="s">
        <v>4</v>
      </c>
      <c r="G230" s="40" t="s">
        <v>5</v>
      </c>
    </row>
    <row r="231" spans="1:7">
      <c r="A231" s="35">
        <v>44748</v>
      </c>
      <c r="B231" s="36">
        <v>0.47673738425925927</v>
      </c>
      <c r="C231" s="37" t="s">
        <v>23</v>
      </c>
      <c r="D231" s="34">
        <v>100</v>
      </c>
      <c r="E231" s="38">
        <v>157.87</v>
      </c>
      <c r="F231" s="39" t="s">
        <v>4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23</v>
      </c>
      <c r="D232" s="34">
        <v>100</v>
      </c>
      <c r="E232" s="38">
        <v>157.57</v>
      </c>
      <c r="F232" s="39" t="s">
        <v>4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23</v>
      </c>
      <c r="D233" s="34">
        <v>44</v>
      </c>
      <c r="E233" s="38">
        <v>157.74</v>
      </c>
      <c r="F233" s="39" t="s">
        <v>4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23</v>
      </c>
      <c r="D234" s="34">
        <v>10</v>
      </c>
      <c r="E234" s="38">
        <v>157.74</v>
      </c>
      <c r="F234" s="39" t="s">
        <v>4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23</v>
      </c>
      <c r="D235" s="34">
        <v>56</v>
      </c>
      <c r="E235" s="38">
        <v>157.74</v>
      </c>
      <c r="F235" s="39" t="s">
        <v>4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23</v>
      </c>
      <c r="D236" s="34">
        <v>90</v>
      </c>
      <c r="E236" s="38">
        <v>157.74</v>
      </c>
      <c r="F236" s="39" t="s">
        <v>4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23</v>
      </c>
      <c r="D237" s="34">
        <v>100</v>
      </c>
      <c r="E237" s="38">
        <v>157.65</v>
      </c>
      <c r="F237" s="39" t="s">
        <v>4</v>
      </c>
      <c r="G237" s="40" t="s">
        <v>6</v>
      </c>
    </row>
    <row r="238" spans="1:7">
      <c r="A238" s="35">
        <v>44748</v>
      </c>
      <c r="B238" s="36">
        <v>0.48037118055555561</v>
      </c>
      <c r="C238" s="37" t="s">
        <v>23</v>
      </c>
      <c r="D238" s="34">
        <v>100</v>
      </c>
      <c r="E238" s="38">
        <v>157.65</v>
      </c>
      <c r="F238" s="39" t="s">
        <v>4</v>
      </c>
      <c r="G238" s="40" t="s">
        <v>6</v>
      </c>
    </row>
    <row r="239" spans="1:7">
      <c r="A239" s="35">
        <v>44748</v>
      </c>
      <c r="B239" s="36">
        <v>0.48101990740740741</v>
      </c>
      <c r="C239" s="37" t="s">
        <v>23</v>
      </c>
      <c r="D239" s="34">
        <v>100</v>
      </c>
      <c r="E239" s="38">
        <v>157.65</v>
      </c>
      <c r="F239" s="39" t="s">
        <v>4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23</v>
      </c>
      <c r="D240" s="34">
        <v>14</v>
      </c>
      <c r="E240" s="38">
        <v>157.22</v>
      </c>
      <c r="F240" s="39" t="s">
        <v>4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23</v>
      </c>
      <c r="D241" s="34">
        <v>86</v>
      </c>
      <c r="E241" s="38">
        <v>157.22</v>
      </c>
      <c r="F241" s="39" t="s">
        <v>4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23</v>
      </c>
      <c r="D242" s="34">
        <v>82</v>
      </c>
      <c r="E242" s="38">
        <v>157.11000000000001</v>
      </c>
      <c r="F242" s="39" t="s">
        <v>4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23</v>
      </c>
      <c r="D243" s="34">
        <v>18</v>
      </c>
      <c r="E243" s="38">
        <v>157.11000000000001</v>
      </c>
      <c r="F243" s="39" t="s">
        <v>4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23</v>
      </c>
      <c r="D244" s="34">
        <v>100</v>
      </c>
      <c r="E244" s="38">
        <v>157.59</v>
      </c>
      <c r="F244" s="39" t="s">
        <v>4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23</v>
      </c>
      <c r="D245" s="34">
        <v>100</v>
      </c>
      <c r="E245" s="38">
        <v>157.52000000000001</v>
      </c>
      <c r="F245" s="39" t="s">
        <v>4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23</v>
      </c>
      <c r="D246" s="34">
        <v>4</v>
      </c>
      <c r="E246" s="38">
        <v>157.49</v>
      </c>
      <c r="F246" s="39" t="s">
        <v>4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23</v>
      </c>
      <c r="D247" s="34">
        <v>96</v>
      </c>
      <c r="E247" s="38">
        <v>157.49</v>
      </c>
      <c r="F247" s="39" t="s">
        <v>4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23</v>
      </c>
      <c r="D248" s="34">
        <v>100</v>
      </c>
      <c r="E248" s="38">
        <v>157.47</v>
      </c>
      <c r="F248" s="39" t="s">
        <v>4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23</v>
      </c>
      <c r="D249" s="34">
        <v>100</v>
      </c>
      <c r="E249" s="38">
        <v>157.44999999999999</v>
      </c>
      <c r="F249" s="39" t="s">
        <v>4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23</v>
      </c>
      <c r="D250" s="34">
        <v>100</v>
      </c>
      <c r="E250" s="38">
        <v>157.35</v>
      </c>
      <c r="F250" s="39" t="s">
        <v>4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23</v>
      </c>
      <c r="D251" s="34">
        <v>100</v>
      </c>
      <c r="E251" s="38">
        <v>157.24</v>
      </c>
      <c r="F251" s="39" t="s">
        <v>4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23</v>
      </c>
      <c r="D252" s="34">
        <v>31</v>
      </c>
      <c r="E252" s="38">
        <v>157.37</v>
      </c>
      <c r="F252" s="39" t="s">
        <v>4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23</v>
      </c>
      <c r="D253" s="34">
        <v>69</v>
      </c>
      <c r="E253" s="38">
        <v>157.37</v>
      </c>
      <c r="F253" s="39" t="s">
        <v>4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23</v>
      </c>
      <c r="D254" s="34">
        <v>5</v>
      </c>
      <c r="E254" s="38">
        <v>157.4</v>
      </c>
      <c r="F254" s="39" t="s">
        <v>4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23</v>
      </c>
      <c r="D255" s="34">
        <v>95</v>
      </c>
      <c r="E255" s="38">
        <v>157.4</v>
      </c>
      <c r="F255" s="39" t="s">
        <v>4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23</v>
      </c>
      <c r="D256" s="34">
        <v>100</v>
      </c>
      <c r="E256" s="38">
        <v>157.96</v>
      </c>
      <c r="F256" s="39" t="s">
        <v>4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23</v>
      </c>
      <c r="D257" s="34">
        <v>2</v>
      </c>
      <c r="E257" s="38">
        <v>157.77000000000001</v>
      </c>
      <c r="F257" s="39" t="s">
        <v>4</v>
      </c>
      <c r="G257" s="40" t="s">
        <v>5</v>
      </c>
    </row>
    <row r="258" spans="1:7">
      <c r="A258" s="35">
        <v>44748</v>
      </c>
      <c r="B258" s="36">
        <v>0.49113796296296297</v>
      </c>
      <c r="C258" s="37" t="s">
        <v>23</v>
      </c>
      <c r="D258" s="34">
        <v>1</v>
      </c>
      <c r="E258" s="38">
        <v>157.77000000000001</v>
      </c>
      <c r="F258" s="39" t="s">
        <v>4</v>
      </c>
      <c r="G258" s="40" t="s">
        <v>5</v>
      </c>
    </row>
    <row r="259" spans="1:7">
      <c r="A259" s="35">
        <v>44748</v>
      </c>
      <c r="B259" s="36">
        <v>0.49288865740740739</v>
      </c>
      <c r="C259" s="37" t="s">
        <v>23</v>
      </c>
      <c r="D259" s="34">
        <v>3</v>
      </c>
      <c r="E259" s="38">
        <v>157.85</v>
      </c>
      <c r="F259" s="39" t="s">
        <v>4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23</v>
      </c>
      <c r="D260" s="34">
        <v>21</v>
      </c>
      <c r="E260" s="38">
        <v>157.85</v>
      </c>
      <c r="F260" s="39" t="s">
        <v>4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23</v>
      </c>
      <c r="D261" s="34">
        <v>79</v>
      </c>
      <c r="E261" s="38">
        <v>157.85</v>
      </c>
      <c r="F261" s="39" t="s">
        <v>4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23</v>
      </c>
      <c r="D262" s="34">
        <v>100</v>
      </c>
      <c r="E262" s="38">
        <v>157.72999999999999</v>
      </c>
      <c r="F262" s="39" t="s">
        <v>4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23</v>
      </c>
      <c r="D263" s="34">
        <v>100</v>
      </c>
      <c r="E263" s="38">
        <v>157.72999999999999</v>
      </c>
      <c r="F263" s="39" t="s">
        <v>4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23</v>
      </c>
      <c r="D264" s="34">
        <v>100</v>
      </c>
      <c r="E264" s="38">
        <v>157.57</v>
      </c>
      <c r="F264" s="39" t="s">
        <v>4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23</v>
      </c>
      <c r="D265" s="34">
        <v>10</v>
      </c>
      <c r="E265" s="38">
        <v>157.62</v>
      </c>
      <c r="F265" s="39" t="s">
        <v>4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23</v>
      </c>
      <c r="D266" s="34">
        <v>10</v>
      </c>
      <c r="E266" s="38">
        <v>157.62</v>
      </c>
      <c r="F266" s="39" t="s">
        <v>4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23</v>
      </c>
      <c r="D267" s="34">
        <v>80</v>
      </c>
      <c r="E267" s="38">
        <v>157.62</v>
      </c>
      <c r="F267" s="39" t="s">
        <v>4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23</v>
      </c>
      <c r="D268" s="34">
        <v>100</v>
      </c>
      <c r="E268" s="38">
        <v>157.21</v>
      </c>
      <c r="F268" s="39" t="s">
        <v>4</v>
      </c>
      <c r="G268" s="40" t="s">
        <v>5</v>
      </c>
    </row>
    <row r="269" spans="1:7">
      <c r="A269" s="35">
        <v>44748</v>
      </c>
      <c r="B269" s="36">
        <v>0.49830185185185183</v>
      </c>
      <c r="C269" s="37" t="s">
        <v>23</v>
      </c>
      <c r="D269" s="34">
        <v>57</v>
      </c>
      <c r="E269" s="38">
        <v>157.02000000000001</v>
      </c>
      <c r="F269" s="39" t="s">
        <v>4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23</v>
      </c>
      <c r="D270" s="34">
        <v>20</v>
      </c>
      <c r="E270" s="38">
        <v>157.02000000000001</v>
      </c>
      <c r="F270" s="39" t="s">
        <v>4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23</v>
      </c>
      <c r="D271" s="34">
        <v>43</v>
      </c>
      <c r="E271" s="38">
        <v>157.02000000000001</v>
      </c>
      <c r="F271" s="39" t="s">
        <v>4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23</v>
      </c>
      <c r="D272" s="34">
        <v>43</v>
      </c>
      <c r="E272" s="38">
        <v>157.02000000000001</v>
      </c>
      <c r="F272" s="39" t="s">
        <v>4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23</v>
      </c>
      <c r="D273" s="34">
        <v>57</v>
      </c>
      <c r="E273" s="38">
        <v>157.02000000000001</v>
      </c>
      <c r="F273" s="39" t="s">
        <v>4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23</v>
      </c>
      <c r="D274" s="34">
        <v>57</v>
      </c>
      <c r="E274" s="38">
        <v>157.02000000000001</v>
      </c>
      <c r="F274" s="39" t="s">
        <v>4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23</v>
      </c>
      <c r="D275" s="34">
        <v>80</v>
      </c>
      <c r="E275" s="38">
        <v>157.02000000000001</v>
      </c>
      <c r="F275" s="39" t="s">
        <v>4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23</v>
      </c>
      <c r="D276" s="34">
        <v>43</v>
      </c>
      <c r="E276" s="38">
        <v>157.02000000000001</v>
      </c>
      <c r="F276" s="39" t="s">
        <v>4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23</v>
      </c>
      <c r="D277" s="34">
        <v>100</v>
      </c>
      <c r="E277" s="38">
        <v>156.56</v>
      </c>
      <c r="F277" s="39" t="s">
        <v>4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23</v>
      </c>
      <c r="D278" s="34">
        <v>10</v>
      </c>
      <c r="E278" s="38">
        <v>156.71</v>
      </c>
      <c r="F278" s="39" t="s">
        <v>4</v>
      </c>
      <c r="G278" s="40" t="s">
        <v>5</v>
      </c>
    </row>
    <row r="279" spans="1:7">
      <c r="A279" s="35">
        <v>44748</v>
      </c>
      <c r="B279" s="36">
        <v>0.50334050925925933</v>
      </c>
      <c r="C279" s="37" t="s">
        <v>23</v>
      </c>
      <c r="D279" s="34">
        <v>15</v>
      </c>
      <c r="E279" s="38">
        <v>156.71</v>
      </c>
      <c r="F279" s="39" t="s">
        <v>4</v>
      </c>
      <c r="G279" s="40" t="s">
        <v>5</v>
      </c>
    </row>
    <row r="280" spans="1:7">
      <c r="A280" s="35">
        <v>44748</v>
      </c>
      <c r="B280" s="36">
        <v>0.50334050925925933</v>
      </c>
      <c r="C280" s="37" t="s">
        <v>23</v>
      </c>
      <c r="D280" s="34">
        <v>75</v>
      </c>
      <c r="E280" s="38">
        <v>156.71</v>
      </c>
      <c r="F280" s="39" t="s">
        <v>4</v>
      </c>
      <c r="G280" s="40" t="s">
        <v>5</v>
      </c>
    </row>
    <row r="281" spans="1:7">
      <c r="A281" s="35">
        <v>44748</v>
      </c>
      <c r="B281" s="36">
        <v>0.50334050925925933</v>
      </c>
      <c r="C281" s="37" t="s">
        <v>23</v>
      </c>
      <c r="D281" s="34">
        <v>100</v>
      </c>
      <c r="E281" s="38">
        <v>156.71</v>
      </c>
      <c r="F281" s="39" t="s">
        <v>4</v>
      </c>
      <c r="G281" s="40" t="s">
        <v>5</v>
      </c>
    </row>
    <row r="282" spans="1:7">
      <c r="A282" s="35">
        <v>44748</v>
      </c>
      <c r="B282" s="36">
        <v>0.50405439814814812</v>
      </c>
      <c r="C282" s="37" t="s">
        <v>23</v>
      </c>
      <c r="D282" s="34">
        <v>1</v>
      </c>
      <c r="E282" s="38">
        <v>156.82</v>
      </c>
      <c r="F282" s="39" t="s">
        <v>4</v>
      </c>
      <c r="G282" s="40" t="s">
        <v>7</v>
      </c>
    </row>
    <row r="283" spans="1:7">
      <c r="A283" s="35">
        <v>44748</v>
      </c>
      <c r="B283" s="36">
        <v>0.50559120370370381</v>
      </c>
      <c r="C283" s="37" t="s">
        <v>23</v>
      </c>
      <c r="D283" s="34">
        <v>5</v>
      </c>
      <c r="E283" s="38">
        <v>157.35</v>
      </c>
      <c r="F283" s="39" t="s">
        <v>4</v>
      </c>
      <c r="G283" s="40" t="s">
        <v>6</v>
      </c>
    </row>
    <row r="284" spans="1:7">
      <c r="A284" s="35">
        <v>44748</v>
      </c>
      <c r="B284" s="36">
        <v>0.50559120370370381</v>
      </c>
      <c r="C284" s="37" t="s">
        <v>23</v>
      </c>
      <c r="D284" s="34">
        <v>32</v>
      </c>
      <c r="E284" s="38">
        <v>157.35</v>
      </c>
      <c r="F284" s="39" t="s">
        <v>4</v>
      </c>
      <c r="G284" s="40" t="s">
        <v>6</v>
      </c>
    </row>
    <row r="285" spans="1:7">
      <c r="A285" s="35">
        <v>44748</v>
      </c>
      <c r="B285" s="36">
        <v>0.50559120370370381</v>
      </c>
      <c r="C285" s="37" t="s">
        <v>23</v>
      </c>
      <c r="D285" s="34">
        <v>63</v>
      </c>
      <c r="E285" s="38">
        <v>157.35</v>
      </c>
      <c r="F285" s="39" t="s">
        <v>4</v>
      </c>
      <c r="G285" s="40" t="s">
        <v>6</v>
      </c>
    </row>
    <row r="286" spans="1:7">
      <c r="A286" s="35">
        <v>44748</v>
      </c>
      <c r="B286" s="36">
        <v>0.50559120370370381</v>
      </c>
      <c r="C286" s="37" t="s">
        <v>23</v>
      </c>
      <c r="D286" s="34">
        <v>22</v>
      </c>
      <c r="E286" s="38">
        <v>157.38</v>
      </c>
      <c r="F286" s="39" t="s">
        <v>4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23</v>
      </c>
      <c r="D287" s="34">
        <v>78</v>
      </c>
      <c r="E287" s="38">
        <v>157.38</v>
      </c>
      <c r="F287" s="39" t="s">
        <v>4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23</v>
      </c>
      <c r="D288" s="34">
        <v>100</v>
      </c>
      <c r="E288" s="38">
        <v>157.38</v>
      </c>
      <c r="F288" s="39" t="s">
        <v>4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23</v>
      </c>
      <c r="D289" s="34">
        <v>3</v>
      </c>
      <c r="E289" s="38">
        <v>157.31</v>
      </c>
      <c r="F289" s="39" t="s">
        <v>4</v>
      </c>
      <c r="G289" s="40" t="s">
        <v>6</v>
      </c>
    </row>
    <row r="290" spans="1:7">
      <c r="A290" s="35">
        <v>44748</v>
      </c>
      <c r="B290" s="36">
        <v>0.50559131944444446</v>
      </c>
      <c r="C290" s="37" t="s">
        <v>23</v>
      </c>
      <c r="D290" s="34">
        <v>1</v>
      </c>
      <c r="E290" s="38">
        <v>157.27000000000001</v>
      </c>
      <c r="F290" s="39" t="s">
        <v>4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23</v>
      </c>
      <c r="D291" s="34">
        <v>96</v>
      </c>
      <c r="E291" s="38">
        <v>157.31</v>
      </c>
      <c r="F291" s="39" t="s">
        <v>4</v>
      </c>
      <c r="G291" s="40" t="s">
        <v>6</v>
      </c>
    </row>
    <row r="292" spans="1:7">
      <c r="A292" s="35">
        <v>44748</v>
      </c>
      <c r="B292" s="36">
        <v>0.50641979166666662</v>
      </c>
      <c r="C292" s="37" t="s">
        <v>23</v>
      </c>
      <c r="D292" s="34">
        <v>2</v>
      </c>
      <c r="E292" s="38">
        <v>157.27000000000001</v>
      </c>
      <c r="F292" s="39" t="s">
        <v>4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23</v>
      </c>
      <c r="D293" s="34">
        <v>97</v>
      </c>
      <c r="E293" s="38">
        <v>157.27000000000001</v>
      </c>
      <c r="F293" s="39" t="s">
        <v>4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23</v>
      </c>
      <c r="D294" s="34">
        <v>100</v>
      </c>
      <c r="E294" s="38">
        <v>157.16999999999999</v>
      </c>
      <c r="F294" s="39" t="s">
        <v>4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23</v>
      </c>
      <c r="D295" s="34">
        <v>100</v>
      </c>
      <c r="E295" s="38">
        <v>157.16999999999999</v>
      </c>
      <c r="F295" s="39" t="s">
        <v>4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23</v>
      </c>
      <c r="D296" s="34">
        <v>101</v>
      </c>
      <c r="E296" s="38">
        <v>157.16999999999999</v>
      </c>
      <c r="F296" s="39" t="s">
        <v>4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23</v>
      </c>
      <c r="D297" s="34">
        <v>100</v>
      </c>
      <c r="E297" s="38">
        <v>157.94</v>
      </c>
      <c r="F297" s="39" t="s">
        <v>4</v>
      </c>
      <c r="G297" s="40" t="s">
        <v>6</v>
      </c>
    </row>
    <row r="298" spans="1:7">
      <c r="A298" s="35">
        <v>44748</v>
      </c>
      <c r="B298" s="36">
        <v>0.51061423611111123</v>
      </c>
      <c r="C298" s="37" t="s">
        <v>23</v>
      </c>
      <c r="D298" s="34">
        <v>32</v>
      </c>
      <c r="E298" s="38">
        <v>157.85</v>
      </c>
      <c r="F298" s="39" t="s">
        <v>4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23</v>
      </c>
      <c r="D299" s="34">
        <v>68</v>
      </c>
      <c r="E299" s="38">
        <v>157.85</v>
      </c>
      <c r="F299" s="39" t="s">
        <v>4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23</v>
      </c>
      <c r="D300" s="34">
        <v>6</v>
      </c>
      <c r="E300" s="38">
        <v>157.79</v>
      </c>
      <c r="F300" s="39" t="s">
        <v>4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23</v>
      </c>
      <c r="D301" s="34">
        <v>10</v>
      </c>
      <c r="E301" s="38">
        <v>157.79</v>
      </c>
      <c r="F301" s="39" t="s">
        <v>4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23</v>
      </c>
      <c r="D302" s="34">
        <v>10</v>
      </c>
      <c r="E302" s="38">
        <v>157.79</v>
      </c>
      <c r="F302" s="39" t="s">
        <v>4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23</v>
      </c>
      <c r="D303" s="34">
        <v>20</v>
      </c>
      <c r="E303" s="38">
        <v>157.79</v>
      </c>
      <c r="F303" s="39" t="s">
        <v>4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23</v>
      </c>
      <c r="D304" s="34">
        <v>36</v>
      </c>
      <c r="E304" s="38">
        <v>157.79</v>
      </c>
      <c r="F304" s="39" t="s">
        <v>4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23</v>
      </c>
      <c r="D305" s="34">
        <v>64</v>
      </c>
      <c r="E305" s="38">
        <v>157.79</v>
      </c>
      <c r="F305" s="39" t="s">
        <v>4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23</v>
      </c>
      <c r="D306" s="34">
        <v>10</v>
      </c>
      <c r="E306" s="38">
        <v>157.79</v>
      </c>
      <c r="F306" s="39" t="s">
        <v>4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23</v>
      </c>
      <c r="D307" s="34">
        <v>54</v>
      </c>
      <c r="E307" s="38">
        <v>157.79</v>
      </c>
      <c r="F307" s="39" t="s">
        <v>4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23</v>
      </c>
      <c r="D308" s="34">
        <v>90</v>
      </c>
      <c r="E308" s="38">
        <v>157.79</v>
      </c>
      <c r="F308" s="39" t="s">
        <v>4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23</v>
      </c>
      <c r="D309" s="34">
        <v>100</v>
      </c>
      <c r="E309" s="38">
        <v>157.93</v>
      </c>
      <c r="F309" s="39" t="s">
        <v>4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23</v>
      </c>
      <c r="D310" s="34">
        <v>100</v>
      </c>
      <c r="E310" s="38">
        <v>157.91999999999999</v>
      </c>
      <c r="F310" s="39" t="s">
        <v>4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23</v>
      </c>
      <c r="D311" s="34">
        <v>100</v>
      </c>
      <c r="E311" s="38">
        <v>157.81</v>
      </c>
      <c r="F311" s="39" t="s">
        <v>4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23</v>
      </c>
      <c r="D312" s="34">
        <v>13</v>
      </c>
      <c r="E312" s="38">
        <v>157.77000000000001</v>
      </c>
      <c r="F312" s="39" t="s">
        <v>4</v>
      </c>
      <c r="G312" s="40" t="s">
        <v>8</v>
      </c>
    </row>
    <row r="313" spans="1:7">
      <c r="A313" s="35">
        <v>44748</v>
      </c>
      <c r="B313" s="36">
        <v>0.51482013888888889</v>
      </c>
      <c r="C313" s="37" t="s">
        <v>23</v>
      </c>
      <c r="D313" s="34">
        <v>87</v>
      </c>
      <c r="E313" s="38">
        <v>157.77000000000001</v>
      </c>
      <c r="F313" s="39" t="s">
        <v>4</v>
      </c>
      <c r="G313" s="40" t="s">
        <v>8</v>
      </c>
    </row>
    <row r="314" spans="1:7">
      <c r="A314" s="35">
        <v>44748</v>
      </c>
      <c r="B314" s="36">
        <v>0.51482013888888889</v>
      </c>
      <c r="C314" s="37" t="s">
        <v>23</v>
      </c>
      <c r="D314" s="34">
        <v>13</v>
      </c>
      <c r="E314" s="38">
        <v>157.74</v>
      </c>
      <c r="F314" s="39" t="s">
        <v>4</v>
      </c>
      <c r="G314" s="40" t="s">
        <v>8</v>
      </c>
    </row>
    <row r="315" spans="1:7">
      <c r="A315" s="35">
        <v>44748</v>
      </c>
      <c r="B315" s="36">
        <v>0.51482013888888889</v>
      </c>
      <c r="C315" s="37" t="s">
        <v>23</v>
      </c>
      <c r="D315" s="34">
        <v>87</v>
      </c>
      <c r="E315" s="38">
        <v>157.74</v>
      </c>
      <c r="F315" s="39" t="s">
        <v>4</v>
      </c>
      <c r="G315" s="40" t="s">
        <v>8</v>
      </c>
    </row>
    <row r="316" spans="1:7">
      <c r="A316" s="35">
        <v>44748</v>
      </c>
      <c r="B316" s="36">
        <v>0.51657592592592594</v>
      </c>
      <c r="C316" s="37" t="s">
        <v>23</v>
      </c>
      <c r="D316" s="34">
        <v>11</v>
      </c>
      <c r="E316" s="38">
        <v>157.49</v>
      </c>
      <c r="F316" s="39" t="s">
        <v>4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23</v>
      </c>
      <c r="D317" s="34">
        <v>20</v>
      </c>
      <c r="E317" s="38">
        <v>157.49</v>
      </c>
      <c r="F317" s="39" t="s">
        <v>4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23</v>
      </c>
      <c r="D318" s="34">
        <v>100</v>
      </c>
      <c r="E318" s="38">
        <v>157.5</v>
      </c>
      <c r="F318" s="39" t="s">
        <v>4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23</v>
      </c>
      <c r="D319" s="34">
        <v>69</v>
      </c>
      <c r="E319" s="38">
        <v>157.49</v>
      </c>
      <c r="F319" s="39" t="s">
        <v>4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23</v>
      </c>
      <c r="D320" s="34">
        <v>4</v>
      </c>
      <c r="E320" s="38">
        <v>157.84</v>
      </c>
      <c r="F320" s="39" t="s">
        <v>4</v>
      </c>
      <c r="G320" s="40" t="s">
        <v>6</v>
      </c>
    </row>
    <row r="321" spans="1:7">
      <c r="A321" s="35">
        <v>44748</v>
      </c>
      <c r="B321" s="36">
        <v>0.52088773148148149</v>
      </c>
      <c r="C321" s="37" t="s">
        <v>23</v>
      </c>
      <c r="D321" s="34">
        <v>16</v>
      </c>
      <c r="E321" s="38">
        <v>157.84</v>
      </c>
      <c r="F321" s="39" t="s">
        <v>4</v>
      </c>
      <c r="G321" s="40" t="s">
        <v>6</v>
      </c>
    </row>
    <row r="322" spans="1:7">
      <c r="A322" s="35">
        <v>44748</v>
      </c>
      <c r="B322" s="36">
        <v>0.52088773148148149</v>
      </c>
      <c r="C322" s="37" t="s">
        <v>23</v>
      </c>
      <c r="D322" s="34">
        <v>27</v>
      </c>
      <c r="E322" s="38">
        <v>157.84</v>
      </c>
      <c r="F322" s="39" t="s">
        <v>4</v>
      </c>
      <c r="G322" s="40" t="s">
        <v>6</v>
      </c>
    </row>
    <row r="323" spans="1:7">
      <c r="A323" s="35">
        <v>44748</v>
      </c>
      <c r="B323" s="36">
        <v>0.52088773148148149</v>
      </c>
      <c r="C323" s="37" t="s">
        <v>23</v>
      </c>
      <c r="D323" s="34">
        <v>53</v>
      </c>
      <c r="E323" s="38">
        <v>157.84</v>
      </c>
      <c r="F323" s="39" t="s">
        <v>4</v>
      </c>
      <c r="G323" s="40" t="s">
        <v>6</v>
      </c>
    </row>
    <row r="324" spans="1:7">
      <c r="A324" s="35">
        <v>44748</v>
      </c>
      <c r="B324" s="36">
        <v>0.52089340277777785</v>
      </c>
      <c r="C324" s="37" t="s">
        <v>23</v>
      </c>
      <c r="D324" s="34">
        <v>2</v>
      </c>
      <c r="E324" s="38">
        <v>157.77000000000001</v>
      </c>
      <c r="F324" s="39" t="s">
        <v>4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23</v>
      </c>
      <c r="D325" s="34">
        <v>100</v>
      </c>
      <c r="E325" s="38">
        <v>157.77000000000001</v>
      </c>
      <c r="F325" s="39" t="s">
        <v>4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23</v>
      </c>
      <c r="D326" s="34">
        <v>19</v>
      </c>
      <c r="E326" s="38">
        <v>157.77000000000001</v>
      </c>
      <c r="F326" s="39" t="s">
        <v>4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23</v>
      </c>
      <c r="D327" s="34">
        <v>37</v>
      </c>
      <c r="E327" s="38">
        <v>157.77000000000001</v>
      </c>
      <c r="F327" s="39" t="s">
        <v>4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23</v>
      </c>
      <c r="D328" s="34">
        <v>44</v>
      </c>
      <c r="E328" s="38">
        <v>157.77000000000001</v>
      </c>
      <c r="F328" s="39" t="s">
        <v>4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23</v>
      </c>
      <c r="D329" s="34">
        <v>98</v>
      </c>
      <c r="E329" s="38">
        <v>157.77000000000001</v>
      </c>
      <c r="F329" s="39" t="s">
        <v>4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23</v>
      </c>
      <c r="D330" s="34">
        <v>100</v>
      </c>
      <c r="E330" s="38">
        <v>157.74</v>
      </c>
      <c r="F330" s="39" t="s">
        <v>4</v>
      </c>
      <c r="G330" s="40" t="s">
        <v>5</v>
      </c>
    </row>
    <row r="331" spans="1:7">
      <c r="A331" s="35">
        <v>44748</v>
      </c>
      <c r="B331" s="36">
        <v>0.52553425925925923</v>
      </c>
      <c r="C331" s="37" t="s">
        <v>23</v>
      </c>
      <c r="D331" s="34">
        <v>40</v>
      </c>
      <c r="E331" s="38">
        <v>157.94</v>
      </c>
      <c r="F331" s="39" t="s">
        <v>4</v>
      </c>
      <c r="G331" s="40" t="s">
        <v>6</v>
      </c>
    </row>
    <row r="332" spans="1:7">
      <c r="A332" s="35">
        <v>44748</v>
      </c>
      <c r="B332" s="36">
        <v>0.52783287037037041</v>
      </c>
      <c r="C332" s="37" t="s">
        <v>23</v>
      </c>
      <c r="D332" s="34">
        <v>6</v>
      </c>
      <c r="E332" s="38">
        <v>158.12</v>
      </c>
      <c r="F332" s="39" t="s">
        <v>4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23</v>
      </c>
      <c r="D333" s="34">
        <v>6</v>
      </c>
      <c r="E333" s="38">
        <v>158.12</v>
      </c>
      <c r="F333" s="39" t="s">
        <v>4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23</v>
      </c>
      <c r="D334" s="34">
        <v>6</v>
      </c>
      <c r="E334" s="38">
        <v>158.12</v>
      </c>
      <c r="F334" s="39" t="s">
        <v>4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23</v>
      </c>
      <c r="D335" s="34">
        <v>26</v>
      </c>
      <c r="E335" s="38">
        <v>158.12</v>
      </c>
      <c r="F335" s="39" t="s">
        <v>4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23</v>
      </c>
      <c r="D336" s="34">
        <v>38</v>
      </c>
      <c r="E336" s="38">
        <v>158.12</v>
      </c>
      <c r="F336" s="39" t="s">
        <v>4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23</v>
      </c>
      <c r="D337" s="34">
        <v>62</v>
      </c>
      <c r="E337" s="38">
        <v>158.12</v>
      </c>
      <c r="F337" s="39" t="s">
        <v>4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23</v>
      </c>
      <c r="D338" s="34">
        <v>100</v>
      </c>
      <c r="E338" s="38">
        <v>158.12</v>
      </c>
      <c r="F338" s="39" t="s">
        <v>4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23</v>
      </c>
      <c r="D339" s="34">
        <v>56</v>
      </c>
      <c r="E339" s="38">
        <v>158.12</v>
      </c>
      <c r="F339" s="39" t="s">
        <v>4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23</v>
      </c>
      <c r="D340" s="34">
        <v>11</v>
      </c>
      <c r="E340" s="38">
        <v>158.12</v>
      </c>
      <c r="F340" s="39" t="s">
        <v>4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23</v>
      </c>
      <c r="D341" s="34">
        <v>30</v>
      </c>
      <c r="E341" s="38">
        <v>158.12</v>
      </c>
      <c r="F341" s="39" t="s">
        <v>4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23</v>
      </c>
      <c r="D342" s="34">
        <v>30</v>
      </c>
      <c r="E342" s="38">
        <v>158.12</v>
      </c>
      <c r="F342" s="39" t="s">
        <v>4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23</v>
      </c>
      <c r="D343" s="34">
        <v>41</v>
      </c>
      <c r="E343" s="38">
        <v>158.12</v>
      </c>
      <c r="F343" s="39" t="s">
        <v>4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23</v>
      </c>
      <c r="D344" s="34">
        <v>59</v>
      </c>
      <c r="E344" s="38">
        <v>158.12</v>
      </c>
      <c r="F344" s="39" t="s">
        <v>4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23</v>
      </c>
      <c r="D345" s="34">
        <v>59</v>
      </c>
      <c r="E345" s="38">
        <v>158.12</v>
      </c>
      <c r="F345" s="39" t="s">
        <v>4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23</v>
      </c>
      <c r="D346" s="34">
        <v>70</v>
      </c>
      <c r="E346" s="38">
        <v>158.12</v>
      </c>
      <c r="F346" s="39" t="s">
        <v>4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23</v>
      </c>
      <c r="D347" s="34">
        <v>4</v>
      </c>
      <c r="E347" s="38">
        <v>158.1</v>
      </c>
      <c r="F347" s="39" t="s">
        <v>4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23</v>
      </c>
      <c r="D348" s="34">
        <v>96</v>
      </c>
      <c r="E348" s="38">
        <v>158.1</v>
      </c>
      <c r="F348" s="39" t="s">
        <v>4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23</v>
      </c>
      <c r="D349" s="34">
        <v>100</v>
      </c>
      <c r="E349" s="38">
        <v>158.1</v>
      </c>
      <c r="F349" s="39" t="s">
        <v>4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23</v>
      </c>
      <c r="D350" s="34">
        <v>100</v>
      </c>
      <c r="E350" s="38">
        <v>158.1</v>
      </c>
      <c r="F350" s="39" t="s">
        <v>4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23</v>
      </c>
      <c r="D351" s="34">
        <v>10</v>
      </c>
      <c r="E351" s="38">
        <v>158.56</v>
      </c>
      <c r="F351" s="39" t="s">
        <v>4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23</v>
      </c>
      <c r="D352" s="34">
        <v>90</v>
      </c>
      <c r="E352" s="38">
        <v>158.56</v>
      </c>
      <c r="F352" s="39" t="s">
        <v>4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23</v>
      </c>
      <c r="D353" s="34">
        <v>100</v>
      </c>
      <c r="E353" s="38">
        <v>158.44</v>
      </c>
      <c r="F353" s="39" t="s">
        <v>4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23</v>
      </c>
      <c r="D354" s="34">
        <v>100</v>
      </c>
      <c r="E354" s="38">
        <v>158.76</v>
      </c>
      <c r="F354" s="39" t="s">
        <v>4</v>
      </c>
      <c r="G354" s="40" t="s">
        <v>5</v>
      </c>
    </row>
    <row r="355" spans="1:7">
      <c r="A355" s="35">
        <v>44748</v>
      </c>
      <c r="B355" s="36">
        <v>0.54201412037037044</v>
      </c>
      <c r="C355" s="37" t="s">
        <v>23</v>
      </c>
      <c r="D355" s="34">
        <v>12</v>
      </c>
      <c r="E355" s="38">
        <v>158.75</v>
      </c>
      <c r="F355" s="39" t="s">
        <v>4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23</v>
      </c>
      <c r="D356" s="34">
        <v>22</v>
      </c>
      <c r="E356" s="38">
        <v>158.75</v>
      </c>
      <c r="F356" s="39" t="s">
        <v>4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23</v>
      </c>
      <c r="D357" s="34">
        <v>32</v>
      </c>
      <c r="E357" s="38">
        <v>158.75</v>
      </c>
      <c r="F357" s="39" t="s">
        <v>4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23</v>
      </c>
      <c r="D358" s="34">
        <v>46</v>
      </c>
      <c r="E358" s="38">
        <v>158.75</v>
      </c>
      <c r="F358" s="39" t="s">
        <v>4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23</v>
      </c>
      <c r="D359" s="34">
        <v>188</v>
      </c>
      <c r="E359" s="38">
        <v>158.75</v>
      </c>
      <c r="F359" s="39" t="s">
        <v>4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23</v>
      </c>
      <c r="D360" s="34">
        <v>4</v>
      </c>
      <c r="E360" s="38">
        <v>159.01</v>
      </c>
      <c r="F360" s="39" t="s">
        <v>4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23</v>
      </c>
      <c r="D361" s="34">
        <v>96</v>
      </c>
      <c r="E361" s="38">
        <v>159.01</v>
      </c>
      <c r="F361" s="39" t="s">
        <v>4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23</v>
      </c>
      <c r="D362" s="34">
        <v>4</v>
      </c>
      <c r="E362" s="38">
        <v>159</v>
      </c>
      <c r="F362" s="39" t="s">
        <v>4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23</v>
      </c>
      <c r="D363" s="34">
        <v>30</v>
      </c>
      <c r="E363" s="38">
        <v>159.01</v>
      </c>
      <c r="F363" s="39" t="s">
        <v>4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23</v>
      </c>
      <c r="D364" s="34">
        <v>70</v>
      </c>
      <c r="E364" s="38">
        <v>159.01</v>
      </c>
      <c r="F364" s="39" t="s">
        <v>4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23</v>
      </c>
      <c r="D365" s="34">
        <v>100</v>
      </c>
      <c r="E365" s="38">
        <v>159.01</v>
      </c>
      <c r="F365" s="39" t="s">
        <v>4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23</v>
      </c>
      <c r="D366" s="34">
        <v>96</v>
      </c>
      <c r="E366" s="38">
        <v>159</v>
      </c>
      <c r="F366" s="39" t="s">
        <v>4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23</v>
      </c>
      <c r="D367" s="34">
        <v>100</v>
      </c>
      <c r="E367" s="38">
        <v>159</v>
      </c>
      <c r="F367" s="39" t="s">
        <v>4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23</v>
      </c>
      <c r="D368" s="34">
        <v>2</v>
      </c>
      <c r="E368" s="38">
        <v>158.53</v>
      </c>
      <c r="F368" s="39" t="s">
        <v>4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23</v>
      </c>
      <c r="D369" s="34">
        <v>98</v>
      </c>
      <c r="E369" s="38">
        <v>158.53</v>
      </c>
      <c r="F369" s="39" t="s">
        <v>4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23</v>
      </c>
      <c r="D370" s="34">
        <v>100</v>
      </c>
      <c r="E370" s="38">
        <v>158.52000000000001</v>
      </c>
      <c r="F370" s="39" t="s">
        <v>4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23</v>
      </c>
      <c r="D371" s="34">
        <v>25</v>
      </c>
      <c r="E371" s="38">
        <v>158.57</v>
      </c>
      <c r="F371" s="39" t="s">
        <v>4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23</v>
      </c>
      <c r="D372" s="34">
        <v>75</v>
      </c>
      <c r="E372" s="38">
        <v>158.57</v>
      </c>
      <c r="F372" s="39" t="s">
        <v>4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23</v>
      </c>
      <c r="D373" s="34">
        <v>100</v>
      </c>
      <c r="E373" s="38">
        <v>158.59</v>
      </c>
      <c r="F373" s="39" t="s">
        <v>4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23</v>
      </c>
      <c r="D374" s="34">
        <v>21</v>
      </c>
      <c r="E374" s="38">
        <v>158.51</v>
      </c>
      <c r="F374" s="39" t="s">
        <v>4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23</v>
      </c>
      <c r="D375" s="34">
        <v>100</v>
      </c>
      <c r="E375" s="38">
        <v>158.52000000000001</v>
      </c>
      <c r="F375" s="39" t="s">
        <v>4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23</v>
      </c>
      <c r="D376" s="34">
        <v>21</v>
      </c>
      <c r="E376" s="38">
        <v>158.51</v>
      </c>
      <c r="F376" s="39" t="s">
        <v>4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23</v>
      </c>
      <c r="D377" s="34">
        <v>21</v>
      </c>
      <c r="E377" s="38">
        <v>158.51</v>
      </c>
      <c r="F377" s="39" t="s">
        <v>4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23</v>
      </c>
      <c r="D378" s="34">
        <v>21</v>
      </c>
      <c r="E378" s="38">
        <v>158.51</v>
      </c>
      <c r="F378" s="39" t="s">
        <v>4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23</v>
      </c>
      <c r="D379" s="34">
        <v>79</v>
      </c>
      <c r="E379" s="38">
        <v>158.51</v>
      </c>
      <c r="F379" s="39" t="s">
        <v>4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23</v>
      </c>
      <c r="D380" s="34">
        <v>79</v>
      </c>
      <c r="E380" s="38">
        <v>158.51</v>
      </c>
      <c r="F380" s="39" t="s">
        <v>4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23</v>
      </c>
      <c r="D381" s="34">
        <v>79</v>
      </c>
      <c r="E381" s="38">
        <v>158.51</v>
      </c>
      <c r="F381" s="39" t="s">
        <v>4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23</v>
      </c>
      <c r="D382" s="34">
        <v>38</v>
      </c>
      <c r="E382" s="38">
        <v>158.59</v>
      </c>
      <c r="F382" s="39" t="s">
        <v>4</v>
      </c>
      <c r="G382" s="40" t="s">
        <v>6</v>
      </c>
    </row>
    <row r="383" spans="1:7">
      <c r="A383" s="35">
        <v>44748</v>
      </c>
      <c r="B383" s="36">
        <v>0.552372800925926</v>
      </c>
      <c r="C383" s="37" t="s">
        <v>23</v>
      </c>
      <c r="D383" s="34">
        <v>62</v>
      </c>
      <c r="E383" s="38">
        <v>158.59</v>
      </c>
      <c r="F383" s="39" t="s">
        <v>4</v>
      </c>
      <c r="G383" s="40" t="s">
        <v>6</v>
      </c>
    </row>
    <row r="384" spans="1:7">
      <c r="A384" s="35">
        <v>44748</v>
      </c>
      <c r="B384" s="36">
        <v>0.55269849537037041</v>
      </c>
      <c r="C384" s="37" t="s">
        <v>23</v>
      </c>
      <c r="D384" s="34">
        <v>7</v>
      </c>
      <c r="E384" s="38">
        <v>158.46</v>
      </c>
      <c r="F384" s="39" t="s">
        <v>4</v>
      </c>
      <c r="G384" s="40" t="s">
        <v>5</v>
      </c>
    </row>
    <row r="385" spans="1:7">
      <c r="A385" s="35">
        <v>44748</v>
      </c>
      <c r="B385" s="36">
        <v>0.55269849537037041</v>
      </c>
      <c r="C385" s="37" t="s">
        <v>23</v>
      </c>
      <c r="D385" s="34">
        <v>13</v>
      </c>
      <c r="E385" s="38">
        <v>158.46</v>
      </c>
      <c r="F385" s="39" t="s">
        <v>4</v>
      </c>
      <c r="G385" s="40" t="s">
        <v>5</v>
      </c>
    </row>
    <row r="386" spans="1:7">
      <c r="A386" s="35">
        <v>44748</v>
      </c>
      <c r="B386" s="36">
        <v>0.55269849537037041</v>
      </c>
      <c r="C386" s="37" t="s">
        <v>23</v>
      </c>
      <c r="D386" s="34">
        <v>87</v>
      </c>
      <c r="E386" s="38">
        <v>158.46</v>
      </c>
      <c r="F386" s="39" t="s">
        <v>4</v>
      </c>
      <c r="G386" s="40" t="s">
        <v>5</v>
      </c>
    </row>
    <row r="387" spans="1:7">
      <c r="A387" s="35">
        <v>44748</v>
      </c>
      <c r="B387" s="36">
        <v>0.55269849537037041</v>
      </c>
      <c r="C387" s="37" t="s">
        <v>23</v>
      </c>
      <c r="D387" s="34">
        <v>93</v>
      </c>
      <c r="E387" s="38">
        <v>158.46</v>
      </c>
      <c r="F387" s="39" t="s">
        <v>4</v>
      </c>
      <c r="G387" s="40" t="s">
        <v>5</v>
      </c>
    </row>
    <row r="388" spans="1:7">
      <c r="A388" s="35">
        <v>44748</v>
      </c>
      <c r="B388" s="36">
        <v>0.55269849537037041</v>
      </c>
      <c r="C388" s="37" t="s">
        <v>23</v>
      </c>
      <c r="D388" s="34">
        <v>20</v>
      </c>
      <c r="E388" s="38">
        <v>158.47999999999999</v>
      </c>
      <c r="F388" s="39" t="s">
        <v>4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23</v>
      </c>
      <c r="D389" s="34">
        <v>80</v>
      </c>
      <c r="E389" s="38">
        <v>158.47999999999999</v>
      </c>
      <c r="F389" s="39" t="s">
        <v>4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23</v>
      </c>
      <c r="D390" s="34">
        <v>3</v>
      </c>
      <c r="E390" s="38">
        <v>158.47</v>
      </c>
      <c r="F390" s="39" t="s">
        <v>4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23</v>
      </c>
      <c r="D391" s="34">
        <v>97</v>
      </c>
      <c r="E391" s="38">
        <v>158.47</v>
      </c>
      <c r="F391" s="39" t="s">
        <v>4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23</v>
      </c>
      <c r="D392" s="34">
        <v>100</v>
      </c>
      <c r="E392" s="38">
        <v>158.44999999999999</v>
      </c>
      <c r="F392" s="39" t="s">
        <v>4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23</v>
      </c>
      <c r="D393" s="34">
        <v>100</v>
      </c>
      <c r="E393" s="38">
        <v>158.28</v>
      </c>
      <c r="F393" s="39" t="s">
        <v>4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23</v>
      </c>
      <c r="D394" s="34">
        <v>1</v>
      </c>
      <c r="E394" s="38">
        <v>158.13999999999999</v>
      </c>
      <c r="F394" s="39" t="s">
        <v>4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23</v>
      </c>
      <c r="D395" s="34">
        <v>99</v>
      </c>
      <c r="E395" s="38">
        <v>158.13999999999999</v>
      </c>
      <c r="F395" s="39" t="s">
        <v>4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23</v>
      </c>
      <c r="D396" s="34">
        <v>100</v>
      </c>
      <c r="E396" s="38">
        <v>158.62</v>
      </c>
      <c r="F396" s="39" t="s">
        <v>4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23</v>
      </c>
      <c r="D397" s="34">
        <v>100</v>
      </c>
      <c r="E397" s="38">
        <v>158.63</v>
      </c>
      <c r="F397" s="39" t="s">
        <v>4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23</v>
      </c>
      <c r="D398" s="34">
        <v>100</v>
      </c>
      <c r="E398" s="38">
        <v>158.68</v>
      </c>
      <c r="F398" s="39" t="s">
        <v>4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23</v>
      </c>
      <c r="D399" s="34">
        <v>1</v>
      </c>
      <c r="E399" s="38">
        <v>158.71</v>
      </c>
      <c r="F399" s="39" t="s">
        <v>4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23</v>
      </c>
      <c r="D400" s="34">
        <v>6</v>
      </c>
      <c r="E400" s="38">
        <v>158.71</v>
      </c>
      <c r="F400" s="39" t="s">
        <v>4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23</v>
      </c>
      <c r="D401" s="34">
        <v>36</v>
      </c>
      <c r="E401" s="38">
        <v>158.71</v>
      </c>
      <c r="F401" s="39" t="s">
        <v>4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23</v>
      </c>
      <c r="D402" s="34">
        <v>100</v>
      </c>
      <c r="E402" s="38">
        <v>158.71</v>
      </c>
      <c r="F402" s="39" t="s">
        <v>4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23</v>
      </c>
      <c r="D403" s="34">
        <v>57</v>
      </c>
      <c r="E403" s="38">
        <v>158.71</v>
      </c>
      <c r="F403" s="39" t="s">
        <v>4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23</v>
      </c>
      <c r="D404" s="34">
        <v>12</v>
      </c>
      <c r="E404" s="38">
        <v>158.63999999999999</v>
      </c>
      <c r="F404" s="39" t="s">
        <v>4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23</v>
      </c>
      <c r="D405" s="34">
        <v>88</v>
      </c>
      <c r="E405" s="38">
        <v>158.63999999999999</v>
      </c>
      <c r="F405" s="39" t="s">
        <v>4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23</v>
      </c>
      <c r="D406" s="34">
        <v>100</v>
      </c>
      <c r="E406" s="38">
        <v>158.62</v>
      </c>
      <c r="F406" s="39" t="s">
        <v>4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23</v>
      </c>
      <c r="D407" s="34">
        <v>100</v>
      </c>
      <c r="E407" s="38">
        <v>158.61000000000001</v>
      </c>
      <c r="F407" s="39" t="s">
        <v>4</v>
      </c>
      <c r="G407" s="40" t="s">
        <v>7</v>
      </c>
    </row>
    <row r="408" spans="1:7">
      <c r="A408" s="35">
        <v>44748</v>
      </c>
      <c r="B408" s="36">
        <v>0.5629329861111112</v>
      </c>
      <c r="C408" s="37" t="s">
        <v>23</v>
      </c>
      <c r="D408" s="34">
        <v>16</v>
      </c>
      <c r="E408" s="38">
        <v>158.88</v>
      </c>
      <c r="F408" s="39" t="s">
        <v>4</v>
      </c>
      <c r="G408" s="40" t="s">
        <v>8</v>
      </c>
    </row>
    <row r="409" spans="1:7">
      <c r="A409" s="35">
        <v>44748</v>
      </c>
      <c r="B409" s="36">
        <v>0.5629329861111112</v>
      </c>
      <c r="C409" s="37" t="s">
        <v>23</v>
      </c>
      <c r="D409" s="34">
        <v>84</v>
      </c>
      <c r="E409" s="38">
        <v>158.88</v>
      </c>
      <c r="F409" s="39" t="s">
        <v>4</v>
      </c>
      <c r="G409" s="40" t="s">
        <v>8</v>
      </c>
    </row>
    <row r="410" spans="1:7">
      <c r="A410" s="35">
        <v>44748</v>
      </c>
      <c r="B410" s="36">
        <v>0.5629343750000001</v>
      </c>
      <c r="C410" s="37" t="s">
        <v>23</v>
      </c>
      <c r="D410" s="34">
        <v>7</v>
      </c>
      <c r="E410" s="38">
        <v>158.81</v>
      </c>
      <c r="F410" s="39" t="s">
        <v>4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23</v>
      </c>
      <c r="D411" s="34">
        <v>93</v>
      </c>
      <c r="E411" s="38">
        <v>158.81</v>
      </c>
      <c r="F411" s="39" t="s">
        <v>4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23</v>
      </c>
      <c r="D412" s="34">
        <v>100</v>
      </c>
      <c r="E412" s="38">
        <v>158.68</v>
      </c>
      <c r="F412" s="39" t="s">
        <v>4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23</v>
      </c>
      <c r="D413" s="34">
        <v>43</v>
      </c>
      <c r="E413" s="38">
        <v>158.86000000000001</v>
      </c>
      <c r="F413" s="39" t="s">
        <v>4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23</v>
      </c>
      <c r="D414" s="34">
        <v>57</v>
      </c>
      <c r="E414" s="38">
        <v>158.86000000000001</v>
      </c>
      <c r="F414" s="39" t="s">
        <v>4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23</v>
      </c>
      <c r="D415" s="34">
        <v>75</v>
      </c>
      <c r="E415" s="38">
        <v>158.75</v>
      </c>
      <c r="F415" s="39" t="s">
        <v>4</v>
      </c>
      <c r="G415" s="40" t="s">
        <v>7</v>
      </c>
    </row>
    <row r="416" spans="1:7">
      <c r="A416" s="35">
        <v>44748</v>
      </c>
      <c r="B416" s="36">
        <v>0.56633356481481489</v>
      </c>
      <c r="C416" s="37" t="s">
        <v>23</v>
      </c>
      <c r="D416" s="34">
        <v>25</v>
      </c>
      <c r="E416" s="38">
        <v>158.75</v>
      </c>
      <c r="F416" s="39" t="s">
        <v>4</v>
      </c>
      <c r="G416" s="40" t="s">
        <v>7</v>
      </c>
    </row>
    <row r="417" spans="1:7">
      <c r="A417" s="35">
        <v>44748</v>
      </c>
      <c r="B417" s="36">
        <v>0.56683506944444451</v>
      </c>
      <c r="C417" s="37" t="s">
        <v>23</v>
      </c>
      <c r="D417" s="34">
        <v>100</v>
      </c>
      <c r="E417" s="38">
        <v>158.69</v>
      </c>
      <c r="F417" s="39" t="s">
        <v>4</v>
      </c>
      <c r="G417" s="40" t="s">
        <v>5</v>
      </c>
    </row>
    <row r="418" spans="1:7">
      <c r="A418" s="35">
        <v>44748</v>
      </c>
      <c r="B418" s="36">
        <v>0.57002592592592594</v>
      </c>
      <c r="C418" s="37" t="s">
        <v>23</v>
      </c>
      <c r="D418" s="34">
        <v>100</v>
      </c>
      <c r="E418" s="38">
        <v>158.85</v>
      </c>
      <c r="F418" s="39" t="s">
        <v>4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23</v>
      </c>
      <c r="D419" s="34">
        <v>100</v>
      </c>
      <c r="E419" s="38">
        <v>158.81</v>
      </c>
      <c r="F419" s="39" t="s">
        <v>4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23</v>
      </c>
      <c r="D420" s="34">
        <v>100</v>
      </c>
      <c r="E420" s="38">
        <v>158.74</v>
      </c>
      <c r="F420" s="39" t="s">
        <v>4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23</v>
      </c>
      <c r="D421" s="34">
        <v>100</v>
      </c>
      <c r="E421" s="38">
        <v>158.91999999999999</v>
      </c>
      <c r="F421" s="39" t="s">
        <v>4</v>
      </c>
      <c r="G421" s="40" t="s">
        <v>5</v>
      </c>
    </row>
    <row r="422" spans="1:7">
      <c r="A422" s="35">
        <v>44748</v>
      </c>
      <c r="B422" s="36">
        <v>0.57253321759259268</v>
      </c>
      <c r="C422" s="37" t="s">
        <v>23</v>
      </c>
      <c r="D422" s="34">
        <v>100</v>
      </c>
      <c r="E422" s="38">
        <v>159</v>
      </c>
      <c r="F422" s="39" t="s">
        <v>4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23</v>
      </c>
      <c r="D423" s="34">
        <v>2</v>
      </c>
      <c r="E423" s="38">
        <v>158.86000000000001</v>
      </c>
      <c r="F423" s="39" t="s">
        <v>4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23</v>
      </c>
      <c r="D424" s="34">
        <v>98</v>
      </c>
      <c r="E424" s="38">
        <v>158.86000000000001</v>
      </c>
      <c r="F424" s="39" t="s">
        <v>4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23</v>
      </c>
      <c r="D425" s="34">
        <v>15</v>
      </c>
      <c r="E425" s="38">
        <v>159.36000000000001</v>
      </c>
      <c r="F425" s="39" t="s">
        <v>4</v>
      </c>
      <c r="G425" s="40" t="s">
        <v>5</v>
      </c>
    </row>
    <row r="426" spans="1:7">
      <c r="A426" s="35">
        <v>44748</v>
      </c>
      <c r="B426" s="36">
        <v>0.57535023148148157</v>
      </c>
      <c r="C426" s="37" t="s">
        <v>23</v>
      </c>
      <c r="D426" s="34">
        <v>85</v>
      </c>
      <c r="E426" s="38">
        <v>159.36000000000001</v>
      </c>
      <c r="F426" s="39" t="s">
        <v>4</v>
      </c>
      <c r="G426" s="40" t="s">
        <v>5</v>
      </c>
    </row>
    <row r="427" spans="1:7">
      <c r="A427" s="35">
        <v>44748</v>
      </c>
      <c r="B427" s="36">
        <v>0.5765555555555556</v>
      </c>
      <c r="C427" s="37" t="s">
        <v>23</v>
      </c>
      <c r="D427" s="34">
        <v>8</v>
      </c>
      <c r="E427" s="38">
        <v>159.24</v>
      </c>
      <c r="F427" s="39" t="s">
        <v>4</v>
      </c>
      <c r="G427" s="40" t="s">
        <v>5</v>
      </c>
    </row>
    <row r="428" spans="1:7">
      <c r="A428" s="35">
        <v>44748</v>
      </c>
      <c r="B428" s="36">
        <v>0.5765555555555556</v>
      </c>
      <c r="C428" s="37" t="s">
        <v>23</v>
      </c>
      <c r="D428" s="34">
        <v>92</v>
      </c>
      <c r="E428" s="38">
        <v>159.24</v>
      </c>
      <c r="F428" s="39" t="s">
        <v>4</v>
      </c>
      <c r="G428" s="40" t="s">
        <v>5</v>
      </c>
    </row>
    <row r="429" spans="1:7">
      <c r="A429" s="35">
        <v>44748</v>
      </c>
      <c r="B429" s="36">
        <v>0.5765555555555556</v>
      </c>
      <c r="C429" s="37" t="s">
        <v>23</v>
      </c>
      <c r="D429" s="34">
        <v>8</v>
      </c>
      <c r="E429" s="38">
        <v>159.25</v>
      </c>
      <c r="F429" s="39" t="s">
        <v>4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23</v>
      </c>
      <c r="D430" s="34">
        <v>92</v>
      </c>
      <c r="E430" s="38">
        <v>159.25</v>
      </c>
      <c r="F430" s="39" t="s">
        <v>4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23</v>
      </c>
      <c r="D431" s="34">
        <v>100</v>
      </c>
      <c r="E431" s="38">
        <v>159.27000000000001</v>
      </c>
      <c r="F431" s="39" t="s">
        <v>4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23</v>
      </c>
      <c r="D432" s="34">
        <v>40</v>
      </c>
      <c r="E432" s="38">
        <v>159.03</v>
      </c>
      <c r="F432" s="39" t="s">
        <v>4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23</v>
      </c>
      <c r="D433" s="34">
        <v>60</v>
      </c>
      <c r="E433" s="38">
        <v>159.03</v>
      </c>
      <c r="F433" s="39" t="s">
        <v>4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23</v>
      </c>
      <c r="D434" s="34">
        <v>26</v>
      </c>
      <c r="E434" s="38">
        <v>158.97</v>
      </c>
      <c r="F434" s="39" t="s">
        <v>4</v>
      </c>
      <c r="G434" s="40" t="s">
        <v>7</v>
      </c>
    </row>
    <row r="435" spans="1:7">
      <c r="A435" s="35">
        <v>44748</v>
      </c>
      <c r="B435" s="36">
        <v>0.57935474537037046</v>
      </c>
      <c r="C435" s="37" t="s">
        <v>23</v>
      </c>
      <c r="D435" s="34">
        <v>74</v>
      </c>
      <c r="E435" s="38">
        <v>158.97</v>
      </c>
      <c r="F435" s="39" t="s">
        <v>4</v>
      </c>
      <c r="G435" s="40" t="s">
        <v>7</v>
      </c>
    </row>
    <row r="436" spans="1:7">
      <c r="A436" s="35">
        <v>44748</v>
      </c>
      <c r="B436" s="36">
        <v>0.57935474537037046</v>
      </c>
      <c r="C436" s="37" t="s">
        <v>23</v>
      </c>
      <c r="D436" s="34">
        <v>5</v>
      </c>
      <c r="E436" s="38">
        <v>158.97999999999999</v>
      </c>
      <c r="F436" s="39" t="s">
        <v>4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23</v>
      </c>
      <c r="D437" s="34">
        <v>95</v>
      </c>
      <c r="E437" s="38">
        <v>158.97999999999999</v>
      </c>
      <c r="F437" s="39" t="s">
        <v>4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23</v>
      </c>
      <c r="D438" s="34">
        <v>4</v>
      </c>
      <c r="E438" s="38">
        <v>158.94</v>
      </c>
      <c r="F438" s="39" t="s">
        <v>4</v>
      </c>
      <c r="G438" s="40" t="s">
        <v>6</v>
      </c>
    </row>
    <row r="439" spans="1:7">
      <c r="A439" s="35">
        <v>44748</v>
      </c>
      <c r="B439" s="36">
        <v>0.58303009259259264</v>
      </c>
      <c r="C439" s="37" t="s">
        <v>23</v>
      </c>
      <c r="D439" s="34">
        <v>19</v>
      </c>
      <c r="E439" s="38">
        <v>158.94</v>
      </c>
      <c r="F439" s="39" t="s">
        <v>4</v>
      </c>
      <c r="G439" s="40" t="s">
        <v>6</v>
      </c>
    </row>
    <row r="440" spans="1:7">
      <c r="A440" s="35">
        <v>44748</v>
      </c>
      <c r="B440" s="36">
        <v>0.58303009259259264</v>
      </c>
      <c r="C440" s="37" t="s">
        <v>23</v>
      </c>
      <c r="D440" s="34">
        <v>77</v>
      </c>
      <c r="E440" s="38">
        <v>158.94</v>
      </c>
      <c r="F440" s="39" t="s">
        <v>4</v>
      </c>
      <c r="G440" s="40" t="s">
        <v>6</v>
      </c>
    </row>
    <row r="441" spans="1:7">
      <c r="A441" s="35">
        <v>44748</v>
      </c>
      <c r="B441" s="36">
        <v>0.58303009259259264</v>
      </c>
      <c r="C441" s="37" t="s">
        <v>23</v>
      </c>
      <c r="D441" s="34">
        <v>100</v>
      </c>
      <c r="E441" s="38">
        <v>158.94999999999999</v>
      </c>
      <c r="F441" s="39" t="s">
        <v>4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23</v>
      </c>
      <c r="D442" s="34">
        <v>100</v>
      </c>
      <c r="E442" s="38">
        <v>158.88</v>
      </c>
      <c r="F442" s="39" t="s">
        <v>4</v>
      </c>
      <c r="G442" s="40" t="s">
        <v>6</v>
      </c>
    </row>
    <row r="443" spans="1:7">
      <c r="A443" s="35">
        <v>44748</v>
      </c>
      <c r="B443" s="36">
        <v>0.58304768518518513</v>
      </c>
      <c r="C443" s="37" t="s">
        <v>23</v>
      </c>
      <c r="D443" s="34">
        <v>100</v>
      </c>
      <c r="E443" s="38">
        <v>158.9</v>
      </c>
      <c r="F443" s="39" t="s">
        <v>4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23</v>
      </c>
      <c r="D444" s="34">
        <v>100</v>
      </c>
      <c r="E444" s="38">
        <v>158.9</v>
      </c>
      <c r="F444" s="39" t="s">
        <v>4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23</v>
      </c>
      <c r="D445" s="34">
        <v>100</v>
      </c>
      <c r="E445" s="38">
        <v>158.74</v>
      </c>
      <c r="F445" s="39" t="s">
        <v>4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23</v>
      </c>
      <c r="D446" s="34">
        <v>100</v>
      </c>
      <c r="E446" s="38">
        <v>158.9</v>
      </c>
      <c r="F446" s="39" t="s">
        <v>4</v>
      </c>
      <c r="G446" s="40" t="s">
        <v>7</v>
      </c>
    </row>
    <row r="447" spans="1:7">
      <c r="A447" s="35">
        <v>44748</v>
      </c>
      <c r="B447" s="36">
        <v>0.5870181712962963</v>
      </c>
      <c r="C447" s="37" t="s">
        <v>23</v>
      </c>
      <c r="D447" s="34">
        <v>100</v>
      </c>
      <c r="E447" s="38">
        <v>159.41999999999999</v>
      </c>
      <c r="F447" s="39" t="s">
        <v>4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23</v>
      </c>
      <c r="D448" s="34">
        <v>100</v>
      </c>
      <c r="E448" s="38">
        <v>159.54</v>
      </c>
      <c r="F448" s="39" t="s">
        <v>4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23</v>
      </c>
      <c r="D449" s="34">
        <v>100</v>
      </c>
      <c r="E449" s="38">
        <v>159.34</v>
      </c>
      <c r="F449" s="39" t="s">
        <v>4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23</v>
      </c>
      <c r="D450" s="34">
        <v>2</v>
      </c>
      <c r="E450" s="38">
        <v>158.66</v>
      </c>
      <c r="F450" s="39" t="s">
        <v>4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23</v>
      </c>
      <c r="D451" s="34">
        <v>98</v>
      </c>
      <c r="E451" s="38">
        <v>158.66</v>
      </c>
      <c r="F451" s="39" t="s">
        <v>4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23</v>
      </c>
      <c r="D452" s="34">
        <v>100</v>
      </c>
      <c r="E452" s="38">
        <v>158.34</v>
      </c>
      <c r="F452" s="39" t="s">
        <v>4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23</v>
      </c>
      <c r="D453" s="34">
        <v>2</v>
      </c>
      <c r="E453" s="38">
        <v>158.25</v>
      </c>
      <c r="F453" s="39" t="s">
        <v>4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23</v>
      </c>
      <c r="D454" s="34">
        <v>98</v>
      </c>
      <c r="E454" s="38">
        <v>158.25</v>
      </c>
      <c r="F454" s="39" t="s">
        <v>4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23</v>
      </c>
      <c r="D455" s="34">
        <v>100</v>
      </c>
      <c r="E455" s="38">
        <v>158.01</v>
      </c>
      <c r="F455" s="39" t="s">
        <v>4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23</v>
      </c>
      <c r="D456" s="34">
        <v>5</v>
      </c>
      <c r="E456" s="38">
        <v>158.26</v>
      </c>
      <c r="F456" s="39" t="s">
        <v>4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23</v>
      </c>
      <c r="D457" s="34">
        <v>45</v>
      </c>
      <c r="E457" s="38">
        <v>158.26</v>
      </c>
      <c r="F457" s="39" t="s">
        <v>4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23</v>
      </c>
      <c r="D458" s="34">
        <v>50</v>
      </c>
      <c r="E458" s="38">
        <v>158.26</v>
      </c>
      <c r="F458" s="39" t="s">
        <v>4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23</v>
      </c>
      <c r="D459" s="34">
        <v>35</v>
      </c>
      <c r="E459" s="38">
        <v>158.21</v>
      </c>
      <c r="F459" s="39" t="s">
        <v>4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23</v>
      </c>
      <c r="D460" s="34">
        <v>65</v>
      </c>
      <c r="E460" s="38">
        <v>158.21</v>
      </c>
      <c r="F460" s="39" t="s">
        <v>4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23</v>
      </c>
      <c r="D461" s="34">
        <v>200</v>
      </c>
      <c r="E461" s="38">
        <v>158.21</v>
      </c>
      <c r="F461" s="39" t="s">
        <v>4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23</v>
      </c>
      <c r="D462" s="34">
        <v>100</v>
      </c>
      <c r="E462" s="38">
        <v>158.18</v>
      </c>
      <c r="F462" s="39" t="s">
        <v>4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23</v>
      </c>
      <c r="D463" s="34">
        <v>8</v>
      </c>
      <c r="E463" s="38">
        <v>158.99</v>
      </c>
      <c r="F463" s="39" t="s">
        <v>4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23</v>
      </c>
      <c r="D464" s="34">
        <v>92</v>
      </c>
      <c r="E464" s="38">
        <v>158.99</v>
      </c>
      <c r="F464" s="39" t="s">
        <v>4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23</v>
      </c>
      <c r="D465" s="34">
        <v>100</v>
      </c>
      <c r="E465" s="38">
        <v>158.93</v>
      </c>
      <c r="F465" s="39" t="s">
        <v>4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23</v>
      </c>
      <c r="D466" s="34">
        <v>100</v>
      </c>
      <c r="E466" s="38">
        <v>159.19999999999999</v>
      </c>
      <c r="F466" s="39" t="s">
        <v>4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23</v>
      </c>
      <c r="D467" s="34">
        <v>20</v>
      </c>
      <c r="E467" s="38">
        <v>159.71</v>
      </c>
      <c r="F467" s="39" t="s">
        <v>4</v>
      </c>
      <c r="G467" s="40" t="s">
        <v>7</v>
      </c>
    </row>
    <row r="468" spans="1:7">
      <c r="A468" s="35">
        <v>44748</v>
      </c>
      <c r="B468" s="36">
        <v>0.60815694444444446</v>
      </c>
      <c r="C468" s="37" t="s">
        <v>23</v>
      </c>
      <c r="D468" s="34">
        <v>80</v>
      </c>
      <c r="E468" s="38">
        <v>159.71</v>
      </c>
      <c r="F468" s="39" t="s">
        <v>4</v>
      </c>
      <c r="G468" s="40" t="s">
        <v>7</v>
      </c>
    </row>
    <row r="469" spans="1:7">
      <c r="A469" s="35">
        <v>44748</v>
      </c>
      <c r="B469" s="36">
        <v>0.60833715277777789</v>
      </c>
      <c r="C469" s="37" t="s">
        <v>23</v>
      </c>
      <c r="D469" s="34">
        <v>100</v>
      </c>
      <c r="E469" s="38">
        <v>159.59</v>
      </c>
      <c r="F469" s="39" t="s">
        <v>4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23</v>
      </c>
      <c r="D470" s="34">
        <v>100</v>
      </c>
      <c r="E470" s="38">
        <v>159.59</v>
      </c>
      <c r="F470" s="39" t="s">
        <v>4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23</v>
      </c>
      <c r="D471" s="34">
        <v>100</v>
      </c>
      <c r="E471" s="38">
        <v>159.35</v>
      </c>
      <c r="F471" s="39" t="s">
        <v>4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23</v>
      </c>
      <c r="D472" s="34">
        <v>100</v>
      </c>
      <c r="E472" s="38">
        <v>159.5</v>
      </c>
      <c r="F472" s="39" t="s">
        <v>4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23</v>
      </c>
      <c r="D473" s="34">
        <v>100</v>
      </c>
      <c r="E473" s="38">
        <v>159.96</v>
      </c>
      <c r="F473" s="39" t="s">
        <v>4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23</v>
      </c>
      <c r="D474" s="34">
        <v>25</v>
      </c>
      <c r="E474" s="38">
        <v>159.78</v>
      </c>
      <c r="F474" s="39" t="s">
        <v>4</v>
      </c>
      <c r="G474" s="40" t="s">
        <v>5</v>
      </c>
    </row>
    <row r="475" spans="1:7">
      <c r="A475" s="35">
        <v>44748</v>
      </c>
      <c r="B475" s="36">
        <v>0.61417962962962969</v>
      </c>
      <c r="C475" s="37" t="s">
        <v>23</v>
      </c>
      <c r="D475" s="34">
        <v>75</v>
      </c>
      <c r="E475" s="38">
        <v>159.78</v>
      </c>
      <c r="F475" s="39" t="s">
        <v>4</v>
      </c>
      <c r="G475" s="40" t="s">
        <v>5</v>
      </c>
    </row>
    <row r="476" spans="1:7">
      <c r="A476" s="35">
        <v>44748</v>
      </c>
      <c r="B476" s="36">
        <v>0.61490833333333339</v>
      </c>
      <c r="C476" s="37" t="s">
        <v>23</v>
      </c>
      <c r="D476" s="34">
        <v>100</v>
      </c>
      <c r="E476" s="38">
        <v>159.93</v>
      </c>
      <c r="F476" s="39" t="s">
        <v>4</v>
      </c>
      <c r="G476" s="40" t="s">
        <v>8</v>
      </c>
    </row>
    <row r="477" spans="1:7">
      <c r="A477" s="35">
        <v>44748</v>
      </c>
      <c r="B477" s="36">
        <v>0.61558738425925941</v>
      </c>
      <c r="C477" s="37" t="s">
        <v>23</v>
      </c>
      <c r="D477" s="34">
        <v>100</v>
      </c>
      <c r="E477" s="38">
        <v>159.97999999999999</v>
      </c>
      <c r="F477" s="39" t="s">
        <v>4</v>
      </c>
      <c r="G477" s="40" t="s">
        <v>5</v>
      </c>
    </row>
    <row r="478" spans="1:7">
      <c r="A478" s="35">
        <v>44748</v>
      </c>
      <c r="B478" s="36">
        <v>0.61680312500000001</v>
      </c>
      <c r="C478" s="37" t="s">
        <v>23</v>
      </c>
      <c r="D478" s="34">
        <v>100</v>
      </c>
      <c r="E478" s="38">
        <v>159.53</v>
      </c>
      <c r="F478" s="39" t="s">
        <v>4</v>
      </c>
      <c r="G478" s="40" t="s">
        <v>5</v>
      </c>
    </row>
    <row r="479" spans="1:7">
      <c r="A479" s="35">
        <v>44748</v>
      </c>
      <c r="B479" s="36">
        <v>0.62221446759259258</v>
      </c>
      <c r="C479" s="37" t="s">
        <v>23</v>
      </c>
      <c r="D479" s="34">
        <v>100</v>
      </c>
      <c r="E479" s="38">
        <v>159.86000000000001</v>
      </c>
      <c r="F479" s="39" t="s">
        <v>4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23</v>
      </c>
      <c r="D480" s="34">
        <v>100</v>
      </c>
      <c r="E480" s="38">
        <v>159.82</v>
      </c>
      <c r="F480" s="39" t="s">
        <v>4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23</v>
      </c>
      <c r="D481" s="34">
        <v>100</v>
      </c>
      <c r="E481" s="38">
        <v>159.75</v>
      </c>
      <c r="F481" s="39" t="s">
        <v>4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23</v>
      </c>
      <c r="D482" s="34">
        <v>2</v>
      </c>
      <c r="E482" s="38">
        <v>159.59</v>
      </c>
      <c r="F482" s="39" t="s">
        <v>4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23</v>
      </c>
      <c r="D483" s="34">
        <v>98</v>
      </c>
      <c r="E483" s="38">
        <v>159.59</v>
      </c>
      <c r="F483" s="39" t="s">
        <v>4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23</v>
      </c>
      <c r="D484" s="34">
        <v>67</v>
      </c>
      <c r="E484" s="38">
        <v>159.72</v>
      </c>
      <c r="F484" s="39" t="s">
        <v>4</v>
      </c>
      <c r="G484" s="40" t="s">
        <v>6</v>
      </c>
    </row>
    <row r="485" spans="1:7">
      <c r="A485" s="35">
        <v>44748</v>
      </c>
      <c r="B485" s="36">
        <v>0.62512986111111113</v>
      </c>
      <c r="C485" s="37" t="s">
        <v>23</v>
      </c>
      <c r="D485" s="34">
        <v>100</v>
      </c>
      <c r="E485" s="38">
        <v>159.72</v>
      </c>
      <c r="F485" s="39" t="s">
        <v>4</v>
      </c>
      <c r="G485" s="40" t="s">
        <v>6</v>
      </c>
    </row>
    <row r="486" spans="1:7">
      <c r="A486" s="35">
        <v>44748</v>
      </c>
      <c r="B486" s="36">
        <v>0.62512986111111113</v>
      </c>
      <c r="C486" s="37" t="s">
        <v>23</v>
      </c>
      <c r="D486" s="34">
        <v>33</v>
      </c>
      <c r="E486" s="38">
        <v>159.72</v>
      </c>
      <c r="F486" s="39" t="s">
        <v>4</v>
      </c>
      <c r="G486" s="40" t="s">
        <v>6</v>
      </c>
    </row>
    <row r="487" spans="1:7">
      <c r="A487" s="35">
        <v>44748</v>
      </c>
      <c r="B487" s="36">
        <v>0.62558958333333337</v>
      </c>
      <c r="C487" s="37" t="s">
        <v>23</v>
      </c>
      <c r="D487" s="34">
        <v>24</v>
      </c>
      <c r="E487" s="38">
        <v>159.52000000000001</v>
      </c>
      <c r="F487" s="39" t="s">
        <v>4</v>
      </c>
      <c r="G487" s="40" t="s">
        <v>5</v>
      </c>
    </row>
    <row r="488" spans="1:7">
      <c r="A488" s="35">
        <v>44748</v>
      </c>
      <c r="B488" s="36">
        <v>0.62558958333333337</v>
      </c>
      <c r="C488" s="37" t="s">
        <v>23</v>
      </c>
      <c r="D488" s="34">
        <v>76</v>
      </c>
      <c r="E488" s="38">
        <v>159.52000000000001</v>
      </c>
      <c r="F488" s="39" t="s">
        <v>4</v>
      </c>
      <c r="G488" s="40" t="s">
        <v>5</v>
      </c>
    </row>
    <row r="489" spans="1:7">
      <c r="A489" s="35">
        <v>44748</v>
      </c>
      <c r="B489" s="36">
        <v>0.6268931712962964</v>
      </c>
      <c r="C489" s="37" t="s">
        <v>23</v>
      </c>
      <c r="D489" s="34">
        <v>6</v>
      </c>
      <c r="E489" s="38">
        <v>159.46</v>
      </c>
      <c r="F489" s="39" t="s">
        <v>4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23</v>
      </c>
      <c r="D490" s="34">
        <v>94</v>
      </c>
      <c r="E490" s="38">
        <v>159.46</v>
      </c>
      <c r="F490" s="39" t="s">
        <v>4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23</v>
      </c>
      <c r="D491" s="34">
        <v>100</v>
      </c>
      <c r="E491" s="38">
        <v>159.24</v>
      </c>
      <c r="F491" s="39" t="s">
        <v>4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23</v>
      </c>
      <c r="D492" s="34">
        <v>100</v>
      </c>
      <c r="E492" s="38">
        <v>159.63999999999999</v>
      </c>
      <c r="F492" s="39" t="s">
        <v>4</v>
      </c>
      <c r="G492" s="40" t="s">
        <v>7</v>
      </c>
    </row>
    <row r="493" spans="1:7">
      <c r="A493" s="35">
        <v>44748</v>
      </c>
      <c r="B493" s="36">
        <v>0.63104340277777782</v>
      </c>
      <c r="C493" s="37" t="s">
        <v>23</v>
      </c>
      <c r="D493" s="34">
        <v>21</v>
      </c>
      <c r="E493" s="38">
        <v>159.47999999999999</v>
      </c>
      <c r="F493" s="39" t="s">
        <v>4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23</v>
      </c>
      <c r="D494" s="34">
        <v>50</v>
      </c>
      <c r="E494" s="38">
        <v>159.47999999999999</v>
      </c>
      <c r="F494" s="39" t="s">
        <v>4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23</v>
      </c>
      <c r="D495" s="34">
        <v>9</v>
      </c>
      <c r="E495" s="38">
        <v>159.47999999999999</v>
      </c>
      <c r="F495" s="39" t="s">
        <v>4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23</v>
      </c>
      <c r="D496" s="34">
        <v>20</v>
      </c>
      <c r="E496" s="38">
        <v>159.47999999999999</v>
      </c>
      <c r="F496" s="39" t="s">
        <v>4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23</v>
      </c>
      <c r="D497" s="34">
        <v>10</v>
      </c>
      <c r="E497" s="38">
        <v>159.41999999999999</v>
      </c>
      <c r="F497" s="39" t="s">
        <v>4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23</v>
      </c>
      <c r="D498" s="34">
        <v>22</v>
      </c>
      <c r="E498" s="38">
        <v>159.41999999999999</v>
      </c>
      <c r="F498" s="39" t="s">
        <v>4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23</v>
      </c>
      <c r="D499" s="34">
        <v>68</v>
      </c>
      <c r="E499" s="38">
        <v>159.41999999999999</v>
      </c>
      <c r="F499" s="39" t="s">
        <v>4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23</v>
      </c>
      <c r="D500" s="34">
        <v>100</v>
      </c>
      <c r="E500" s="38">
        <v>159.69</v>
      </c>
      <c r="F500" s="39" t="s">
        <v>4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23</v>
      </c>
      <c r="D501" s="34">
        <v>100</v>
      </c>
      <c r="E501" s="38">
        <v>159.63999999999999</v>
      </c>
      <c r="F501" s="39" t="s">
        <v>4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23</v>
      </c>
      <c r="D502" s="34">
        <v>18</v>
      </c>
      <c r="E502" s="38">
        <v>159.77000000000001</v>
      </c>
      <c r="F502" s="39" t="s">
        <v>4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23</v>
      </c>
      <c r="D503" s="34">
        <v>32</v>
      </c>
      <c r="E503" s="38">
        <v>159.77000000000001</v>
      </c>
      <c r="F503" s="39" t="s">
        <v>4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23</v>
      </c>
      <c r="D504" s="34">
        <v>50</v>
      </c>
      <c r="E504" s="38">
        <v>159.77000000000001</v>
      </c>
      <c r="F504" s="39" t="s">
        <v>4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23</v>
      </c>
      <c r="D505" s="34">
        <v>100</v>
      </c>
      <c r="E505" s="38">
        <v>159.71</v>
      </c>
      <c r="F505" s="39" t="s">
        <v>4</v>
      </c>
      <c r="G505" s="40" t="s">
        <v>8</v>
      </c>
    </row>
    <row r="506" spans="1:7">
      <c r="A506" s="35">
        <v>44748</v>
      </c>
      <c r="B506" s="36">
        <v>0.63783067129629634</v>
      </c>
      <c r="C506" s="37" t="s">
        <v>23</v>
      </c>
      <c r="D506" s="34">
        <v>100</v>
      </c>
      <c r="E506" s="38">
        <v>160.16999999999999</v>
      </c>
      <c r="F506" s="39" t="s">
        <v>4</v>
      </c>
      <c r="G506" s="40" t="s">
        <v>8</v>
      </c>
    </row>
    <row r="507" spans="1:7">
      <c r="A507" s="35">
        <v>44748</v>
      </c>
      <c r="B507" s="36">
        <v>0.63783067129629634</v>
      </c>
      <c r="C507" s="37" t="s">
        <v>23</v>
      </c>
      <c r="D507" s="34">
        <v>100</v>
      </c>
      <c r="E507" s="38">
        <v>160.13999999999999</v>
      </c>
      <c r="F507" s="39" t="s">
        <v>4</v>
      </c>
      <c r="G507" s="40" t="s">
        <v>6</v>
      </c>
    </row>
    <row r="508" spans="1:7">
      <c r="A508" s="35">
        <v>44748</v>
      </c>
      <c r="B508" s="36">
        <v>0.63783067129629634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23</v>
      </c>
      <c r="D509" s="34">
        <v>100</v>
      </c>
      <c r="E509" s="38">
        <v>160.11000000000001</v>
      </c>
      <c r="F509" s="39" t="s">
        <v>4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23</v>
      </c>
      <c r="D510" s="34">
        <v>100</v>
      </c>
      <c r="E510" s="38">
        <v>160.07</v>
      </c>
      <c r="F510" s="39" t="s">
        <v>4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23</v>
      </c>
      <c r="D511" s="34">
        <v>100</v>
      </c>
      <c r="E511" s="38">
        <v>160.30000000000001</v>
      </c>
      <c r="F511" s="39" t="s">
        <v>4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23</v>
      </c>
      <c r="D512" s="34">
        <v>22</v>
      </c>
      <c r="E512" s="38">
        <v>160.32</v>
      </c>
      <c r="F512" s="39" t="s">
        <v>4</v>
      </c>
      <c r="G512" s="40" t="s">
        <v>5</v>
      </c>
    </row>
    <row r="513" spans="1:7">
      <c r="A513" s="35">
        <v>44748</v>
      </c>
      <c r="B513" s="36">
        <v>0.64080995370370375</v>
      </c>
      <c r="C513" s="37" t="s">
        <v>23</v>
      </c>
      <c r="D513" s="34">
        <v>78</v>
      </c>
      <c r="E513" s="38">
        <v>160.32</v>
      </c>
      <c r="F513" s="39" t="s">
        <v>4</v>
      </c>
      <c r="G513" s="40" t="s">
        <v>5</v>
      </c>
    </row>
    <row r="514" spans="1:7">
      <c r="A514" s="35">
        <v>44748</v>
      </c>
      <c r="B514" s="36">
        <v>0.64236203703703709</v>
      </c>
      <c r="C514" s="37" t="s">
        <v>23</v>
      </c>
      <c r="D514" s="34">
        <v>3</v>
      </c>
      <c r="E514" s="38">
        <v>160.34</v>
      </c>
      <c r="F514" s="39" t="s">
        <v>4</v>
      </c>
      <c r="G514" s="40" t="s">
        <v>5</v>
      </c>
    </row>
    <row r="515" spans="1:7">
      <c r="A515" s="35">
        <v>44748</v>
      </c>
      <c r="B515" s="36">
        <v>0.64260740740740752</v>
      </c>
      <c r="C515" s="37" t="s">
        <v>23</v>
      </c>
      <c r="D515" s="34">
        <v>6</v>
      </c>
      <c r="E515" s="38">
        <v>160.27000000000001</v>
      </c>
      <c r="F515" s="39" t="s">
        <v>4</v>
      </c>
      <c r="G515" s="40" t="s">
        <v>6</v>
      </c>
    </row>
    <row r="516" spans="1:7">
      <c r="A516" s="35">
        <v>44748</v>
      </c>
      <c r="B516" s="36">
        <v>0.64260740740740752</v>
      </c>
      <c r="C516" s="37" t="s">
        <v>23</v>
      </c>
      <c r="D516" s="34">
        <v>94</v>
      </c>
      <c r="E516" s="38">
        <v>160.27000000000001</v>
      </c>
      <c r="F516" s="39" t="s">
        <v>4</v>
      </c>
      <c r="G516" s="40" t="s">
        <v>6</v>
      </c>
    </row>
    <row r="517" spans="1:7">
      <c r="A517" s="35">
        <v>44748</v>
      </c>
      <c r="B517" s="36">
        <v>0.64260740740740752</v>
      </c>
      <c r="C517" s="37" t="s">
        <v>23</v>
      </c>
      <c r="D517" s="34">
        <v>100</v>
      </c>
      <c r="E517" s="38">
        <v>160.26</v>
      </c>
      <c r="F517" s="39" t="s">
        <v>4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23</v>
      </c>
      <c r="D518" s="34">
        <v>12</v>
      </c>
      <c r="E518" s="38">
        <v>160.02000000000001</v>
      </c>
      <c r="F518" s="39" t="s">
        <v>4</v>
      </c>
      <c r="G518" s="40" t="s">
        <v>8</v>
      </c>
    </row>
    <row r="519" spans="1:7">
      <c r="A519" s="35">
        <v>44748</v>
      </c>
      <c r="B519" s="36">
        <v>0.6444212962962963</v>
      </c>
      <c r="C519" s="37" t="s">
        <v>23</v>
      </c>
      <c r="D519" s="34">
        <v>88</v>
      </c>
      <c r="E519" s="38">
        <v>160.02000000000001</v>
      </c>
      <c r="F519" s="39" t="s">
        <v>4</v>
      </c>
      <c r="G519" s="40" t="s">
        <v>8</v>
      </c>
    </row>
    <row r="520" spans="1:7">
      <c r="A520" s="35">
        <v>44748</v>
      </c>
      <c r="B520" s="36">
        <v>0.64479004629629633</v>
      </c>
      <c r="C520" s="37" t="s">
        <v>23</v>
      </c>
      <c r="D520" s="34">
        <v>28</v>
      </c>
      <c r="E520" s="38">
        <v>159.94999999999999</v>
      </c>
      <c r="F520" s="39" t="s">
        <v>4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23</v>
      </c>
      <c r="D521" s="34">
        <v>72</v>
      </c>
      <c r="E521" s="38">
        <v>159.94999999999999</v>
      </c>
      <c r="F521" s="39" t="s">
        <v>4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23</v>
      </c>
      <c r="D522" s="34">
        <v>100</v>
      </c>
      <c r="E522" s="38">
        <v>159.94999999999999</v>
      </c>
      <c r="F522" s="39" t="s">
        <v>4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23</v>
      </c>
      <c r="D523" s="34">
        <v>19</v>
      </c>
      <c r="E523" s="38">
        <v>160.46</v>
      </c>
      <c r="F523" s="39" t="s">
        <v>4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23</v>
      </c>
      <c r="D524" s="34">
        <v>32</v>
      </c>
      <c r="E524" s="38">
        <v>160.46</v>
      </c>
      <c r="F524" s="39" t="s">
        <v>4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23</v>
      </c>
      <c r="D525" s="34">
        <v>16</v>
      </c>
      <c r="E525" s="38">
        <v>160.46</v>
      </c>
      <c r="F525" s="39" t="s">
        <v>4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23</v>
      </c>
      <c r="D526" s="34">
        <v>33</v>
      </c>
      <c r="E526" s="38">
        <v>160.46</v>
      </c>
      <c r="F526" s="39" t="s">
        <v>4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23</v>
      </c>
      <c r="D527" s="34">
        <v>100</v>
      </c>
      <c r="E527" s="38">
        <v>160.46</v>
      </c>
      <c r="F527" s="39" t="s">
        <v>4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23</v>
      </c>
      <c r="D528" s="34">
        <v>20</v>
      </c>
      <c r="E528" s="38">
        <v>160.52000000000001</v>
      </c>
      <c r="F528" s="39" t="s">
        <v>4</v>
      </c>
      <c r="G528" s="40" t="s">
        <v>6</v>
      </c>
    </row>
    <row r="529" spans="1:7">
      <c r="A529" s="35">
        <v>44748</v>
      </c>
      <c r="B529" s="36">
        <v>0.64994756944444443</v>
      </c>
      <c r="C529" s="37" t="s">
        <v>23</v>
      </c>
      <c r="D529" s="34">
        <v>80</v>
      </c>
      <c r="E529" s="38">
        <v>160.52000000000001</v>
      </c>
      <c r="F529" s="39" t="s">
        <v>4</v>
      </c>
      <c r="G529" s="40" t="s">
        <v>6</v>
      </c>
    </row>
    <row r="530" spans="1:7">
      <c r="A530" s="35">
        <v>44748</v>
      </c>
      <c r="B530" s="36">
        <v>0.64994756944444443</v>
      </c>
      <c r="C530" s="37" t="s">
        <v>23</v>
      </c>
      <c r="D530" s="34">
        <v>100</v>
      </c>
      <c r="E530" s="38">
        <v>160.52000000000001</v>
      </c>
      <c r="F530" s="39" t="s">
        <v>4</v>
      </c>
      <c r="G530" s="40" t="s">
        <v>6</v>
      </c>
    </row>
    <row r="531" spans="1:7">
      <c r="A531" s="35">
        <v>44748</v>
      </c>
      <c r="B531" s="36">
        <v>0.64994756944444443</v>
      </c>
      <c r="C531" s="37" t="s">
        <v>23</v>
      </c>
      <c r="D531" s="34">
        <v>25</v>
      </c>
      <c r="E531" s="38">
        <v>160.53</v>
      </c>
      <c r="F531" s="39" t="s">
        <v>4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23</v>
      </c>
      <c r="D532" s="34">
        <v>75</v>
      </c>
      <c r="E532" s="38">
        <v>160.53</v>
      </c>
      <c r="F532" s="39" t="s">
        <v>4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23</v>
      </c>
      <c r="D533" s="34">
        <v>1</v>
      </c>
      <c r="E533" s="38">
        <v>160.51</v>
      </c>
      <c r="F533" s="39" t="s">
        <v>4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23</v>
      </c>
      <c r="D534" s="34">
        <v>99</v>
      </c>
      <c r="E534" s="38">
        <v>160.51</v>
      </c>
      <c r="F534" s="39" t="s">
        <v>4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23</v>
      </c>
      <c r="D535" s="34">
        <v>100</v>
      </c>
      <c r="E535" s="38">
        <v>160.55000000000001</v>
      </c>
      <c r="F535" s="39" t="s">
        <v>4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23</v>
      </c>
      <c r="D536" s="34">
        <v>4</v>
      </c>
      <c r="E536" s="38">
        <v>160.46</v>
      </c>
      <c r="F536" s="39" t="s">
        <v>4</v>
      </c>
      <c r="G536" s="40" t="s">
        <v>8</v>
      </c>
    </row>
    <row r="537" spans="1:7">
      <c r="A537" s="35">
        <v>44748</v>
      </c>
      <c r="B537" s="36">
        <v>0.65118958333333343</v>
      </c>
      <c r="C537" s="37" t="s">
        <v>23</v>
      </c>
      <c r="D537" s="34">
        <v>21</v>
      </c>
      <c r="E537" s="38">
        <v>160.46</v>
      </c>
      <c r="F537" s="39" t="s">
        <v>4</v>
      </c>
      <c r="G537" s="40" t="s">
        <v>8</v>
      </c>
    </row>
    <row r="538" spans="1:7">
      <c r="A538" s="35">
        <v>44748</v>
      </c>
      <c r="B538" s="36">
        <v>0.65118958333333343</v>
      </c>
      <c r="C538" s="37" t="s">
        <v>23</v>
      </c>
      <c r="D538" s="34">
        <v>75</v>
      </c>
      <c r="E538" s="38">
        <v>160.46</v>
      </c>
      <c r="F538" s="39" t="s">
        <v>4</v>
      </c>
      <c r="G538" s="40" t="s">
        <v>8</v>
      </c>
    </row>
    <row r="539" spans="1:7">
      <c r="A539" s="35">
        <v>44748</v>
      </c>
      <c r="B539" s="36">
        <v>0.65119189814814815</v>
      </c>
      <c r="C539" s="37" t="s">
        <v>23</v>
      </c>
      <c r="D539" s="34">
        <v>100</v>
      </c>
      <c r="E539" s="38">
        <v>160.41</v>
      </c>
      <c r="F539" s="39" t="s">
        <v>4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23</v>
      </c>
      <c r="D540" s="34">
        <v>56</v>
      </c>
      <c r="E540" s="38">
        <v>160.41</v>
      </c>
      <c r="F540" s="39" t="s">
        <v>4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23</v>
      </c>
      <c r="D541" s="34">
        <v>56</v>
      </c>
      <c r="E541" s="38">
        <v>160.41999999999999</v>
      </c>
      <c r="F541" s="39" t="s">
        <v>4</v>
      </c>
      <c r="G541" s="40" t="s">
        <v>8</v>
      </c>
    </row>
    <row r="542" spans="1:7">
      <c r="A542" s="35">
        <v>44748</v>
      </c>
      <c r="B542" s="36">
        <v>0.65199432870370377</v>
      </c>
      <c r="C542" s="37" t="s">
        <v>23</v>
      </c>
      <c r="D542" s="34">
        <v>44</v>
      </c>
      <c r="E542" s="38">
        <v>160.41</v>
      </c>
      <c r="F542" s="39" t="s">
        <v>4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23</v>
      </c>
      <c r="D543" s="34">
        <v>100</v>
      </c>
      <c r="E543" s="38">
        <v>160.41</v>
      </c>
      <c r="F543" s="39" t="s">
        <v>4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23</v>
      </c>
      <c r="D544" s="34">
        <v>100</v>
      </c>
      <c r="E544" s="38">
        <v>160.41</v>
      </c>
      <c r="F544" s="39" t="s">
        <v>4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23</v>
      </c>
      <c r="D545" s="34">
        <v>100</v>
      </c>
      <c r="E545" s="38">
        <v>160.31</v>
      </c>
      <c r="F545" s="39" t="s">
        <v>4</v>
      </c>
      <c r="G545" s="40" t="s">
        <v>6</v>
      </c>
    </row>
    <row r="546" spans="1:7">
      <c r="A546" s="35">
        <v>44748</v>
      </c>
      <c r="B546" s="36">
        <v>0.65267870370370384</v>
      </c>
      <c r="C546" s="37" t="s">
        <v>23</v>
      </c>
      <c r="D546" s="34">
        <v>100</v>
      </c>
      <c r="E546" s="38">
        <v>160.21</v>
      </c>
      <c r="F546" s="39" t="s">
        <v>4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23</v>
      </c>
      <c r="D547" s="34">
        <v>100</v>
      </c>
      <c r="E547" s="38">
        <v>160.21</v>
      </c>
      <c r="F547" s="39" t="s">
        <v>4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23</v>
      </c>
      <c r="D548" s="34">
        <v>14</v>
      </c>
      <c r="E548" s="38">
        <v>160.22</v>
      </c>
      <c r="F548" s="39" t="s">
        <v>4</v>
      </c>
      <c r="G548" s="40" t="s">
        <v>6</v>
      </c>
    </row>
    <row r="549" spans="1:7">
      <c r="A549" s="35">
        <v>44748</v>
      </c>
      <c r="B549" s="36">
        <v>0.65399039351851851</v>
      </c>
      <c r="C549" s="37" t="s">
        <v>23</v>
      </c>
      <c r="D549" s="34">
        <v>1</v>
      </c>
      <c r="E549" s="38">
        <v>160.22</v>
      </c>
      <c r="F549" s="39" t="s">
        <v>4</v>
      </c>
      <c r="G549" s="40" t="s">
        <v>6</v>
      </c>
    </row>
    <row r="550" spans="1:7">
      <c r="A550" s="35">
        <v>44748</v>
      </c>
      <c r="B550" s="36">
        <v>0.65399247685185191</v>
      </c>
      <c r="C550" s="37" t="s">
        <v>23</v>
      </c>
      <c r="D550" s="34">
        <v>1</v>
      </c>
      <c r="E550" s="38">
        <v>160.22</v>
      </c>
      <c r="F550" s="39" t="s">
        <v>4</v>
      </c>
      <c r="G550" s="40" t="s">
        <v>6</v>
      </c>
    </row>
    <row r="551" spans="1:7">
      <c r="A551" s="35">
        <v>44748</v>
      </c>
      <c r="B551" s="36">
        <v>0.65399259259259268</v>
      </c>
      <c r="C551" s="37" t="s">
        <v>23</v>
      </c>
      <c r="D551" s="34">
        <v>2</v>
      </c>
      <c r="E551" s="38">
        <v>160.22</v>
      </c>
      <c r="F551" s="39" t="s">
        <v>4</v>
      </c>
      <c r="G551" s="40" t="s">
        <v>6</v>
      </c>
    </row>
    <row r="552" spans="1:7">
      <c r="A552" s="35">
        <v>44748</v>
      </c>
      <c r="B552" s="36">
        <v>0.65399259259259268</v>
      </c>
      <c r="C552" s="37" t="s">
        <v>23</v>
      </c>
      <c r="D552" s="34">
        <v>4</v>
      </c>
      <c r="E552" s="38">
        <v>160.22</v>
      </c>
      <c r="F552" s="39" t="s">
        <v>4</v>
      </c>
      <c r="G552" s="40" t="s">
        <v>6</v>
      </c>
    </row>
    <row r="553" spans="1:7">
      <c r="A553" s="35">
        <v>44748</v>
      </c>
      <c r="B553" s="36">
        <v>0.65399259259259268</v>
      </c>
      <c r="C553" s="37" t="s">
        <v>23</v>
      </c>
      <c r="D553" s="34">
        <v>2</v>
      </c>
      <c r="E553" s="38">
        <v>160.22</v>
      </c>
      <c r="F553" s="39" t="s">
        <v>4</v>
      </c>
      <c r="G553" s="40" t="s">
        <v>6</v>
      </c>
    </row>
    <row r="554" spans="1:7">
      <c r="A554" s="35">
        <v>44748</v>
      </c>
      <c r="B554" s="36">
        <v>0.65399953703703706</v>
      </c>
      <c r="C554" s="37" t="s">
        <v>23</v>
      </c>
      <c r="D554" s="34">
        <v>4</v>
      </c>
      <c r="E554" s="38">
        <v>160.22</v>
      </c>
      <c r="F554" s="39" t="s">
        <v>4</v>
      </c>
      <c r="G554" s="40" t="s">
        <v>6</v>
      </c>
    </row>
    <row r="555" spans="1:7">
      <c r="A555" s="35">
        <v>44748</v>
      </c>
      <c r="B555" s="36">
        <v>0.65399953703703706</v>
      </c>
      <c r="C555" s="37" t="s">
        <v>23</v>
      </c>
      <c r="D555" s="34">
        <v>72</v>
      </c>
      <c r="E555" s="38">
        <v>160.22</v>
      </c>
      <c r="F555" s="39" t="s">
        <v>4</v>
      </c>
      <c r="G555" s="40" t="s">
        <v>6</v>
      </c>
    </row>
    <row r="556" spans="1:7">
      <c r="A556" s="35">
        <v>44748</v>
      </c>
      <c r="B556" s="36">
        <v>0.65399953703703706</v>
      </c>
      <c r="C556" s="37" t="s">
        <v>23</v>
      </c>
      <c r="D556" s="34">
        <v>100</v>
      </c>
      <c r="E556" s="38">
        <v>160.19999999999999</v>
      </c>
      <c r="F556" s="39" t="s">
        <v>4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23</v>
      </c>
      <c r="D557" s="34">
        <v>17</v>
      </c>
      <c r="E557" s="38">
        <v>160.06</v>
      </c>
      <c r="F557" s="39" t="s">
        <v>4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23</v>
      </c>
      <c r="D558" s="34">
        <v>17</v>
      </c>
      <c r="E558" s="38">
        <v>160.06</v>
      </c>
      <c r="F558" s="39" t="s">
        <v>4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23</v>
      </c>
      <c r="D559" s="34">
        <v>66</v>
      </c>
      <c r="E559" s="38">
        <v>160.06</v>
      </c>
      <c r="F559" s="39" t="s">
        <v>4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23</v>
      </c>
      <c r="D560" s="34">
        <v>11</v>
      </c>
      <c r="E560" s="38">
        <v>160.05000000000001</v>
      </c>
      <c r="F560" s="39" t="s">
        <v>4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23</v>
      </c>
      <c r="D561" s="34">
        <v>89</v>
      </c>
      <c r="E561" s="38">
        <v>160.05000000000001</v>
      </c>
      <c r="F561" s="39" t="s">
        <v>4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23</v>
      </c>
      <c r="D562" s="34">
        <v>100</v>
      </c>
      <c r="E562" s="38">
        <v>159.88999999999999</v>
      </c>
      <c r="F562" s="39" t="s">
        <v>4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23</v>
      </c>
      <c r="D563" s="34">
        <v>100</v>
      </c>
      <c r="E563" s="38">
        <v>159.84</v>
      </c>
      <c r="F563" s="39" t="s">
        <v>4</v>
      </c>
      <c r="G563" s="40" t="s">
        <v>5</v>
      </c>
    </row>
    <row r="564" spans="1:7">
      <c r="A564" s="35">
        <v>44748</v>
      </c>
      <c r="B564" s="36">
        <v>0.6573123842592592</v>
      </c>
      <c r="C564" s="37" t="s">
        <v>23</v>
      </c>
      <c r="D564" s="34">
        <v>1</v>
      </c>
      <c r="E564" s="38">
        <v>159.94</v>
      </c>
      <c r="F564" s="39" t="s">
        <v>4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23</v>
      </c>
      <c r="D565" s="34">
        <v>99</v>
      </c>
      <c r="E565" s="38">
        <v>159.94</v>
      </c>
      <c r="F565" s="39" t="s">
        <v>4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23</v>
      </c>
      <c r="D566" s="34">
        <v>100</v>
      </c>
      <c r="E566" s="38">
        <v>160.19</v>
      </c>
      <c r="F566" s="39" t="s">
        <v>4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23</v>
      </c>
      <c r="D567" s="34">
        <v>59</v>
      </c>
      <c r="E567" s="38">
        <v>160.19</v>
      </c>
      <c r="F567" s="39" t="s">
        <v>4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23</v>
      </c>
      <c r="D568" s="34">
        <v>100</v>
      </c>
      <c r="E568" s="38">
        <v>160.16</v>
      </c>
      <c r="F568" s="39" t="s">
        <v>4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23</v>
      </c>
      <c r="D569" s="34">
        <v>100</v>
      </c>
      <c r="E569" s="38">
        <v>160.16</v>
      </c>
      <c r="F569" s="39" t="s">
        <v>4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23</v>
      </c>
      <c r="D570" s="34">
        <v>100</v>
      </c>
      <c r="E570" s="38">
        <v>160.22999999999999</v>
      </c>
      <c r="F570" s="39" t="s">
        <v>4</v>
      </c>
      <c r="G570" s="40" t="s">
        <v>9</v>
      </c>
    </row>
    <row r="571" spans="1:7">
      <c r="A571" s="35">
        <v>44748</v>
      </c>
      <c r="B571" s="36">
        <v>0.65869363425925931</v>
      </c>
      <c r="C571" s="37" t="s">
        <v>23</v>
      </c>
      <c r="D571" s="34">
        <v>75</v>
      </c>
      <c r="E571" s="38">
        <v>160.22999999999999</v>
      </c>
      <c r="F571" s="39" t="s">
        <v>4</v>
      </c>
      <c r="G571" s="40" t="s">
        <v>6</v>
      </c>
    </row>
    <row r="572" spans="1:7">
      <c r="A572" s="35">
        <v>44748</v>
      </c>
      <c r="B572" s="36">
        <v>0.65894930555555564</v>
      </c>
      <c r="C572" s="37" t="s">
        <v>23</v>
      </c>
      <c r="D572" s="34">
        <v>25</v>
      </c>
      <c r="E572" s="38">
        <v>160.26</v>
      </c>
      <c r="F572" s="39" t="s">
        <v>4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44747</v>
      </c>
      <c r="B5" s="36">
        <v>0.39635763888888897</v>
      </c>
      <c r="C5" s="37" t="s">
        <v>23</v>
      </c>
      <c r="D5" s="34">
        <v>100</v>
      </c>
      <c r="E5" s="38">
        <v>151.63</v>
      </c>
      <c r="F5" s="39" t="s">
        <v>4</v>
      </c>
      <c r="G5" s="40" t="s">
        <v>5</v>
      </c>
    </row>
    <row r="6" spans="1:7" ht="11.25" customHeight="1">
      <c r="A6" s="35">
        <v>44747</v>
      </c>
      <c r="B6" s="36">
        <v>0.39635763888888897</v>
      </c>
      <c r="C6" s="37" t="s">
        <v>23</v>
      </c>
      <c r="D6" s="34">
        <v>13</v>
      </c>
      <c r="E6" s="38">
        <v>151.6</v>
      </c>
      <c r="F6" s="39" t="s">
        <v>4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23</v>
      </c>
      <c r="D7" s="34">
        <v>17</v>
      </c>
      <c r="E7" s="38">
        <v>151.6</v>
      </c>
      <c r="F7" s="39" t="s">
        <v>4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23</v>
      </c>
      <c r="D8" s="34">
        <v>20</v>
      </c>
      <c r="E8" s="38">
        <v>151.6</v>
      </c>
      <c r="F8" s="39" t="s">
        <v>4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23</v>
      </c>
      <c r="D9" s="34">
        <v>43</v>
      </c>
      <c r="E9" s="38">
        <v>151.6</v>
      </c>
      <c r="F9" s="39" t="s">
        <v>4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23</v>
      </c>
      <c r="D10" s="34">
        <v>100</v>
      </c>
      <c r="E10" s="38">
        <v>151.6</v>
      </c>
      <c r="F10" s="39" t="s">
        <v>4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23</v>
      </c>
      <c r="D11" s="34">
        <v>100</v>
      </c>
      <c r="E11" s="38">
        <v>151.61000000000001</v>
      </c>
      <c r="F11" s="39" t="s">
        <v>4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23</v>
      </c>
      <c r="D12" s="34">
        <v>100</v>
      </c>
      <c r="E12" s="38">
        <v>151.62</v>
      </c>
      <c r="F12" s="39" t="s">
        <v>4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23</v>
      </c>
      <c r="D13" s="34">
        <v>7</v>
      </c>
      <c r="E13" s="38">
        <v>151.6</v>
      </c>
      <c r="F13" s="39" t="s">
        <v>4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23</v>
      </c>
      <c r="D14" s="34">
        <v>13</v>
      </c>
      <c r="E14" s="38">
        <v>151.6</v>
      </c>
      <c r="F14" s="39" t="s">
        <v>4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23</v>
      </c>
      <c r="D15" s="34">
        <v>100</v>
      </c>
      <c r="E15" s="38">
        <v>152.05000000000001</v>
      </c>
      <c r="F15" s="39" t="s">
        <v>4</v>
      </c>
      <c r="G15" s="40" t="s">
        <v>8</v>
      </c>
    </row>
    <row r="16" spans="1:7">
      <c r="A16" s="35">
        <v>44747</v>
      </c>
      <c r="B16" s="36">
        <v>0.39699618055555552</v>
      </c>
      <c r="C16" s="37" t="s">
        <v>23</v>
      </c>
      <c r="D16" s="34">
        <v>23</v>
      </c>
      <c r="E16" s="38">
        <v>151.86000000000001</v>
      </c>
      <c r="F16" s="39" t="s">
        <v>4</v>
      </c>
      <c r="G16" s="40" t="s">
        <v>8</v>
      </c>
    </row>
    <row r="17" spans="1:7">
      <c r="A17" s="35">
        <v>44747</v>
      </c>
      <c r="B17" s="36">
        <v>0.39699618055555552</v>
      </c>
      <c r="C17" s="37" t="s">
        <v>23</v>
      </c>
      <c r="D17" s="34">
        <v>77</v>
      </c>
      <c r="E17" s="38">
        <v>151.86000000000001</v>
      </c>
      <c r="F17" s="39" t="s">
        <v>4</v>
      </c>
      <c r="G17" s="40" t="s">
        <v>8</v>
      </c>
    </row>
    <row r="18" spans="1:7">
      <c r="A18" s="35">
        <v>44747</v>
      </c>
      <c r="B18" s="36">
        <v>0.39699618055555552</v>
      </c>
      <c r="C18" s="37" t="s">
        <v>23</v>
      </c>
      <c r="D18" s="34">
        <v>3</v>
      </c>
      <c r="E18" s="38">
        <v>151.85</v>
      </c>
      <c r="F18" s="39" t="s">
        <v>4</v>
      </c>
      <c r="G18" s="40" t="s">
        <v>6</v>
      </c>
    </row>
    <row r="19" spans="1:7">
      <c r="A19" s="35">
        <v>44747</v>
      </c>
      <c r="B19" s="36">
        <v>0.39727222222222225</v>
      </c>
      <c r="C19" s="37" t="s">
        <v>23</v>
      </c>
      <c r="D19" s="34">
        <v>10</v>
      </c>
      <c r="E19" s="38">
        <v>151.81</v>
      </c>
      <c r="F19" s="39" t="s">
        <v>4</v>
      </c>
      <c r="G19" s="40" t="s">
        <v>5</v>
      </c>
    </row>
    <row r="20" spans="1:7">
      <c r="A20" s="35">
        <v>44747</v>
      </c>
      <c r="B20" s="36">
        <v>0.39727222222222225</v>
      </c>
      <c r="C20" s="37" t="s">
        <v>23</v>
      </c>
      <c r="D20" s="34">
        <v>10</v>
      </c>
      <c r="E20" s="38">
        <v>151.81</v>
      </c>
      <c r="F20" s="39" t="s">
        <v>4</v>
      </c>
      <c r="G20" s="40" t="s">
        <v>5</v>
      </c>
    </row>
    <row r="21" spans="1:7">
      <c r="A21" s="35">
        <v>44747</v>
      </c>
      <c r="B21" s="36">
        <v>0.39727222222222225</v>
      </c>
      <c r="C21" s="37" t="s">
        <v>23</v>
      </c>
      <c r="D21" s="34">
        <v>20</v>
      </c>
      <c r="E21" s="38">
        <v>151.81</v>
      </c>
      <c r="F21" s="39" t="s">
        <v>4</v>
      </c>
      <c r="G21" s="40" t="s">
        <v>5</v>
      </c>
    </row>
    <row r="22" spans="1:7">
      <c r="A22" s="35">
        <v>44747</v>
      </c>
      <c r="B22" s="36">
        <v>0.39727222222222225</v>
      </c>
      <c r="C22" s="37" t="s">
        <v>23</v>
      </c>
      <c r="D22" s="34">
        <v>20</v>
      </c>
      <c r="E22" s="38">
        <v>151.81</v>
      </c>
      <c r="F22" s="39" t="s">
        <v>4</v>
      </c>
      <c r="G22" s="40" t="s">
        <v>5</v>
      </c>
    </row>
    <row r="23" spans="1:7">
      <c r="A23" s="35">
        <v>44747</v>
      </c>
      <c r="B23" s="36">
        <v>0.39727222222222225</v>
      </c>
      <c r="C23" s="37" t="s">
        <v>23</v>
      </c>
      <c r="D23" s="34">
        <v>89</v>
      </c>
      <c r="E23" s="38">
        <v>151.85</v>
      </c>
      <c r="F23" s="39" t="s">
        <v>4</v>
      </c>
      <c r="G23" s="40" t="s">
        <v>6</v>
      </c>
    </row>
    <row r="24" spans="1:7">
      <c r="A24" s="35">
        <v>44747</v>
      </c>
      <c r="B24" s="36">
        <v>0.39727222222222225</v>
      </c>
      <c r="C24" s="37" t="s">
        <v>23</v>
      </c>
      <c r="D24" s="34">
        <v>11</v>
      </c>
      <c r="E24" s="38">
        <v>151.85</v>
      </c>
      <c r="F24" s="39" t="s">
        <v>4</v>
      </c>
      <c r="G24" s="40" t="s">
        <v>6</v>
      </c>
    </row>
    <row r="25" spans="1:7">
      <c r="A25" s="35">
        <v>44747</v>
      </c>
      <c r="B25" s="36">
        <v>0.39727222222222225</v>
      </c>
      <c r="C25" s="37" t="s">
        <v>23</v>
      </c>
      <c r="D25" s="34">
        <v>50</v>
      </c>
      <c r="E25" s="38">
        <v>151.85</v>
      </c>
      <c r="F25" s="39" t="s">
        <v>4</v>
      </c>
      <c r="G25" s="40" t="s">
        <v>6</v>
      </c>
    </row>
    <row r="26" spans="1:7">
      <c r="A26" s="35">
        <v>44747</v>
      </c>
      <c r="B26" s="36">
        <v>0.39727222222222225</v>
      </c>
      <c r="C26" s="37" t="s">
        <v>23</v>
      </c>
      <c r="D26" s="34">
        <v>10</v>
      </c>
      <c r="E26" s="38">
        <v>151.84</v>
      </c>
      <c r="F26" s="39" t="s">
        <v>4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23</v>
      </c>
      <c r="D27" s="34">
        <v>20</v>
      </c>
      <c r="E27" s="38">
        <v>151.84</v>
      </c>
      <c r="F27" s="39" t="s">
        <v>4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23</v>
      </c>
      <c r="D28" s="34">
        <v>70</v>
      </c>
      <c r="E28" s="38">
        <v>151.84</v>
      </c>
      <c r="F28" s="39" t="s">
        <v>4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23</v>
      </c>
      <c r="D29" s="34">
        <v>100</v>
      </c>
      <c r="E29" s="38">
        <v>151.83000000000001</v>
      </c>
      <c r="F29" s="39" t="s">
        <v>4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23</v>
      </c>
      <c r="D30" s="34">
        <v>13</v>
      </c>
      <c r="E30" s="38">
        <v>151.83000000000001</v>
      </c>
      <c r="F30" s="39" t="s">
        <v>4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23</v>
      </c>
      <c r="D31" s="34">
        <v>100</v>
      </c>
      <c r="E31" s="38">
        <v>151.83000000000001</v>
      </c>
      <c r="F31" s="39" t="s">
        <v>4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23</v>
      </c>
      <c r="D32" s="34">
        <v>100</v>
      </c>
      <c r="E32" s="38">
        <v>152.26</v>
      </c>
      <c r="F32" s="39" t="s">
        <v>4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23</v>
      </c>
      <c r="D33" s="34">
        <v>100</v>
      </c>
      <c r="E33" s="38">
        <v>152.99</v>
      </c>
      <c r="F33" s="39" t="s">
        <v>4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23</v>
      </c>
      <c r="D34" s="34">
        <v>40</v>
      </c>
      <c r="E34" s="38">
        <v>152.97</v>
      </c>
      <c r="F34" s="39" t="s">
        <v>4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23</v>
      </c>
      <c r="D35" s="34">
        <v>60</v>
      </c>
      <c r="E35" s="38">
        <v>152.97</v>
      </c>
      <c r="F35" s="39" t="s">
        <v>4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23</v>
      </c>
      <c r="D36" s="34">
        <v>25</v>
      </c>
      <c r="E36" s="38">
        <v>154.01</v>
      </c>
      <c r="F36" s="39" t="s">
        <v>4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23</v>
      </c>
      <c r="D37" s="34">
        <v>75</v>
      </c>
      <c r="E37" s="38">
        <v>154.01</v>
      </c>
      <c r="F37" s="39" t="s">
        <v>4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23</v>
      </c>
      <c r="D38" s="34">
        <v>16</v>
      </c>
      <c r="E38" s="38">
        <v>154</v>
      </c>
      <c r="F38" s="39" t="s">
        <v>4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23</v>
      </c>
      <c r="D39" s="34">
        <v>25</v>
      </c>
      <c r="E39" s="38">
        <v>154.01</v>
      </c>
      <c r="F39" s="39" t="s">
        <v>4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23</v>
      </c>
      <c r="D40" s="34">
        <v>75</v>
      </c>
      <c r="E40" s="38">
        <v>154.01</v>
      </c>
      <c r="F40" s="39" t="s">
        <v>4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23</v>
      </c>
      <c r="D41" s="34">
        <v>84</v>
      </c>
      <c r="E41" s="38">
        <v>154</v>
      </c>
      <c r="F41" s="39" t="s">
        <v>4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23</v>
      </c>
      <c r="D42" s="34">
        <v>100</v>
      </c>
      <c r="E42" s="38">
        <v>154.01</v>
      </c>
      <c r="F42" s="39" t="s">
        <v>4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23</v>
      </c>
      <c r="D43" s="34">
        <v>100</v>
      </c>
      <c r="E43" s="38">
        <v>154.01</v>
      </c>
      <c r="F43" s="39" t="s">
        <v>4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23</v>
      </c>
      <c r="D44" s="34">
        <v>100</v>
      </c>
      <c r="E44" s="38">
        <v>154.02000000000001</v>
      </c>
      <c r="F44" s="39" t="s">
        <v>4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23</v>
      </c>
      <c r="D45" s="34">
        <v>200</v>
      </c>
      <c r="E45" s="38">
        <v>154</v>
      </c>
      <c r="F45" s="39" t="s">
        <v>4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23</v>
      </c>
      <c r="D46" s="34">
        <v>20</v>
      </c>
      <c r="E46" s="38">
        <v>153.99</v>
      </c>
      <c r="F46" s="39" t="s">
        <v>4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23</v>
      </c>
      <c r="D47" s="34">
        <v>100</v>
      </c>
      <c r="E47" s="38">
        <v>153.99</v>
      </c>
      <c r="F47" s="39" t="s">
        <v>4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23</v>
      </c>
      <c r="D48" s="34">
        <v>100</v>
      </c>
      <c r="E48" s="38">
        <v>153.99</v>
      </c>
      <c r="F48" s="39" t="s">
        <v>4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23</v>
      </c>
      <c r="D49" s="34">
        <v>100</v>
      </c>
      <c r="E49" s="38">
        <v>153.99</v>
      </c>
      <c r="F49" s="39" t="s">
        <v>4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23</v>
      </c>
      <c r="D50" s="34">
        <v>100</v>
      </c>
      <c r="E50" s="38">
        <v>153.99</v>
      </c>
      <c r="F50" s="39" t="s">
        <v>4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23</v>
      </c>
      <c r="D51" s="34">
        <v>4</v>
      </c>
      <c r="E51" s="38">
        <v>153.96</v>
      </c>
      <c r="F51" s="39" t="s">
        <v>4</v>
      </c>
      <c r="G51" s="40" t="s">
        <v>5</v>
      </c>
    </row>
    <row r="52" spans="1:7">
      <c r="A52" s="35">
        <v>44747</v>
      </c>
      <c r="B52" s="36">
        <v>0.4012337962962963</v>
      </c>
      <c r="C52" s="37" t="s">
        <v>23</v>
      </c>
      <c r="D52" s="34">
        <v>16</v>
      </c>
      <c r="E52" s="38">
        <v>153.96</v>
      </c>
      <c r="F52" s="39" t="s">
        <v>4</v>
      </c>
      <c r="G52" s="40" t="s">
        <v>5</v>
      </c>
    </row>
    <row r="53" spans="1:7">
      <c r="A53" s="35">
        <v>44747</v>
      </c>
      <c r="B53" s="36">
        <v>0.4012337962962963</v>
      </c>
      <c r="C53" s="37" t="s">
        <v>23</v>
      </c>
      <c r="D53" s="34">
        <v>20</v>
      </c>
      <c r="E53" s="38">
        <v>153.99</v>
      </c>
      <c r="F53" s="39" t="s">
        <v>4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23</v>
      </c>
      <c r="D54" s="34">
        <v>40</v>
      </c>
      <c r="E54" s="38">
        <v>153.99</v>
      </c>
      <c r="F54" s="39" t="s">
        <v>4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23</v>
      </c>
      <c r="D55" s="34">
        <v>40</v>
      </c>
      <c r="E55" s="38">
        <v>153.99</v>
      </c>
      <c r="F55" s="39" t="s">
        <v>4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23</v>
      </c>
      <c r="D56" s="34">
        <v>40</v>
      </c>
      <c r="E56" s="38">
        <v>153.99</v>
      </c>
      <c r="F56" s="39" t="s">
        <v>4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23</v>
      </c>
      <c r="D57" s="34">
        <v>60</v>
      </c>
      <c r="E57" s="38">
        <v>153.99</v>
      </c>
      <c r="F57" s="39" t="s">
        <v>4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23</v>
      </c>
      <c r="D58" s="34">
        <v>20</v>
      </c>
      <c r="E58" s="38">
        <v>153.99</v>
      </c>
      <c r="F58" s="39" t="s">
        <v>4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23</v>
      </c>
      <c r="D59" s="34">
        <v>60</v>
      </c>
      <c r="E59" s="38">
        <v>153.99</v>
      </c>
      <c r="F59" s="39" t="s">
        <v>4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23</v>
      </c>
      <c r="D60" s="34">
        <v>100</v>
      </c>
      <c r="E60" s="38">
        <v>153.99</v>
      </c>
      <c r="F60" s="39" t="s">
        <v>4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23</v>
      </c>
      <c r="D61" s="34">
        <v>3</v>
      </c>
      <c r="E61" s="38">
        <v>155.53</v>
      </c>
      <c r="F61" s="39" t="s">
        <v>4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23</v>
      </c>
      <c r="D62" s="34">
        <v>97</v>
      </c>
      <c r="E62" s="38">
        <v>155.53</v>
      </c>
      <c r="F62" s="39" t="s">
        <v>4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23</v>
      </c>
      <c r="D63" s="34">
        <v>100</v>
      </c>
      <c r="E63" s="38">
        <v>155.53</v>
      </c>
      <c r="F63" s="39" t="s">
        <v>4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23</v>
      </c>
      <c r="D64" s="34">
        <v>100</v>
      </c>
      <c r="E64" s="38">
        <v>155.55000000000001</v>
      </c>
      <c r="F64" s="39" t="s">
        <v>4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23</v>
      </c>
      <c r="D65" s="34">
        <v>100</v>
      </c>
      <c r="E65" s="38">
        <v>155.55000000000001</v>
      </c>
      <c r="F65" s="39" t="s">
        <v>4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23</v>
      </c>
      <c r="D66" s="34">
        <v>100</v>
      </c>
      <c r="E66" s="38">
        <v>156.11000000000001</v>
      </c>
      <c r="F66" s="39" t="s">
        <v>4</v>
      </c>
      <c r="G66" s="40" t="s">
        <v>8</v>
      </c>
    </row>
    <row r="67" spans="1:7">
      <c r="A67" s="35">
        <v>44747</v>
      </c>
      <c r="B67" s="36">
        <v>0.40486400462962968</v>
      </c>
      <c r="C67" s="37" t="s">
        <v>23</v>
      </c>
      <c r="D67" s="34">
        <v>50</v>
      </c>
      <c r="E67" s="38">
        <v>156.1</v>
      </c>
      <c r="F67" s="39" t="s">
        <v>4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23</v>
      </c>
      <c r="D68" s="34">
        <v>50</v>
      </c>
      <c r="E68" s="38">
        <v>156.1</v>
      </c>
      <c r="F68" s="39" t="s">
        <v>4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23</v>
      </c>
      <c r="D69" s="34">
        <v>12</v>
      </c>
      <c r="E69" s="38">
        <v>156.1</v>
      </c>
      <c r="F69" s="39" t="s">
        <v>4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23</v>
      </c>
      <c r="D70" s="34">
        <v>12</v>
      </c>
      <c r="E70" s="38">
        <v>156.1</v>
      </c>
      <c r="F70" s="39" t="s">
        <v>4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23</v>
      </c>
      <c r="D71" s="34">
        <v>20</v>
      </c>
      <c r="E71" s="38">
        <v>156.1</v>
      </c>
      <c r="F71" s="39" t="s">
        <v>4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23</v>
      </c>
      <c r="D72" s="34">
        <v>80</v>
      </c>
      <c r="E72" s="38">
        <v>156.1</v>
      </c>
      <c r="F72" s="39" t="s">
        <v>4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23</v>
      </c>
      <c r="D73" s="34">
        <v>88</v>
      </c>
      <c r="E73" s="38">
        <v>156.1</v>
      </c>
      <c r="F73" s="39" t="s">
        <v>4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23</v>
      </c>
      <c r="D74" s="34">
        <v>88</v>
      </c>
      <c r="E74" s="38">
        <v>156.1</v>
      </c>
      <c r="F74" s="39" t="s">
        <v>4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23</v>
      </c>
      <c r="D75" s="34">
        <v>39</v>
      </c>
      <c r="E75" s="38">
        <v>156.68</v>
      </c>
      <c r="F75" s="39" t="s">
        <v>4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23</v>
      </c>
      <c r="D76" s="34">
        <v>100</v>
      </c>
      <c r="E76" s="38">
        <v>156.71</v>
      </c>
      <c r="F76" s="39" t="s">
        <v>4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23</v>
      </c>
      <c r="D77" s="34">
        <v>24</v>
      </c>
      <c r="E77" s="38">
        <v>156.68</v>
      </c>
      <c r="F77" s="39" t="s">
        <v>4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23</v>
      </c>
      <c r="D78" s="34">
        <v>37</v>
      </c>
      <c r="E78" s="38">
        <v>156.68</v>
      </c>
      <c r="F78" s="39" t="s">
        <v>4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23</v>
      </c>
      <c r="D79" s="34">
        <v>100</v>
      </c>
      <c r="E79" s="38">
        <v>156.68</v>
      </c>
      <c r="F79" s="39" t="s">
        <v>4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23</v>
      </c>
      <c r="D80" s="34">
        <v>100</v>
      </c>
      <c r="E80" s="38">
        <v>156.13</v>
      </c>
      <c r="F80" s="39" t="s">
        <v>4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23</v>
      </c>
      <c r="D81" s="34">
        <v>50</v>
      </c>
      <c r="E81" s="38">
        <v>156.43</v>
      </c>
      <c r="F81" s="39" t="s">
        <v>4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23</v>
      </c>
      <c r="D82" s="34">
        <v>10</v>
      </c>
      <c r="E82" s="38">
        <v>156.43</v>
      </c>
      <c r="F82" s="39" t="s">
        <v>4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23</v>
      </c>
      <c r="D83" s="34">
        <v>90</v>
      </c>
      <c r="E83" s="38">
        <v>156.43</v>
      </c>
      <c r="F83" s="39" t="s">
        <v>4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23</v>
      </c>
      <c r="D84" s="34">
        <v>50</v>
      </c>
      <c r="E84" s="38">
        <v>156.43</v>
      </c>
      <c r="F84" s="39" t="s">
        <v>4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23</v>
      </c>
      <c r="D85" s="34">
        <v>100</v>
      </c>
      <c r="E85" s="38">
        <v>156.43</v>
      </c>
      <c r="F85" s="39" t="s">
        <v>4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23</v>
      </c>
      <c r="D86" s="34">
        <v>75</v>
      </c>
      <c r="E86" s="38">
        <v>156.80000000000001</v>
      </c>
      <c r="F86" s="39" t="s">
        <v>4</v>
      </c>
      <c r="G86" s="40" t="s">
        <v>6</v>
      </c>
    </row>
    <row r="87" spans="1:7">
      <c r="A87" s="35">
        <v>44747</v>
      </c>
      <c r="B87" s="36">
        <v>0.40883182870370371</v>
      </c>
      <c r="C87" s="37" t="s">
        <v>23</v>
      </c>
      <c r="D87" s="34">
        <v>100</v>
      </c>
      <c r="E87" s="38">
        <v>157.36000000000001</v>
      </c>
      <c r="F87" s="39" t="s">
        <v>4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23</v>
      </c>
      <c r="D88" s="34">
        <v>100</v>
      </c>
      <c r="E88" s="38">
        <v>157.4</v>
      </c>
      <c r="F88" s="39" t="s">
        <v>4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23</v>
      </c>
      <c r="D89" s="34">
        <v>100</v>
      </c>
      <c r="E89" s="38">
        <v>157.21</v>
      </c>
      <c r="F89" s="39" t="s">
        <v>4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23</v>
      </c>
      <c r="D90" s="34">
        <v>75</v>
      </c>
      <c r="E90" s="38">
        <v>156.99</v>
      </c>
      <c r="F90" s="39" t="s">
        <v>4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23</v>
      </c>
      <c r="D91" s="34">
        <v>25</v>
      </c>
      <c r="E91" s="38">
        <v>156.80000000000001</v>
      </c>
      <c r="F91" s="39" t="s">
        <v>4</v>
      </c>
      <c r="G91" s="40" t="s">
        <v>6</v>
      </c>
    </row>
    <row r="92" spans="1:7">
      <c r="A92" s="35">
        <v>44747</v>
      </c>
      <c r="B92" s="36">
        <v>0.4092672453703704</v>
      </c>
      <c r="C92" s="37" t="s">
        <v>23</v>
      </c>
      <c r="D92" s="34">
        <v>75</v>
      </c>
      <c r="E92" s="38">
        <v>156.85</v>
      </c>
      <c r="F92" s="39" t="s">
        <v>4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23</v>
      </c>
      <c r="D93" s="34">
        <v>100</v>
      </c>
      <c r="E93" s="38">
        <v>156.59</v>
      </c>
      <c r="F93" s="39" t="s">
        <v>4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23</v>
      </c>
      <c r="D94" s="34">
        <v>10</v>
      </c>
      <c r="E94" s="38">
        <v>156.81</v>
      </c>
      <c r="F94" s="39" t="s">
        <v>4</v>
      </c>
      <c r="G94" s="40" t="s">
        <v>8</v>
      </c>
    </row>
    <row r="95" spans="1:7">
      <c r="A95" s="35">
        <v>44747</v>
      </c>
      <c r="B95" s="36">
        <v>0.40992430555555559</v>
      </c>
      <c r="C95" s="37" t="s">
        <v>23</v>
      </c>
      <c r="D95" s="34">
        <v>10</v>
      </c>
      <c r="E95" s="38">
        <v>156.81</v>
      </c>
      <c r="F95" s="39" t="s">
        <v>4</v>
      </c>
      <c r="G95" s="40" t="s">
        <v>8</v>
      </c>
    </row>
    <row r="96" spans="1:7">
      <c r="A96" s="35">
        <v>44747</v>
      </c>
      <c r="B96" s="36">
        <v>0.40992430555555559</v>
      </c>
      <c r="C96" s="37" t="s">
        <v>23</v>
      </c>
      <c r="D96" s="34">
        <v>35</v>
      </c>
      <c r="E96" s="38">
        <v>156.81</v>
      </c>
      <c r="F96" s="39" t="s">
        <v>4</v>
      </c>
      <c r="G96" s="40" t="s">
        <v>8</v>
      </c>
    </row>
    <row r="97" spans="1:7">
      <c r="A97" s="35">
        <v>44747</v>
      </c>
      <c r="B97" s="36">
        <v>0.40992430555555559</v>
      </c>
      <c r="C97" s="37" t="s">
        <v>23</v>
      </c>
      <c r="D97" s="34">
        <v>10</v>
      </c>
      <c r="E97" s="38">
        <v>156.81</v>
      </c>
      <c r="F97" s="39" t="s">
        <v>4</v>
      </c>
      <c r="G97" s="40" t="s">
        <v>8</v>
      </c>
    </row>
    <row r="98" spans="1:7">
      <c r="A98" s="35">
        <v>44747</v>
      </c>
      <c r="B98" s="36">
        <v>0.40992442129629636</v>
      </c>
      <c r="C98" s="37" t="s">
        <v>23</v>
      </c>
      <c r="D98" s="34">
        <v>35</v>
      </c>
      <c r="E98" s="38">
        <v>156.81</v>
      </c>
      <c r="F98" s="39" t="s">
        <v>4</v>
      </c>
      <c r="G98" s="40" t="s">
        <v>8</v>
      </c>
    </row>
    <row r="99" spans="1:7">
      <c r="A99" s="35">
        <v>44747</v>
      </c>
      <c r="B99" s="36">
        <v>0.41047094907407411</v>
      </c>
      <c r="C99" s="37" t="s">
        <v>23</v>
      </c>
      <c r="D99" s="34">
        <v>100</v>
      </c>
      <c r="E99" s="38">
        <v>156.84</v>
      </c>
      <c r="F99" s="39" t="s">
        <v>4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23</v>
      </c>
      <c r="D100" s="34">
        <v>6</v>
      </c>
      <c r="E100" s="38">
        <v>156.77000000000001</v>
      </c>
      <c r="F100" s="39" t="s">
        <v>4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23</v>
      </c>
      <c r="D101" s="34">
        <v>94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23</v>
      </c>
      <c r="D102" s="34">
        <v>100</v>
      </c>
      <c r="E102" s="38">
        <v>158.13</v>
      </c>
      <c r="F102" s="39" t="s">
        <v>4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23</v>
      </c>
      <c r="D103" s="34">
        <v>100</v>
      </c>
      <c r="E103" s="38">
        <v>158.03</v>
      </c>
      <c r="F103" s="39" t="s">
        <v>4</v>
      </c>
      <c r="G103" s="40" t="s">
        <v>5</v>
      </c>
    </row>
    <row r="104" spans="1:7">
      <c r="A104" s="35">
        <v>44747</v>
      </c>
      <c r="B104" s="36">
        <v>0.41201944444444449</v>
      </c>
      <c r="C104" s="37" t="s">
        <v>23</v>
      </c>
      <c r="D104" s="34">
        <v>100</v>
      </c>
      <c r="E104" s="38">
        <v>158.07</v>
      </c>
      <c r="F104" s="39" t="s">
        <v>4</v>
      </c>
      <c r="G104" s="40" t="s">
        <v>5</v>
      </c>
    </row>
    <row r="105" spans="1:7">
      <c r="A105" s="35">
        <v>44747</v>
      </c>
      <c r="B105" s="36">
        <v>0.41205914351851858</v>
      </c>
      <c r="C105" s="37" t="s">
        <v>23</v>
      </c>
      <c r="D105" s="34">
        <v>96</v>
      </c>
      <c r="E105" s="38">
        <v>157.94</v>
      </c>
      <c r="F105" s="39" t="s">
        <v>4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23</v>
      </c>
      <c r="D106" s="34">
        <v>4</v>
      </c>
      <c r="E106" s="38">
        <v>157.94</v>
      </c>
      <c r="F106" s="39" t="s">
        <v>4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23</v>
      </c>
      <c r="D107" s="34">
        <v>29</v>
      </c>
      <c r="E107" s="38">
        <v>157.93</v>
      </c>
      <c r="F107" s="39" t="s">
        <v>4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23</v>
      </c>
      <c r="D108" s="34">
        <v>71</v>
      </c>
      <c r="E108" s="38">
        <v>157.93</v>
      </c>
      <c r="F108" s="39" t="s">
        <v>4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23</v>
      </c>
      <c r="D109" s="34">
        <v>20</v>
      </c>
      <c r="E109" s="38">
        <v>157.69</v>
      </c>
      <c r="F109" s="39" t="s">
        <v>4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23</v>
      </c>
      <c r="D110" s="34">
        <v>80</v>
      </c>
      <c r="E110" s="38">
        <v>157.69</v>
      </c>
      <c r="F110" s="39" t="s">
        <v>4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23</v>
      </c>
      <c r="D111" s="34">
        <v>20</v>
      </c>
      <c r="E111" s="38">
        <v>158.81</v>
      </c>
      <c r="F111" s="39" t="s">
        <v>4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23</v>
      </c>
      <c r="D112" s="34">
        <v>80</v>
      </c>
      <c r="E112" s="38">
        <v>158.81</v>
      </c>
      <c r="F112" s="39" t="s">
        <v>4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23</v>
      </c>
      <c r="D113" s="34">
        <v>100</v>
      </c>
      <c r="E113" s="38">
        <v>158.82</v>
      </c>
      <c r="F113" s="39" t="s">
        <v>4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23</v>
      </c>
      <c r="D114" s="34">
        <v>15</v>
      </c>
      <c r="E114" s="38">
        <v>158.59</v>
      </c>
      <c r="F114" s="39" t="s">
        <v>4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23</v>
      </c>
      <c r="D115" s="34">
        <v>20</v>
      </c>
      <c r="E115" s="38">
        <v>158.59</v>
      </c>
      <c r="F115" s="39" t="s">
        <v>4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23</v>
      </c>
      <c r="D116" s="34">
        <v>65</v>
      </c>
      <c r="E116" s="38">
        <v>158.59</v>
      </c>
      <c r="F116" s="39" t="s">
        <v>4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23</v>
      </c>
      <c r="D117" s="34">
        <v>100</v>
      </c>
      <c r="E117" s="38">
        <v>158.5</v>
      </c>
      <c r="F117" s="39" t="s">
        <v>4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23</v>
      </c>
      <c r="D118" s="34">
        <v>100</v>
      </c>
      <c r="E118" s="38">
        <v>158.59</v>
      </c>
      <c r="F118" s="39" t="s">
        <v>4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23</v>
      </c>
      <c r="D119" s="34">
        <v>100</v>
      </c>
      <c r="E119" s="38">
        <v>159.22</v>
      </c>
      <c r="F119" s="39" t="s">
        <v>4</v>
      </c>
      <c r="G119" s="40" t="s">
        <v>5</v>
      </c>
    </row>
    <row r="120" spans="1:7">
      <c r="A120" s="35">
        <v>44747</v>
      </c>
      <c r="B120" s="36">
        <v>0.4152100694444445</v>
      </c>
      <c r="C120" s="37" t="s">
        <v>23</v>
      </c>
      <c r="D120" s="34">
        <v>23</v>
      </c>
      <c r="E120" s="38">
        <v>159.21</v>
      </c>
      <c r="F120" s="39" t="s">
        <v>4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23</v>
      </c>
      <c r="D121" s="34">
        <v>23</v>
      </c>
      <c r="E121" s="38">
        <v>159.44999999999999</v>
      </c>
      <c r="F121" s="39" t="s">
        <v>4</v>
      </c>
      <c r="G121" s="40" t="s">
        <v>6</v>
      </c>
    </row>
    <row r="122" spans="1:7">
      <c r="A122" s="35">
        <v>44747</v>
      </c>
      <c r="B122" s="36">
        <v>0.41544120370370374</v>
      </c>
      <c r="C122" s="37" t="s">
        <v>23</v>
      </c>
      <c r="D122" s="34">
        <v>23</v>
      </c>
      <c r="E122" s="38">
        <v>159.71</v>
      </c>
      <c r="F122" s="39" t="s">
        <v>4</v>
      </c>
      <c r="G122" s="40" t="s">
        <v>5</v>
      </c>
    </row>
    <row r="123" spans="1:7">
      <c r="A123" s="35">
        <v>44747</v>
      </c>
      <c r="B123" s="36">
        <v>0.41544120370370374</v>
      </c>
      <c r="C123" s="37" t="s">
        <v>23</v>
      </c>
      <c r="D123" s="34">
        <v>100</v>
      </c>
      <c r="E123" s="38">
        <v>159.69999999999999</v>
      </c>
      <c r="F123" s="39" t="s">
        <v>4</v>
      </c>
      <c r="G123" s="40" t="s">
        <v>7</v>
      </c>
    </row>
    <row r="124" spans="1:7">
      <c r="A124" s="35">
        <v>44747</v>
      </c>
      <c r="B124" s="36">
        <v>0.41544120370370374</v>
      </c>
      <c r="C124" s="37" t="s">
        <v>23</v>
      </c>
      <c r="D124" s="34">
        <v>100</v>
      </c>
      <c r="E124" s="38">
        <v>159.69999999999999</v>
      </c>
      <c r="F124" s="39" t="s">
        <v>4</v>
      </c>
      <c r="G124" s="40" t="s">
        <v>7</v>
      </c>
    </row>
    <row r="125" spans="1:7">
      <c r="A125" s="35">
        <v>44747</v>
      </c>
      <c r="B125" s="36">
        <v>0.41634918981481484</v>
      </c>
      <c r="C125" s="37" t="s">
        <v>23</v>
      </c>
      <c r="D125" s="34">
        <v>30</v>
      </c>
      <c r="E125" s="38">
        <v>159.96</v>
      </c>
      <c r="F125" s="39" t="s">
        <v>4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23</v>
      </c>
      <c r="D126" s="34">
        <v>70</v>
      </c>
      <c r="E126" s="38">
        <v>159.96</v>
      </c>
      <c r="F126" s="39" t="s">
        <v>4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23</v>
      </c>
      <c r="D127" s="34">
        <v>100</v>
      </c>
      <c r="E127" s="38">
        <v>159.96</v>
      </c>
      <c r="F127" s="39" t="s">
        <v>4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23</v>
      </c>
      <c r="D128" s="34">
        <v>50</v>
      </c>
      <c r="E128" s="38">
        <v>159.88999999999999</v>
      </c>
      <c r="F128" s="39" t="s">
        <v>4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23</v>
      </c>
      <c r="D129" s="34">
        <v>50</v>
      </c>
      <c r="E129" s="38">
        <v>159.88999999999999</v>
      </c>
      <c r="F129" s="39" t="s">
        <v>4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23</v>
      </c>
      <c r="D130" s="34">
        <v>100</v>
      </c>
      <c r="E130" s="38">
        <v>159.59</v>
      </c>
      <c r="F130" s="39" t="s">
        <v>4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23</v>
      </c>
      <c r="D131" s="34">
        <v>20</v>
      </c>
      <c r="E131" s="38">
        <v>159.83000000000001</v>
      </c>
      <c r="F131" s="39" t="s">
        <v>4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23</v>
      </c>
      <c r="D132" s="34">
        <v>20</v>
      </c>
      <c r="E132" s="38">
        <v>159.83000000000001</v>
      </c>
      <c r="F132" s="39" t="s">
        <v>4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23</v>
      </c>
      <c r="D133" s="34">
        <v>20</v>
      </c>
      <c r="E133" s="38">
        <v>159.83000000000001</v>
      </c>
      <c r="F133" s="39" t="s">
        <v>4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23</v>
      </c>
      <c r="D134" s="34">
        <v>40</v>
      </c>
      <c r="E134" s="38">
        <v>159.83000000000001</v>
      </c>
      <c r="F134" s="39" t="s">
        <v>4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23</v>
      </c>
      <c r="D135" s="34">
        <v>100</v>
      </c>
      <c r="E135" s="38">
        <v>159.69999999999999</v>
      </c>
      <c r="F135" s="39" t="s">
        <v>4</v>
      </c>
      <c r="G135" s="40" t="s">
        <v>7</v>
      </c>
    </row>
    <row r="136" spans="1:7">
      <c r="A136" s="35">
        <v>44747</v>
      </c>
      <c r="B136" s="36">
        <v>0.41923483796296301</v>
      </c>
      <c r="C136" s="37" t="s">
        <v>23</v>
      </c>
      <c r="D136" s="34">
        <v>100</v>
      </c>
      <c r="E136" s="38">
        <v>159.66999999999999</v>
      </c>
      <c r="F136" s="39" t="s">
        <v>4</v>
      </c>
      <c r="G136" s="40" t="s">
        <v>6</v>
      </c>
    </row>
    <row r="137" spans="1:7">
      <c r="A137" s="35">
        <v>44747</v>
      </c>
      <c r="B137" s="36">
        <v>0.41940891203703701</v>
      </c>
      <c r="C137" s="37" t="s">
        <v>23</v>
      </c>
      <c r="D137" s="34">
        <v>100</v>
      </c>
      <c r="E137" s="38">
        <v>159.62</v>
      </c>
      <c r="F137" s="39" t="s">
        <v>4</v>
      </c>
      <c r="G137" s="40" t="s">
        <v>6</v>
      </c>
    </row>
    <row r="138" spans="1:7">
      <c r="A138" s="35">
        <v>44747</v>
      </c>
      <c r="B138" s="36">
        <v>0.41945486111111108</v>
      </c>
      <c r="C138" s="37" t="s">
        <v>23</v>
      </c>
      <c r="D138" s="34">
        <v>100</v>
      </c>
      <c r="E138" s="38">
        <v>159.46</v>
      </c>
      <c r="F138" s="39" t="s">
        <v>4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23</v>
      </c>
      <c r="D139" s="34">
        <v>100</v>
      </c>
      <c r="E139" s="38">
        <v>159.43</v>
      </c>
      <c r="F139" s="39" t="s">
        <v>4</v>
      </c>
      <c r="G139" s="40" t="s">
        <v>5</v>
      </c>
    </row>
    <row r="140" spans="1:7">
      <c r="A140" s="35">
        <v>44747</v>
      </c>
      <c r="B140" s="36">
        <v>0.41947870370370377</v>
      </c>
      <c r="C140" s="37" t="s">
        <v>23</v>
      </c>
      <c r="D140" s="34">
        <v>100</v>
      </c>
      <c r="E140" s="38">
        <v>159.38999999999999</v>
      </c>
      <c r="F140" s="39" t="s">
        <v>4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23</v>
      </c>
      <c r="D141" s="34">
        <v>100</v>
      </c>
      <c r="E141" s="38">
        <v>158.75</v>
      </c>
      <c r="F141" s="39" t="s">
        <v>4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23</v>
      </c>
      <c r="D142" s="34">
        <v>100</v>
      </c>
      <c r="E142" s="38">
        <v>159.52000000000001</v>
      </c>
      <c r="F142" s="39" t="s">
        <v>4</v>
      </c>
      <c r="G142" s="40" t="s">
        <v>7</v>
      </c>
    </row>
    <row r="143" spans="1:7">
      <c r="A143" s="35">
        <v>44747</v>
      </c>
      <c r="B143" s="36">
        <v>0.42266759259259268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6</v>
      </c>
    </row>
    <row r="144" spans="1:7">
      <c r="A144" s="35">
        <v>44747</v>
      </c>
      <c r="B144" s="36">
        <v>0.42323657407407411</v>
      </c>
      <c r="C144" s="37" t="s">
        <v>23</v>
      </c>
      <c r="D144" s="34">
        <v>100</v>
      </c>
      <c r="E144" s="38">
        <v>159.83000000000001</v>
      </c>
      <c r="F144" s="39" t="s">
        <v>4</v>
      </c>
      <c r="G144" s="40" t="s">
        <v>7</v>
      </c>
    </row>
    <row r="145" spans="1:7">
      <c r="A145" s="35">
        <v>44747</v>
      </c>
      <c r="B145" s="36">
        <v>0.42340023148148154</v>
      </c>
      <c r="C145" s="37" t="s">
        <v>23</v>
      </c>
      <c r="D145" s="34">
        <v>100</v>
      </c>
      <c r="E145" s="38">
        <v>159.69</v>
      </c>
      <c r="F145" s="39" t="s">
        <v>4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23</v>
      </c>
      <c r="D146" s="34">
        <v>100</v>
      </c>
      <c r="E146" s="38">
        <v>159.68</v>
      </c>
      <c r="F146" s="39" t="s">
        <v>4</v>
      </c>
      <c r="G146" s="40" t="s">
        <v>5</v>
      </c>
    </row>
    <row r="147" spans="1:7">
      <c r="A147" s="35">
        <v>44747</v>
      </c>
      <c r="B147" s="36">
        <v>0.45313854166666667</v>
      </c>
      <c r="C147" s="37" t="s">
        <v>23</v>
      </c>
      <c r="D147" s="34">
        <v>100</v>
      </c>
      <c r="E147" s="38">
        <v>159.96</v>
      </c>
      <c r="F147" s="39" t="s">
        <v>4</v>
      </c>
      <c r="G147" s="40" t="s">
        <v>8</v>
      </c>
    </row>
    <row r="148" spans="1:7">
      <c r="A148" s="35">
        <v>44747</v>
      </c>
      <c r="B148" s="36">
        <v>0.45313854166666667</v>
      </c>
      <c r="C148" s="37" t="s">
        <v>23</v>
      </c>
      <c r="D148" s="34">
        <v>100</v>
      </c>
      <c r="E148" s="38">
        <v>159.96</v>
      </c>
      <c r="F148" s="39" t="s">
        <v>4</v>
      </c>
      <c r="G148" s="40" t="s">
        <v>8</v>
      </c>
    </row>
    <row r="149" spans="1:7">
      <c r="A149" s="35">
        <v>44747</v>
      </c>
      <c r="B149" s="36">
        <v>0.45376886574074082</v>
      </c>
      <c r="C149" s="37" t="s">
        <v>23</v>
      </c>
      <c r="D149" s="34">
        <v>100</v>
      </c>
      <c r="E149" s="38">
        <v>159.75</v>
      </c>
      <c r="F149" s="39" t="s">
        <v>4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23</v>
      </c>
      <c r="D150" s="34">
        <v>39</v>
      </c>
      <c r="E150" s="38">
        <v>159.81</v>
      </c>
      <c r="F150" s="39" t="s">
        <v>4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23</v>
      </c>
      <c r="D151" s="34">
        <v>61</v>
      </c>
      <c r="E151" s="38">
        <v>159.81</v>
      </c>
      <c r="F151" s="39" t="s">
        <v>4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23</v>
      </c>
      <c r="D152" s="34">
        <v>100</v>
      </c>
      <c r="E152" s="38">
        <v>159.63</v>
      </c>
      <c r="F152" s="39" t="s">
        <v>4</v>
      </c>
      <c r="G152" s="40" t="s">
        <v>5</v>
      </c>
    </row>
    <row r="153" spans="1:7">
      <c r="A153" s="35">
        <v>44747</v>
      </c>
      <c r="B153" s="36">
        <v>0.45641909722222229</v>
      </c>
      <c r="C153" s="37" t="s">
        <v>23</v>
      </c>
      <c r="D153" s="34">
        <v>100</v>
      </c>
      <c r="E153" s="38">
        <v>159.69999999999999</v>
      </c>
      <c r="F153" s="39" t="s">
        <v>4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23</v>
      </c>
      <c r="D154" s="34">
        <v>20</v>
      </c>
      <c r="E154" s="38">
        <v>159.88999999999999</v>
      </c>
      <c r="F154" s="39" t="s">
        <v>4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23</v>
      </c>
      <c r="D155" s="34">
        <v>80</v>
      </c>
      <c r="E155" s="38">
        <v>159.88999999999999</v>
      </c>
      <c r="F155" s="39" t="s">
        <v>4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23</v>
      </c>
      <c r="D156" s="34">
        <v>29</v>
      </c>
      <c r="E156" s="38">
        <v>159.81</v>
      </c>
      <c r="F156" s="39" t="s">
        <v>4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23</v>
      </c>
      <c r="D157" s="34">
        <v>71</v>
      </c>
      <c r="E157" s="38">
        <v>159.81</v>
      </c>
      <c r="F157" s="39" t="s">
        <v>4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23</v>
      </c>
      <c r="D158" s="34">
        <v>100</v>
      </c>
      <c r="E158" s="38">
        <v>158.94</v>
      </c>
      <c r="F158" s="39" t="s">
        <v>4</v>
      </c>
      <c r="G158" s="40" t="s">
        <v>5</v>
      </c>
    </row>
    <row r="159" spans="1:7">
      <c r="A159" s="35">
        <v>44747</v>
      </c>
      <c r="B159" s="36">
        <v>0.45991921296296301</v>
      </c>
      <c r="C159" s="37" t="s">
        <v>23</v>
      </c>
      <c r="D159" s="34">
        <v>18</v>
      </c>
      <c r="E159" s="38">
        <v>158.63</v>
      </c>
      <c r="F159" s="39" t="s">
        <v>4</v>
      </c>
      <c r="G159" s="40" t="s">
        <v>8</v>
      </c>
    </row>
    <row r="160" spans="1:7">
      <c r="A160" s="35">
        <v>44747</v>
      </c>
      <c r="B160" s="36">
        <v>0.45991921296296301</v>
      </c>
      <c r="C160" s="37" t="s">
        <v>23</v>
      </c>
      <c r="D160" s="34">
        <v>20</v>
      </c>
      <c r="E160" s="38">
        <v>158.63</v>
      </c>
      <c r="F160" s="39" t="s">
        <v>4</v>
      </c>
      <c r="G160" s="40" t="s">
        <v>8</v>
      </c>
    </row>
    <row r="161" spans="1:7">
      <c r="A161" s="35">
        <v>44747</v>
      </c>
      <c r="B161" s="36">
        <v>0.45991921296296301</v>
      </c>
      <c r="C161" s="37" t="s">
        <v>23</v>
      </c>
      <c r="D161" s="34">
        <v>20</v>
      </c>
      <c r="E161" s="38">
        <v>158.63</v>
      </c>
      <c r="F161" s="39" t="s">
        <v>4</v>
      </c>
      <c r="G161" s="40" t="s">
        <v>8</v>
      </c>
    </row>
    <row r="162" spans="1:7">
      <c r="A162" s="35">
        <v>44747</v>
      </c>
      <c r="B162" s="36">
        <v>0.45991921296296301</v>
      </c>
      <c r="C162" s="37" t="s">
        <v>23</v>
      </c>
      <c r="D162" s="34">
        <v>42</v>
      </c>
      <c r="E162" s="38">
        <v>158.63</v>
      </c>
      <c r="F162" s="39" t="s">
        <v>4</v>
      </c>
      <c r="G162" s="40" t="s">
        <v>8</v>
      </c>
    </row>
    <row r="163" spans="1:7">
      <c r="A163" s="35">
        <v>44747</v>
      </c>
      <c r="B163" s="36">
        <v>0.46082881944444454</v>
      </c>
      <c r="C163" s="37" t="s">
        <v>23</v>
      </c>
      <c r="D163" s="34">
        <v>100</v>
      </c>
      <c r="E163" s="38">
        <v>158.19</v>
      </c>
      <c r="F163" s="39" t="s">
        <v>4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23</v>
      </c>
      <c r="D164" s="34">
        <v>1</v>
      </c>
      <c r="E164" s="38">
        <v>158.38</v>
      </c>
      <c r="F164" s="39" t="s">
        <v>4</v>
      </c>
      <c r="G164" s="40" t="s">
        <v>5</v>
      </c>
    </row>
    <row r="165" spans="1:7">
      <c r="A165" s="35">
        <v>44747</v>
      </c>
      <c r="B165" s="36">
        <v>0.46187835648148146</v>
      </c>
      <c r="C165" s="37" t="s">
        <v>23</v>
      </c>
      <c r="D165" s="34">
        <v>42</v>
      </c>
      <c r="E165" s="38">
        <v>158.38</v>
      </c>
      <c r="F165" s="39" t="s">
        <v>4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23</v>
      </c>
      <c r="D166" s="34">
        <v>58</v>
      </c>
      <c r="E166" s="38">
        <v>158.38</v>
      </c>
      <c r="F166" s="39" t="s">
        <v>4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23</v>
      </c>
      <c r="D167" s="34">
        <v>100</v>
      </c>
      <c r="E167" s="38">
        <v>158.38</v>
      </c>
      <c r="F167" s="39" t="s">
        <v>4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23</v>
      </c>
      <c r="D168" s="34">
        <v>100</v>
      </c>
      <c r="E168" s="38">
        <v>158.38</v>
      </c>
      <c r="F168" s="39" t="s">
        <v>4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23</v>
      </c>
      <c r="D169" s="34">
        <v>100</v>
      </c>
      <c r="E169" s="38">
        <v>158.53</v>
      </c>
      <c r="F169" s="39" t="s">
        <v>4</v>
      </c>
      <c r="G169" s="40" t="s">
        <v>8</v>
      </c>
    </row>
    <row r="170" spans="1:7">
      <c r="A170" s="35">
        <v>44747</v>
      </c>
      <c r="B170" s="36">
        <v>0.46267685185185192</v>
      </c>
      <c r="C170" s="37" t="s">
        <v>23</v>
      </c>
      <c r="D170" s="34">
        <v>5</v>
      </c>
      <c r="E170" s="38">
        <v>158.38999999999999</v>
      </c>
      <c r="F170" s="39" t="s">
        <v>4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23</v>
      </c>
      <c r="D171" s="34">
        <v>19</v>
      </c>
      <c r="E171" s="38">
        <v>158.38999999999999</v>
      </c>
      <c r="F171" s="39" t="s">
        <v>4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23</v>
      </c>
      <c r="D172" s="34">
        <v>20</v>
      </c>
      <c r="E172" s="38">
        <v>158.38999999999999</v>
      </c>
      <c r="F172" s="39" t="s">
        <v>4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23</v>
      </c>
      <c r="D173" s="34">
        <v>56</v>
      </c>
      <c r="E173" s="38">
        <v>158.38999999999999</v>
      </c>
      <c r="F173" s="39" t="s">
        <v>4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23</v>
      </c>
      <c r="D174" s="34">
        <v>100</v>
      </c>
      <c r="E174" s="38">
        <v>158.24</v>
      </c>
      <c r="F174" s="39" t="s">
        <v>4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23</v>
      </c>
      <c r="D175" s="34">
        <v>12</v>
      </c>
      <c r="E175" s="38">
        <v>158.1</v>
      </c>
      <c r="F175" s="39" t="s">
        <v>4</v>
      </c>
      <c r="G175" s="40" t="s">
        <v>6</v>
      </c>
    </row>
    <row r="176" spans="1:7">
      <c r="A176" s="35">
        <v>44747</v>
      </c>
      <c r="B176" s="36">
        <v>0.4628427083333333</v>
      </c>
      <c r="C176" s="37" t="s">
        <v>23</v>
      </c>
      <c r="D176" s="34">
        <v>88</v>
      </c>
      <c r="E176" s="38">
        <v>158.1</v>
      </c>
      <c r="F176" s="39" t="s">
        <v>4</v>
      </c>
      <c r="G176" s="40" t="s">
        <v>6</v>
      </c>
    </row>
    <row r="177" spans="1:7">
      <c r="A177" s="35">
        <v>44747</v>
      </c>
      <c r="B177" s="36">
        <v>0.46372407407407412</v>
      </c>
      <c r="C177" s="37" t="s">
        <v>23</v>
      </c>
      <c r="D177" s="34">
        <v>12</v>
      </c>
      <c r="E177" s="38">
        <v>157.88999999999999</v>
      </c>
      <c r="F177" s="39" t="s">
        <v>4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23</v>
      </c>
      <c r="D178" s="34">
        <v>88</v>
      </c>
      <c r="E178" s="38">
        <v>157.88999999999999</v>
      </c>
      <c r="F178" s="39" t="s">
        <v>4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23</v>
      </c>
      <c r="D179" s="34">
        <v>6</v>
      </c>
      <c r="E179" s="38">
        <v>157.81</v>
      </c>
      <c r="F179" s="39" t="s">
        <v>4</v>
      </c>
      <c r="G179" s="40" t="s">
        <v>5</v>
      </c>
    </row>
    <row r="180" spans="1:7">
      <c r="A180" s="35">
        <v>44747</v>
      </c>
      <c r="B180" s="36">
        <v>0.46380416666666668</v>
      </c>
      <c r="C180" s="37" t="s">
        <v>23</v>
      </c>
      <c r="D180" s="34">
        <v>94</v>
      </c>
      <c r="E180" s="38">
        <v>157.81</v>
      </c>
      <c r="F180" s="39" t="s">
        <v>4</v>
      </c>
      <c r="G180" s="40" t="s">
        <v>5</v>
      </c>
    </row>
    <row r="181" spans="1:7">
      <c r="A181" s="35">
        <v>44747</v>
      </c>
      <c r="B181" s="36">
        <v>0.46426064814814816</v>
      </c>
      <c r="C181" s="37" t="s">
        <v>23</v>
      </c>
      <c r="D181" s="34">
        <v>20</v>
      </c>
      <c r="E181" s="38">
        <v>157.91999999999999</v>
      </c>
      <c r="F181" s="39" t="s">
        <v>4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23</v>
      </c>
      <c r="D182" s="34">
        <v>34</v>
      </c>
      <c r="E182" s="38">
        <v>157.91999999999999</v>
      </c>
      <c r="F182" s="39" t="s">
        <v>4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23</v>
      </c>
      <c r="D183" s="34">
        <v>46</v>
      </c>
      <c r="E183" s="38">
        <v>157.91999999999999</v>
      </c>
      <c r="F183" s="39" t="s">
        <v>4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23</v>
      </c>
      <c r="D184" s="34">
        <v>100</v>
      </c>
      <c r="E184" s="38">
        <v>157.16</v>
      </c>
      <c r="F184" s="39" t="s">
        <v>4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23</v>
      </c>
      <c r="D185" s="34">
        <v>100</v>
      </c>
      <c r="E185" s="38">
        <v>157.03</v>
      </c>
      <c r="F185" s="39" t="s">
        <v>4</v>
      </c>
      <c r="G185" s="40" t="s">
        <v>5</v>
      </c>
    </row>
    <row r="186" spans="1:7">
      <c r="A186" s="35">
        <v>44747</v>
      </c>
      <c r="B186" s="36">
        <v>0.46671990740740743</v>
      </c>
      <c r="C186" s="37" t="s">
        <v>23</v>
      </c>
      <c r="D186" s="34">
        <v>20</v>
      </c>
      <c r="E186" s="38">
        <v>156.54</v>
      </c>
      <c r="F186" s="39" t="s">
        <v>4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23</v>
      </c>
      <c r="D187" s="34">
        <v>20</v>
      </c>
      <c r="E187" s="38">
        <v>156.54</v>
      </c>
      <c r="F187" s="39" t="s">
        <v>4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23</v>
      </c>
      <c r="D188" s="34">
        <v>23</v>
      </c>
      <c r="E188" s="38">
        <v>156.54</v>
      </c>
      <c r="F188" s="39" t="s">
        <v>4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23</v>
      </c>
      <c r="D189" s="34">
        <v>37</v>
      </c>
      <c r="E189" s="38">
        <v>156.54</v>
      </c>
      <c r="F189" s="39" t="s">
        <v>4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23</v>
      </c>
      <c r="D190" s="34">
        <v>20</v>
      </c>
      <c r="E190" s="38">
        <v>156.88</v>
      </c>
      <c r="F190" s="39" t="s">
        <v>4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23</v>
      </c>
      <c r="D191" s="34">
        <v>40</v>
      </c>
      <c r="E191" s="38">
        <v>156.88</v>
      </c>
      <c r="F191" s="39" t="s">
        <v>4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23</v>
      </c>
      <c r="D192" s="34">
        <v>16</v>
      </c>
      <c r="E192" s="38">
        <v>156.88</v>
      </c>
      <c r="F192" s="39" t="s">
        <v>4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23</v>
      </c>
      <c r="D193" s="34">
        <v>24</v>
      </c>
      <c r="E193" s="38">
        <v>156.88</v>
      </c>
      <c r="F193" s="39" t="s">
        <v>4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23</v>
      </c>
      <c r="D194" s="34">
        <v>76</v>
      </c>
      <c r="E194" s="38">
        <v>156.88</v>
      </c>
      <c r="F194" s="39" t="s">
        <v>4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23</v>
      </c>
      <c r="D195" s="34">
        <v>7</v>
      </c>
      <c r="E195" s="38">
        <v>156.88</v>
      </c>
      <c r="F195" s="39" t="s">
        <v>4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23</v>
      </c>
      <c r="D196" s="34">
        <v>6</v>
      </c>
      <c r="E196" s="38">
        <v>156.88</v>
      </c>
      <c r="F196" s="39" t="s">
        <v>4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23</v>
      </c>
      <c r="D197" s="34">
        <v>11</v>
      </c>
      <c r="E197" s="38">
        <v>156.88</v>
      </c>
      <c r="F197" s="39" t="s">
        <v>4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23</v>
      </c>
      <c r="D198" s="34">
        <v>100</v>
      </c>
      <c r="E198" s="38">
        <v>156.74</v>
      </c>
      <c r="F198" s="39" t="s">
        <v>4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23</v>
      </c>
      <c r="D199" s="34">
        <v>4</v>
      </c>
      <c r="E199" s="38">
        <v>156.53</v>
      </c>
      <c r="F199" s="39" t="s">
        <v>4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23</v>
      </c>
      <c r="D200" s="34">
        <v>36</v>
      </c>
      <c r="E200" s="38">
        <v>156.53</v>
      </c>
      <c r="F200" s="39" t="s">
        <v>4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23</v>
      </c>
      <c r="D201" s="34">
        <v>60</v>
      </c>
      <c r="E201" s="38">
        <v>156.53</v>
      </c>
      <c r="F201" s="39" t="s">
        <v>4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23</v>
      </c>
      <c r="D202" s="34">
        <v>100</v>
      </c>
      <c r="E202" s="38">
        <v>156.47</v>
      </c>
      <c r="F202" s="39" t="s">
        <v>4</v>
      </c>
      <c r="G202" s="40" t="s">
        <v>7</v>
      </c>
    </row>
    <row r="203" spans="1:7">
      <c r="A203" s="35">
        <v>44747</v>
      </c>
      <c r="B203" s="36">
        <v>0.46957407407407414</v>
      </c>
      <c r="C203" s="37" t="s">
        <v>23</v>
      </c>
      <c r="D203" s="34">
        <v>4</v>
      </c>
      <c r="E203" s="38">
        <v>156.35</v>
      </c>
      <c r="F203" s="39" t="s">
        <v>4</v>
      </c>
      <c r="G203" s="40" t="s">
        <v>6</v>
      </c>
    </row>
    <row r="204" spans="1:7">
      <c r="A204" s="35">
        <v>44747</v>
      </c>
      <c r="B204" s="36">
        <v>0.46957418981481491</v>
      </c>
      <c r="C204" s="37" t="s">
        <v>23</v>
      </c>
      <c r="D204" s="34">
        <v>7</v>
      </c>
      <c r="E204" s="38">
        <v>156.35</v>
      </c>
      <c r="F204" s="39" t="s">
        <v>4</v>
      </c>
      <c r="G204" s="40" t="s">
        <v>6</v>
      </c>
    </row>
    <row r="205" spans="1:7">
      <c r="A205" s="35">
        <v>44747</v>
      </c>
      <c r="B205" s="36">
        <v>0.46957418981481491</v>
      </c>
      <c r="C205" s="37" t="s">
        <v>23</v>
      </c>
      <c r="D205" s="34">
        <v>40</v>
      </c>
      <c r="E205" s="38">
        <v>156.35</v>
      </c>
      <c r="F205" s="39" t="s">
        <v>4</v>
      </c>
      <c r="G205" s="40" t="s">
        <v>6</v>
      </c>
    </row>
    <row r="206" spans="1:7">
      <c r="A206" s="35">
        <v>44747</v>
      </c>
      <c r="B206" s="36">
        <v>0.46957418981481491</v>
      </c>
      <c r="C206" s="37" t="s">
        <v>23</v>
      </c>
      <c r="D206" s="34">
        <v>5</v>
      </c>
      <c r="E206" s="38">
        <v>156.35</v>
      </c>
      <c r="F206" s="39" t="s">
        <v>4</v>
      </c>
      <c r="G206" s="40" t="s">
        <v>6</v>
      </c>
    </row>
    <row r="207" spans="1:7">
      <c r="A207" s="35">
        <v>44747</v>
      </c>
      <c r="B207" s="36">
        <v>0.46957418981481491</v>
      </c>
      <c r="C207" s="37" t="s">
        <v>23</v>
      </c>
      <c r="D207" s="34">
        <v>4</v>
      </c>
      <c r="E207" s="38">
        <v>156.35</v>
      </c>
      <c r="F207" s="39" t="s">
        <v>4</v>
      </c>
      <c r="G207" s="40" t="s">
        <v>6</v>
      </c>
    </row>
    <row r="208" spans="1:7">
      <c r="A208" s="35">
        <v>44747</v>
      </c>
      <c r="B208" s="36">
        <v>0.46957418981481491</v>
      </c>
      <c r="C208" s="37" t="s">
        <v>23</v>
      </c>
      <c r="D208" s="34">
        <v>3</v>
      </c>
      <c r="E208" s="38">
        <v>156.35</v>
      </c>
      <c r="F208" s="39" t="s">
        <v>4</v>
      </c>
      <c r="G208" s="40" t="s">
        <v>6</v>
      </c>
    </row>
    <row r="209" spans="1:7">
      <c r="A209" s="35">
        <v>44747</v>
      </c>
      <c r="B209" s="36">
        <v>0.46957418981481491</v>
      </c>
      <c r="C209" s="37" t="s">
        <v>23</v>
      </c>
      <c r="D209" s="34">
        <v>2</v>
      </c>
      <c r="E209" s="38">
        <v>156.35</v>
      </c>
      <c r="F209" s="39" t="s">
        <v>4</v>
      </c>
      <c r="G209" s="40" t="s">
        <v>6</v>
      </c>
    </row>
    <row r="210" spans="1:7">
      <c r="A210" s="35">
        <v>44747</v>
      </c>
      <c r="B210" s="36">
        <v>0.46957418981481491</v>
      </c>
      <c r="C210" s="37" t="s">
        <v>23</v>
      </c>
      <c r="D210" s="34">
        <v>20</v>
      </c>
      <c r="E210" s="38">
        <v>156.35</v>
      </c>
      <c r="F210" s="39" t="s">
        <v>4</v>
      </c>
      <c r="G210" s="40" t="s">
        <v>6</v>
      </c>
    </row>
    <row r="211" spans="1:7">
      <c r="A211" s="35">
        <v>44747</v>
      </c>
      <c r="B211" s="36">
        <v>0.46957418981481491</v>
      </c>
      <c r="C211" s="37" t="s">
        <v>23</v>
      </c>
      <c r="D211" s="34">
        <v>1</v>
      </c>
      <c r="E211" s="38">
        <v>156.34</v>
      </c>
      <c r="F211" s="39" t="s">
        <v>4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23</v>
      </c>
      <c r="D212" s="34">
        <v>16</v>
      </c>
      <c r="E212" s="38">
        <v>156.34</v>
      </c>
      <c r="F212" s="39" t="s">
        <v>4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23</v>
      </c>
      <c r="D213" s="34">
        <v>15</v>
      </c>
      <c r="E213" s="38">
        <v>156.35</v>
      </c>
      <c r="F213" s="39" t="s">
        <v>4</v>
      </c>
      <c r="G213" s="40" t="s">
        <v>6</v>
      </c>
    </row>
    <row r="214" spans="1:7">
      <c r="A214" s="35">
        <v>44747</v>
      </c>
      <c r="B214" s="36">
        <v>0.46957430555555557</v>
      </c>
      <c r="C214" s="37" t="s">
        <v>23</v>
      </c>
      <c r="D214" s="34">
        <v>1</v>
      </c>
      <c r="E214" s="38">
        <v>156.34</v>
      </c>
      <c r="F214" s="39" t="s">
        <v>4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23</v>
      </c>
      <c r="D215" s="34">
        <v>1</v>
      </c>
      <c r="E215" s="38">
        <v>156.34</v>
      </c>
      <c r="F215" s="39" t="s">
        <v>4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23</v>
      </c>
      <c r="D216" s="34">
        <v>1</v>
      </c>
      <c r="E216" s="38">
        <v>156.34</v>
      </c>
      <c r="F216" s="39" t="s">
        <v>4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23</v>
      </c>
      <c r="D217" s="34">
        <v>30</v>
      </c>
      <c r="E217" s="38">
        <v>156.56</v>
      </c>
      <c r="F217" s="39" t="s">
        <v>4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23</v>
      </c>
      <c r="D218" s="34">
        <v>70</v>
      </c>
      <c r="E218" s="38">
        <v>156.56</v>
      </c>
      <c r="F218" s="39" t="s">
        <v>4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23</v>
      </c>
      <c r="D219" s="34">
        <v>11</v>
      </c>
      <c r="E219" s="38">
        <v>156.31</v>
      </c>
      <c r="F219" s="39" t="s">
        <v>4</v>
      </c>
      <c r="G219" s="40" t="s">
        <v>5</v>
      </c>
    </row>
    <row r="220" spans="1:7">
      <c r="A220" s="35">
        <v>44747</v>
      </c>
      <c r="B220" s="36">
        <v>0.47153912037037038</v>
      </c>
      <c r="C220" s="37" t="s">
        <v>23</v>
      </c>
      <c r="D220" s="34">
        <v>89</v>
      </c>
      <c r="E220" s="38">
        <v>156.31</v>
      </c>
      <c r="F220" s="39" t="s">
        <v>4</v>
      </c>
      <c r="G220" s="40" t="s">
        <v>5</v>
      </c>
    </row>
    <row r="221" spans="1:7">
      <c r="A221" s="35">
        <v>44747</v>
      </c>
      <c r="B221" s="36">
        <v>0.47153912037037038</v>
      </c>
      <c r="C221" s="37" t="s">
        <v>23</v>
      </c>
      <c r="D221" s="34">
        <v>100</v>
      </c>
      <c r="E221" s="38">
        <v>156.31</v>
      </c>
      <c r="F221" s="39" t="s">
        <v>4</v>
      </c>
      <c r="G221" s="40" t="s">
        <v>5</v>
      </c>
    </row>
    <row r="222" spans="1:7">
      <c r="A222" s="35">
        <v>44747</v>
      </c>
      <c r="B222" s="36">
        <v>0.47153912037037038</v>
      </c>
      <c r="C222" s="37" t="s">
        <v>23</v>
      </c>
      <c r="D222" s="34">
        <v>39</v>
      </c>
      <c r="E222" s="38">
        <v>156.36000000000001</v>
      </c>
      <c r="F222" s="39" t="s">
        <v>4</v>
      </c>
      <c r="G222" s="40" t="s">
        <v>8</v>
      </c>
    </row>
    <row r="223" spans="1:7">
      <c r="A223" s="35">
        <v>44747</v>
      </c>
      <c r="B223" s="36">
        <v>0.47153912037037038</v>
      </c>
      <c r="C223" s="37" t="s">
        <v>23</v>
      </c>
      <c r="D223" s="34">
        <v>72</v>
      </c>
      <c r="E223" s="38">
        <v>156.36000000000001</v>
      </c>
      <c r="F223" s="39" t="s">
        <v>4</v>
      </c>
      <c r="G223" s="40" t="s">
        <v>8</v>
      </c>
    </row>
    <row r="224" spans="1:7">
      <c r="A224" s="35">
        <v>44747</v>
      </c>
      <c r="B224" s="36">
        <v>0.47153912037037038</v>
      </c>
      <c r="C224" s="37" t="s">
        <v>23</v>
      </c>
      <c r="D224" s="34">
        <v>2</v>
      </c>
      <c r="E224" s="38">
        <v>156.36000000000001</v>
      </c>
      <c r="F224" s="39" t="s">
        <v>4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23</v>
      </c>
      <c r="D225" s="34">
        <v>10</v>
      </c>
      <c r="E225" s="38">
        <v>156.34</v>
      </c>
      <c r="F225" s="39" t="s">
        <v>4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23</v>
      </c>
      <c r="D226" s="34">
        <v>18</v>
      </c>
      <c r="E226" s="38">
        <v>156.36000000000001</v>
      </c>
      <c r="F226" s="39" t="s">
        <v>4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23</v>
      </c>
      <c r="D227" s="34">
        <v>20</v>
      </c>
      <c r="E227" s="38">
        <v>156.34</v>
      </c>
      <c r="F227" s="39" t="s">
        <v>4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23</v>
      </c>
      <c r="D228" s="34">
        <v>20</v>
      </c>
      <c r="E228" s="38">
        <v>156.34</v>
      </c>
      <c r="F228" s="39" t="s">
        <v>4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23</v>
      </c>
      <c r="D229" s="34">
        <v>30</v>
      </c>
      <c r="E229" s="38">
        <v>156.34</v>
      </c>
      <c r="F229" s="39" t="s">
        <v>4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23</v>
      </c>
      <c r="D230" s="34">
        <v>100</v>
      </c>
      <c r="E230" s="38">
        <v>156.30000000000001</v>
      </c>
      <c r="F230" s="39" t="s">
        <v>4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23</v>
      </c>
      <c r="D231" s="34">
        <v>100</v>
      </c>
      <c r="E231" s="38">
        <v>156.57</v>
      </c>
      <c r="F231" s="39" t="s">
        <v>4</v>
      </c>
      <c r="G231" s="40" t="s">
        <v>5</v>
      </c>
    </row>
    <row r="232" spans="1:7">
      <c r="A232" s="35">
        <v>44747</v>
      </c>
      <c r="B232" s="36">
        <v>0.47266817129629635</v>
      </c>
      <c r="C232" s="37" t="s">
        <v>23</v>
      </c>
      <c r="D232" s="34">
        <v>20</v>
      </c>
      <c r="E232" s="38">
        <v>156.59</v>
      </c>
      <c r="F232" s="39" t="s">
        <v>4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23</v>
      </c>
      <c r="D233" s="34">
        <v>80</v>
      </c>
      <c r="E233" s="38">
        <v>156.59</v>
      </c>
      <c r="F233" s="39" t="s">
        <v>4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23</v>
      </c>
      <c r="D234" s="34">
        <v>100</v>
      </c>
      <c r="E234" s="38">
        <v>156.57</v>
      </c>
      <c r="F234" s="39" t="s">
        <v>4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23</v>
      </c>
      <c r="D235" s="34">
        <v>6</v>
      </c>
      <c r="E235" s="38">
        <v>156.55000000000001</v>
      </c>
      <c r="F235" s="39" t="s">
        <v>4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23</v>
      </c>
      <c r="D236" s="34">
        <v>39</v>
      </c>
      <c r="E236" s="38">
        <v>156.55000000000001</v>
      </c>
      <c r="F236" s="39" t="s">
        <v>4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23</v>
      </c>
      <c r="D237" s="34">
        <v>55</v>
      </c>
      <c r="E237" s="38">
        <v>156.55000000000001</v>
      </c>
      <c r="F237" s="39" t="s">
        <v>4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23</v>
      </c>
      <c r="D238" s="34">
        <v>100</v>
      </c>
      <c r="E238" s="38">
        <v>155.63999999999999</v>
      </c>
      <c r="F238" s="39" t="s">
        <v>4</v>
      </c>
      <c r="G238" s="40" t="s">
        <v>7</v>
      </c>
    </row>
    <row r="239" spans="1:7">
      <c r="A239" s="35">
        <v>44747</v>
      </c>
      <c r="B239" s="36">
        <v>0.47419837962962963</v>
      </c>
      <c r="C239" s="37" t="s">
        <v>23</v>
      </c>
      <c r="D239" s="34">
        <v>2</v>
      </c>
      <c r="E239" s="38">
        <v>156.07</v>
      </c>
      <c r="F239" s="39" t="s">
        <v>4</v>
      </c>
      <c r="G239" s="40" t="s">
        <v>6</v>
      </c>
    </row>
    <row r="240" spans="1:7">
      <c r="A240" s="35">
        <v>44747</v>
      </c>
      <c r="B240" s="36">
        <v>0.47419837962962963</v>
      </c>
      <c r="C240" s="37" t="s">
        <v>23</v>
      </c>
      <c r="D240" s="34">
        <v>98</v>
      </c>
      <c r="E240" s="38">
        <v>156.07</v>
      </c>
      <c r="F240" s="39" t="s">
        <v>4</v>
      </c>
      <c r="G240" s="40" t="s">
        <v>6</v>
      </c>
    </row>
    <row r="241" spans="1:7">
      <c r="A241" s="35">
        <v>44747</v>
      </c>
      <c r="B241" s="36">
        <v>0.47419837962962963</v>
      </c>
      <c r="C241" s="37" t="s">
        <v>23</v>
      </c>
      <c r="D241" s="34">
        <v>8</v>
      </c>
      <c r="E241" s="38">
        <v>156.07</v>
      </c>
      <c r="F241" s="39" t="s">
        <v>4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23</v>
      </c>
      <c r="D242" s="34">
        <v>92</v>
      </c>
      <c r="E242" s="38">
        <v>156.07</v>
      </c>
      <c r="F242" s="39" t="s">
        <v>4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23</v>
      </c>
      <c r="D243" s="34">
        <v>20</v>
      </c>
      <c r="E243" s="38">
        <v>156.25</v>
      </c>
      <c r="F243" s="39" t="s">
        <v>4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23</v>
      </c>
      <c r="D244" s="34">
        <v>80</v>
      </c>
      <c r="E244" s="38">
        <v>156.25</v>
      </c>
      <c r="F244" s="39" t="s">
        <v>4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23</v>
      </c>
      <c r="D245" s="34">
        <v>100</v>
      </c>
      <c r="E245" s="38">
        <v>156.04</v>
      </c>
      <c r="F245" s="39" t="s">
        <v>4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23</v>
      </c>
      <c r="D246" s="34">
        <v>56</v>
      </c>
      <c r="E246" s="38">
        <v>155.74</v>
      </c>
      <c r="F246" s="39" t="s">
        <v>4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23</v>
      </c>
      <c r="D247" s="34">
        <v>44</v>
      </c>
      <c r="E247" s="38">
        <v>155.74</v>
      </c>
      <c r="F247" s="39" t="s">
        <v>4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23</v>
      </c>
      <c r="D248" s="34">
        <v>10</v>
      </c>
      <c r="E248" s="38">
        <v>155.9</v>
      </c>
      <c r="F248" s="39" t="s">
        <v>4</v>
      </c>
      <c r="G248" s="40" t="s">
        <v>8</v>
      </c>
    </row>
    <row r="249" spans="1:7">
      <c r="A249" s="35">
        <v>44747</v>
      </c>
      <c r="B249" s="36">
        <v>0.47903784722222231</v>
      </c>
      <c r="C249" s="37" t="s">
        <v>23</v>
      </c>
      <c r="D249" s="34">
        <v>90</v>
      </c>
      <c r="E249" s="38">
        <v>155.9</v>
      </c>
      <c r="F249" s="39" t="s">
        <v>4</v>
      </c>
      <c r="G249" s="40" t="s">
        <v>8</v>
      </c>
    </row>
    <row r="250" spans="1:7">
      <c r="A250" s="35">
        <v>44747</v>
      </c>
      <c r="B250" s="36">
        <v>0.47903784722222231</v>
      </c>
      <c r="C250" s="37" t="s">
        <v>23</v>
      </c>
      <c r="D250" s="34">
        <v>10</v>
      </c>
      <c r="E250" s="38">
        <v>155.86000000000001</v>
      </c>
      <c r="F250" s="39" t="s">
        <v>4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23</v>
      </c>
      <c r="D251" s="34">
        <v>10</v>
      </c>
      <c r="E251" s="38">
        <v>155.86000000000001</v>
      </c>
      <c r="F251" s="39" t="s">
        <v>4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23</v>
      </c>
      <c r="D252" s="34">
        <v>18</v>
      </c>
      <c r="E252" s="38">
        <v>155.86000000000001</v>
      </c>
      <c r="F252" s="39" t="s">
        <v>4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23</v>
      </c>
      <c r="D253" s="34">
        <v>62</v>
      </c>
      <c r="E253" s="38">
        <v>155.86000000000001</v>
      </c>
      <c r="F253" s="39" t="s">
        <v>4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23</v>
      </c>
      <c r="D254" s="34">
        <v>100</v>
      </c>
      <c r="E254" s="38">
        <v>155.82</v>
      </c>
      <c r="F254" s="39" t="s">
        <v>4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23</v>
      </c>
      <c r="D255" s="34">
        <v>100</v>
      </c>
      <c r="E255" s="38">
        <v>155.82</v>
      </c>
      <c r="F255" s="39" t="s">
        <v>4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23</v>
      </c>
      <c r="D256" s="34">
        <v>100</v>
      </c>
      <c r="E256" s="38">
        <v>155.81</v>
      </c>
      <c r="F256" s="39" t="s">
        <v>4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23</v>
      </c>
      <c r="D257" s="34">
        <v>18</v>
      </c>
      <c r="E257" s="38">
        <v>155.68</v>
      </c>
      <c r="F257" s="39" t="s">
        <v>4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23</v>
      </c>
      <c r="D258" s="34">
        <v>82</v>
      </c>
      <c r="E258" s="38">
        <v>155.68</v>
      </c>
      <c r="F258" s="39" t="s">
        <v>4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23</v>
      </c>
      <c r="D259" s="34">
        <v>40</v>
      </c>
      <c r="E259" s="38">
        <v>155.61000000000001</v>
      </c>
      <c r="F259" s="39" t="s">
        <v>4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23</v>
      </c>
      <c r="D260" s="34">
        <v>60</v>
      </c>
      <c r="E260" s="38">
        <v>155.61000000000001</v>
      </c>
      <c r="F260" s="39" t="s">
        <v>4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23</v>
      </c>
      <c r="D261" s="34">
        <v>100</v>
      </c>
      <c r="E261" s="38">
        <v>155.62</v>
      </c>
      <c r="F261" s="39" t="s">
        <v>4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23</v>
      </c>
      <c r="D262" s="34">
        <v>49</v>
      </c>
      <c r="E262" s="38">
        <v>155.47</v>
      </c>
      <c r="F262" s="39" t="s">
        <v>4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23</v>
      </c>
      <c r="D263" s="34">
        <v>51</v>
      </c>
      <c r="E263" s="38">
        <v>155.47</v>
      </c>
      <c r="F263" s="39" t="s">
        <v>4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23</v>
      </c>
      <c r="D264" s="34">
        <v>100</v>
      </c>
      <c r="E264" s="38">
        <v>154.81</v>
      </c>
      <c r="F264" s="39" t="s">
        <v>4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23</v>
      </c>
      <c r="D265" s="34">
        <v>100</v>
      </c>
      <c r="E265" s="38">
        <v>155.6</v>
      </c>
      <c r="F265" s="39" t="s">
        <v>4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23</v>
      </c>
      <c r="D266" s="34">
        <v>20</v>
      </c>
      <c r="E266" s="38">
        <v>155.43</v>
      </c>
      <c r="F266" s="39" t="s">
        <v>4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23</v>
      </c>
      <c r="D267" s="34">
        <v>80</v>
      </c>
      <c r="E267" s="38">
        <v>155.43</v>
      </c>
      <c r="F267" s="39" t="s">
        <v>4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23</v>
      </c>
      <c r="D268" s="34">
        <v>100</v>
      </c>
      <c r="E268" s="38">
        <v>155.43</v>
      </c>
      <c r="F268" s="39" t="s">
        <v>4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23</v>
      </c>
      <c r="D269" s="34">
        <v>100</v>
      </c>
      <c r="E269" s="38">
        <v>155.31</v>
      </c>
      <c r="F269" s="39" t="s">
        <v>4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23</v>
      </c>
      <c r="D270" s="34">
        <v>100</v>
      </c>
      <c r="E270" s="38">
        <v>155.15</v>
      </c>
      <c r="F270" s="39" t="s">
        <v>4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23</v>
      </c>
      <c r="D271" s="34">
        <v>100</v>
      </c>
      <c r="E271" s="38">
        <v>154.9</v>
      </c>
      <c r="F271" s="39" t="s">
        <v>4</v>
      </c>
      <c r="G271" s="40" t="s">
        <v>7</v>
      </c>
    </row>
    <row r="272" spans="1:7">
      <c r="A272" s="35">
        <v>44747</v>
      </c>
      <c r="B272" s="36">
        <v>0.48557708333333338</v>
      </c>
      <c r="C272" s="37" t="s">
        <v>23</v>
      </c>
      <c r="D272" s="34">
        <v>30</v>
      </c>
      <c r="E272" s="38">
        <v>154.9</v>
      </c>
      <c r="F272" s="39" t="s">
        <v>4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23</v>
      </c>
      <c r="D273" s="34">
        <v>70</v>
      </c>
      <c r="E273" s="38">
        <v>154.9</v>
      </c>
      <c r="F273" s="39" t="s">
        <v>4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23</v>
      </c>
      <c r="D274" s="34">
        <v>2</v>
      </c>
      <c r="E274" s="38">
        <v>154.6</v>
      </c>
      <c r="F274" s="39" t="s">
        <v>4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23</v>
      </c>
      <c r="D275" s="34">
        <v>98</v>
      </c>
      <c r="E275" s="38">
        <v>154.6</v>
      </c>
      <c r="F275" s="39" t="s">
        <v>4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23</v>
      </c>
      <c r="D276" s="34">
        <v>100</v>
      </c>
      <c r="E276" s="38">
        <v>155.05000000000001</v>
      </c>
      <c r="F276" s="39" t="s">
        <v>4</v>
      </c>
      <c r="G276" s="40" t="s">
        <v>8</v>
      </c>
    </row>
    <row r="277" spans="1:7">
      <c r="A277" s="35">
        <v>44747</v>
      </c>
      <c r="B277" s="36">
        <v>0.48726226851851862</v>
      </c>
      <c r="C277" s="37" t="s">
        <v>23</v>
      </c>
      <c r="D277" s="34">
        <v>18</v>
      </c>
      <c r="E277" s="38">
        <v>155.04</v>
      </c>
      <c r="F277" s="39" t="s">
        <v>4</v>
      </c>
      <c r="G277" s="40" t="s">
        <v>5</v>
      </c>
    </row>
    <row r="278" spans="1:7">
      <c r="A278" s="35">
        <v>44747</v>
      </c>
      <c r="B278" s="36">
        <v>0.48726423611111114</v>
      </c>
      <c r="C278" s="37" t="s">
        <v>23</v>
      </c>
      <c r="D278" s="34">
        <v>82</v>
      </c>
      <c r="E278" s="38">
        <v>155.04</v>
      </c>
      <c r="F278" s="39" t="s">
        <v>4</v>
      </c>
      <c r="G278" s="40" t="s">
        <v>5</v>
      </c>
    </row>
    <row r="279" spans="1:7">
      <c r="A279" s="35">
        <v>44747</v>
      </c>
      <c r="B279" s="36">
        <v>0.49172685185185183</v>
      </c>
      <c r="C279" s="37" t="s">
        <v>23</v>
      </c>
      <c r="D279" s="34">
        <v>100</v>
      </c>
      <c r="E279" s="38">
        <v>156.63</v>
      </c>
      <c r="F279" s="39" t="s">
        <v>4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23</v>
      </c>
      <c r="D280" s="34">
        <v>8</v>
      </c>
      <c r="E280" s="38">
        <v>156.85</v>
      </c>
      <c r="F280" s="39" t="s">
        <v>4</v>
      </c>
      <c r="G280" s="40" t="s">
        <v>5</v>
      </c>
    </row>
    <row r="281" spans="1:7">
      <c r="A281" s="35">
        <v>44747</v>
      </c>
      <c r="B281" s="36">
        <v>0.49241481481481486</v>
      </c>
      <c r="C281" s="37" t="s">
        <v>23</v>
      </c>
      <c r="D281" s="34">
        <v>92</v>
      </c>
      <c r="E281" s="38">
        <v>156.85</v>
      </c>
      <c r="F281" s="39" t="s">
        <v>4</v>
      </c>
      <c r="G281" s="40" t="s">
        <v>5</v>
      </c>
    </row>
    <row r="282" spans="1:7">
      <c r="A282" s="35">
        <v>44747</v>
      </c>
      <c r="B282" s="36">
        <v>0.49241481481481486</v>
      </c>
      <c r="C282" s="37" t="s">
        <v>23</v>
      </c>
      <c r="D282" s="34">
        <v>100</v>
      </c>
      <c r="E282" s="38">
        <v>156.84</v>
      </c>
      <c r="F282" s="39" t="s">
        <v>4</v>
      </c>
      <c r="G282" s="40" t="s">
        <v>8</v>
      </c>
    </row>
    <row r="283" spans="1:7">
      <c r="A283" s="35">
        <v>44747</v>
      </c>
      <c r="B283" s="36">
        <v>0.49241481481481486</v>
      </c>
      <c r="C283" s="37" t="s">
        <v>23</v>
      </c>
      <c r="D283" s="34">
        <v>100</v>
      </c>
      <c r="E283" s="38">
        <v>156.84</v>
      </c>
      <c r="F283" s="39" t="s">
        <v>4</v>
      </c>
      <c r="G283" s="40" t="s">
        <v>8</v>
      </c>
    </row>
    <row r="284" spans="1:7">
      <c r="A284" s="35">
        <v>44747</v>
      </c>
      <c r="B284" s="36">
        <v>0.49241481481481486</v>
      </c>
      <c r="C284" s="37" t="s">
        <v>23</v>
      </c>
      <c r="D284" s="34">
        <v>36</v>
      </c>
      <c r="E284" s="38">
        <v>156.81</v>
      </c>
      <c r="F284" s="39" t="s">
        <v>4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23</v>
      </c>
      <c r="D285" s="34">
        <v>10</v>
      </c>
      <c r="E285" s="38">
        <v>156.80000000000001</v>
      </c>
      <c r="F285" s="39" t="s">
        <v>4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23</v>
      </c>
      <c r="D286" s="34">
        <v>14</v>
      </c>
      <c r="E286" s="38">
        <v>156.79</v>
      </c>
      <c r="F286" s="39" t="s">
        <v>4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23</v>
      </c>
      <c r="D287" s="34">
        <v>17</v>
      </c>
      <c r="E287" s="38">
        <v>156.79</v>
      </c>
      <c r="F287" s="39" t="s">
        <v>4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23</v>
      </c>
      <c r="D288" s="34">
        <v>17</v>
      </c>
      <c r="E288" s="38">
        <v>156.79</v>
      </c>
      <c r="F288" s="39" t="s">
        <v>4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23</v>
      </c>
      <c r="D289" s="34">
        <v>20</v>
      </c>
      <c r="E289" s="38">
        <v>156.79</v>
      </c>
      <c r="F289" s="39" t="s">
        <v>4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23</v>
      </c>
      <c r="D290" s="34">
        <v>23</v>
      </c>
      <c r="E290" s="38">
        <v>156.78</v>
      </c>
      <c r="F290" s="39" t="s">
        <v>4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23</v>
      </c>
      <c r="D291" s="34">
        <v>49</v>
      </c>
      <c r="E291" s="38">
        <v>156.79</v>
      </c>
      <c r="F291" s="39" t="s">
        <v>4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23</v>
      </c>
      <c r="D292" s="34">
        <v>64</v>
      </c>
      <c r="E292" s="38">
        <v>156.81</v>
      </c>
      <c r="F292" s="39" t="s">
        <v>4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23</v>
      </c>
      <c r="D293" s="34">
        <v>77</v>
      </c>
      <c r="E293" s="38">
        <v>156.78</v>
      </c>
      <c r="F293" s="39" t="s">
        <v>4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23</v>
      </c>
      <c r="D294" s="34">
        <v>83</v>
      </c>
      <c r="E294" s="38">
        <v>156.79</v>
      </c>
      <c r="F294" s="39" t="s">
        <v>4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23</v>
      </c>
      <c r="D295" s="34">
        <v>90</v>
      </c>
      <c r="E295" s="38">
        <v>156.80000000000001</v>
      </c>
      <c r="F295" s="39" t="s">
        <v>4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23</v>
      </c>
      <c r="D296" s="34">
        <v>100</v>
      </c>
      <c r="E296" s="38">
        <v>156.80000000000001</v>
      </c>
      <c r="F296" s="39" t="s">
        <v>4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23</v>
      </c>
      <c r="D297" s="34">
        <v>100</v>
      </c>
      <c r="E297" s="38">
        <v>156.78</v>
      </c>
      <c r="F297" s="39" t="s">
        <v>4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23</v>
      </c>
      <c r="D298" s="34">
        <v>100</v>
      </c>
      <c r="E298" s="38">
        <v>156.78</v>
      </c>
      <c r="F298" s="39" t="s">
        <v>4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23</v>
      </c>
      <c r="D299" s="34">
        <v>100</v>
      </c>
      <c r="E299" s="38">
        <v>156.77000000000001</v>
      </c>
      <c r="F299" s="39" t="s">
        <v>4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23</v>
      </c>
      <c r="D300" s="34">
        <v>100</v>
      </c>
      <c r="E300" s="38">
        <v>156.72</v>
      </c>
      <c r="F300" s="39" t="s">
        <v>4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23</v>
      </c>
      <c r="D301" s="34">
        <v>100</v>
      </c>
      <c r="E301" s="38">
        <v>156.33000000000001</v>
      </c>
      <c r="F301" s="39" t="s">
        <v>4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23</v>
      </c>
      <c r="D302" s="34">
        <v>100</v>
      </c>
      <c r="E302" s="38">
        <v>156.71</v>
      </c>
      <c r="F302" s="39" t="s">
        <v>4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23</v>
      </c>
      <c r="D303" s="34">
        <v>25</v>
      </c>
      <c r="E303" s="38">
        <v>156.65</v>
      </c>
      <c r="F303" s="39" t="s">
        <v>4</v>
      </c>
      <c r="G303" s="40" t="s">
        <v>5</v>
      </c>
    </row>
    <row r="304" spans="1:7">
      <c r="A304" s="35">
        <v>44747</v>
      </c>
      <c r="B304" s="36">
        <v>0.49852685185185186</v>
      </c>
      <c r="C304" s="37" t="s">
        <v>23</v>
      </c>
      <c r="D304" s="34">
        <v>75</v>
      </c>
      <c r="E304" s="38">
        <v>156.65</v>
      </c>
      <c r="F304" s="39" t="s">
        <v>4</v>
      </c>
      <c r="G304" s="40" t="s">
        <v>5</v>
      </c>
    </row>
    <row r="305" spans="1:7">
      <c r="A305" s="35">
        <v>44747</v>
      </c>
      <c r="B305" s="36">
        <v>0.49852685185185186</v>
      </c>
      <c r="C305" s="37" t="s">
        <v>23</v>
      </c>
      <c r="D305" s="34">
        <v>100</v>
      </c>
      <c r="E305" s="38">
        <v>156.63</v>
      </c>
      <c r="F305" s="39" t="s">
        <v>4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23</v>
      </c>
      <c r="D306" s="34">
        <v>15</v>
      </c>
      <c r="E306" s="38">
        <v>156.62</v>
      </c>
      <c r="F306" s="39" t="s">
        <v>4</v>
      </c>
      <c r="G306" s="40" t="s">
        <v>8</v>
      </c>
    </row>
    <row r="307" spans="1:7">
      <c r="A307" s="35">
        <v>44747</v>
      </c>
      <c r="B307" s="36">
        <v>0.49895462962962966</v>
      </c>
      <c r="C307" s="37" t="s">
        <v>23</v>
      </c>
      <c r="D307" s="34">
        <v>85</v>
      </c>
      <c r="E307" s="38">
        <v>156.62</v>
      </c>
      <c r="F307" s="39" t="s">
        <v>4</v>
      </c>
      <c r="G307" s="40" t="s">
        <v>8</v>
      </c>
    </row>
    <row r="308" spans="1:7">
      <c r="A308" s="35">
        <v>44747</v>
      </c>
      <c r="B308" s="36">
        <v>0.49895462962962966</v>
      </c>
      <c r="C308" s="37" t="s">
        <v>23</v>
      </c>
      <c r="D308" s="34">
        <v>100</v>
      </c>
      <c r="E308" s="38">
        <v>156.62</v>
      </c>
      <c r="F308" s="39" t="s">
        <v>4</v>
      </c>
      <c r="G308" s="40" t="s">
        <v>8</v>
      </c>
    </row>
    <row r="309" spans="1:7">
      <c r="A309" s="35">
        <v>44747</v>
      </c>
      <c r="B309" s="36">
        <v>0.49896655092592601</v>
      </c>
      <c r="C309" s="37" t="s">
        <v>23</v>
      </c>
      <c r="D309" s="34">
        <v>100</v>
      </c>
      <c r="E309" s="38">
        <v>156.56</v>
      </c>
      <c r="F309" s="39" t="s">
        <v>4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23</v>
      </c>
      <c r="D310" s="34">
        <v>100</v>
      </c>
      <c r="E310" s="38">
        <v>156.56</v>
      </c>
      <c r="F310" s="39" t="s">
        <v>4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23</v>
      </c>
      <c r="D311" s="34">
        <v>100</v>
      </c>
      <c r="E311" s="38">
        <v>156.56</v>
      </c>
      <c r="F311" s="39" t="s">
        <v>4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23</v>
      </c>
      <c r="D312" s="34">
        <v>100</v>
      </c>
      <c r="E312" s="38">
        <v>155.88</v>
      </c>
      <c r="F312" s="39" t="s">
        <v>4</v>
      </c>
      <c r="G312" s="40" t="s">
        <v>8</v>
      </c>
    </row>
    <row r="313" spans="1:7">
      <c r="A313" s="35">
        <v>44747</v>
      </c>
      <c r="B313" s="36">
        <v>0.50329108796296296</v>
      </c>
      <c r="C313" s="37" t="s">
        <v>23</v>
      </c>
      <c r="D313" s="34">
        <v>5</v>
      </c>
      <c r="E313" s="38">
        <v>155.66999999999999</v>
      </c>
      <c r="F313" s="39" t="s">
        <v>4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23</v>
      </c>
      <c r="D314" s="34">
        <v>20</v>
      </c>
      <c r="E314" s="38">
        <v>155.66999999999999</v>
      </c>
      <c r="F314" s="39" t="s">
        <v>4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23</v>
      </c>
      <c r="D315" s="34">
        <v>20</v>
      </c>
      <c r="E315" s="38">
        <v>155.66999999999999</v>
      </c>
      <c r="F315" s="39" t="s">
        <v>4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23</v>
      </c>
      <c r="D316" s="34">
        <v>25</v>
      </c>
      <c r="E316" s="38">
        <v>155.66999999999999</v>
      </c>
      <c r="F316" s="39" t="s">
        <v>4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23</v>
      </c>
      <c r="D317" s="34">
        <v>30</v>
      </c>
      <c r="E317" s="38">
        <v>155.66999999999999</v>
      </c>
      <c r="F317" s="39" t="s">
        <v>4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23</v>
      </c>
      <c r="D318" s="34">
        <v>14</v>
      </c>
      <c r="E318" s="38">
        <v>156</v>
      </c>
      <c r="F318" s="39" t="s">
        <v>4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23</v>
      </c>
      <c r="D319" s="34">
        <v>14</v>
      </c>
      <c r="E319" s="38">
        <v>156</v>
      </c>
      <c r="F319" s="39" t="s">
        <v>4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23</v>
      </c>
      <c r="D320" s="34">
        <v>86</v>
      </c>
      <c r="E320" s="38">
        <v>156</v>
      </c>
      <c r="F320" s="39" t="s">
        <v>4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23</v>
      </c>
      <c r="D321" s="34">
        <v>100</v>
      </c>
      <c r="E321" s="38">
        <v>156.63999999999999</v>
      </c>
      <c r="F321" s="39" t="s">
        <v>4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23</v>
      </c>
      <c r="D322" s="34">
        <v>23</v>
      </c>
      <c r="E322" s="38">
        <v>156.66999999999999</v>
      </c>
      <c r="F322" s="39" t="s">
        <v>4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23</v>
      </c>
      <c r="D323" s="34">
        <v>77</v>
      </c>
      <c r="E323" s="38">
        <v>156.66999999999999</v>
      </c>
      <c r="F323" s="39" t="s">
        <v>4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23</v>
      </c>
      <c r="D324" s="34">
        <v>100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23</v>
      </c>
      <c r="D325" s="34">
        <v>10</v>
      </c>
      <c r="E325" s="38">
        <v>156.83000000000001</v>
      </c>
      <c r="F325" s="39" t="s">
        <v>4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23</v>
      </c>
      <c r="D326" s="34">
        <v>90</v>
      </c>
      <c r="E326" s="38">
        <v>156.83000000000001</v>
      </c>
      <c r="F326" s="39" t="s">
        <v>4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23</v>
      </c>
      <c r="D327" s="34">
        <v>1</v>
      </c>
      <c r="E327" s="38">
        <v>156.76</v>
      </c>
      <c r="F327" s="39" t="s">
        <v>4</v>
      </c>
      <c r="G327" s="40" t="s">
        <v>7</v>
      </c>
    </row>
    <row r="328" spans="1:7">
      <c r="A328" s="35">
        <v>44747</v>
      </c>
      <c r="B328" s="36">
        <v>0.50947766203703704</v>
      </c>
      <c r="C328" s="37" t="s">
        <v>23</v>
      </c>
      <c r="D328" s="34">
        <v>1</v>
      </c>
      <c r="E328" s="38">
        <v>156.76</v>
      </c>
      <c r="F328" s="39" t="s">
        <v>4</v>
      </c>
      <c r="G328" s="40" t="s">
        <v>7</v>
      </c>
    </row>
    <row r="329" spans="1:7">
      <c r="A329" s="35">
        <v>44747</v>
      </c>
      <c r="B329" s="36">
        <v>0.50947766203703704</v>
      </c>
      <c r="C329" s="37" t="s">
        <v>23</v>
      </c>
      <c r="D329" s="34">
        <v>98</v>
      </c>
      <c r="E329" s="38">
        <v>156.76</v>
      </c>
      <c r="F329" s="39" t="s">
        <v>4</v>
      </c>
      <c r="G329" s="40" t="s">
        <v>7</v>
      </c>
    </row>
    <row r="330" spans="1:7">
      <c r="A330" s="35">
        <v>44747</v>
      </c>
      <c r="B330" s="36">
        <v>0.50947766203703704</v>
      </c>
      <c r="C330" s="37" t="s">
        <v>23</v>
      </c>
      <c r="D330" s="34">
        <v>100</v>
      </c>
      <c r="E330" s="38">
        <v>156.78</v>
      </c>
      <c r="F330" s="39" t="s">
        <v>4</v>
      </c>
      <c r="G330" s="40" t="s">
        <v>6</v>
      </c>
    </row>
    <row r="331" spans="1:7">
      <c r="A331" s="35">
        <v>44747</v>
      </c>
      <c r="B331" s="36">
        <v>0.50947766203703704</v>
      </c>
      <c r="C331" s="37" t="s">
        <v>23</v>
      </c>
      <c r="D331" s="34">
        <v>40</v>
      </c>
      <c r="E331" s="38">
        <v>156.80000000000001</v>
      </c>
      <c r="F331" s="39" t="s">
        <v>4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23</v>
      </c>
      <c r="D332" s="34">
        <v>60</v>
      </c>
      <c r="E332" s="38">
        <v>156.80000000000001</v>
      </c>
      <c r="F332" s="39" t="s">
        <v>4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23</v>
      </c>
      <c r="D333" s="34">
        <v>100</v>
      </c>
      <c r="E333" s="38">
        <v>156.79</v>
      </c>
      <c r="F333" s="39" t="s">
        <v>4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23</v>
      </c>
      <c r="D334" s="34">
        <v>100</v>
      </c>
      <c r="E334" s="38">
        <v>156.75</v>
      </c>
      <c r="F334" s="39" t="s">
        <v>4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23</v>
      </c>
      <c r="D335" s="34">
        <v>100</v>
      </c>
      <c r="E335" s="38">
        <v>156.69999999999999</v>
      </c>
      <c r="F335" s="39" t="s">
        <v>4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23</v>
      </c>
      <c r="D336" s="34">
        <v>100</v>
      </c>
      <c r="E336" s="38">
        <v>156.25</v>
      </c>
      <c r="F336" s="39" t="s">
        <v>4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23</v>
      </c>
      <c r="D337" s="34">
        <v>6</v>
      </c>
      <c r="E337" s="38">
        <v>156.30000000000001</v>
      </c>
      <c r="F337" s="39" t="s">
        <v>4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23</v>
      </c>
      <c r="D338" s="34">
        <v>94</v>
      </c>
      <c r="E338" s="38">
        <v>156.30000000000001</v>
      </c>
      <c r="F338" s="39" t="s">
        <v>4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23</v>
      </c>
      <c r="D339" s="34">
        <v>12</v>
      </c>
      <c r="E339" s="38">
        <v>156.27000000000001</v>
      </c>
      <c r="F339" s="39" t="s">
        <v>4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23</v>
      </c>
      <c r="D340" s="34">
        <v>88</v>
      </c>
      <c r="E340" s="38">
        <v>156.27000000000001</v>
      </c>
      <c r="F340" s="39" t="s">
        <v>4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23</v>
      </c>
      <c r="D341" s="34">
        <v>37</v>
      </c>
      <c r="E341" s="38">
        <v>156.21</v>
      </c>
      <c r="F341" s="39" t="s">
        <v>4</v>
      </c>
      <c r="G341" s="40" t="s">
        <v>6</v>
      </c>
    </row>
    <row r="342" spans="1:7">
      <c r="A342" s="35">
        <v>44747</v>
      </c>
      <c r="B342" s="36">
        <v>0.51309166666666672</v>
      </c>
      <c r="C342" s="37" t="s">
        <v>23</v>
      </c>
      <c r="D342" s="34">
        <v>63</v>
      </c>
      <c r="E342" s="38">
        <v>156.21</v>
      </c>
      <c r="F342" s="39" t="s">
        <v>4</v>
      </c>
      <c r="G342" s="40" t="s">
        <v>6</v>
      </c>
    </row>
    <row r="343" spans="1:7">
      <c r="A343" s="35">
        <v>44747</v>
      </c>
      <c r="B343" s="36">
        <v>0.51695821759259264</v>
      </c>
      <c r="C343" s="37" t="s">
        <v>23</v>
      </c>
      <c r="D343" s="34">
        <v>1</v>
      </c>
      <c r="E343" s="38">
        <v>156.69999999999999</v>
      </c>
      <c r="F343" s="39" t="s">
        <v>4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23</v>
      </c>
      <c r="D344" s="34">
        <v>2</v>
      </c>
      <c r="E344" s="38">
        <v>156.69999999999999</v>
      </c>
      <c r="F344" s="39" t="s">
        <v>4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23</v>
      </c>
      <c r="D345" s="34">
        <v>13</v>
      </c>
      <c r="E345" s="38">
        <v>156.69999999999999</v>
      </c>
      <c r="F345" s="39" t="s">
        <v>4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23</v>
      </c>
      <c r="D346" s="34">
        <v>16</v>
      </c>
      <c r="E346" s="38">
        <v>156.69999999999999</v>
      </c>
      <c r="F346" s="39" t="s">
        <v>4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23</v>
      </c>
      <c r="D347" s="34">
        <v>84</v>
      </c>
      <c r="E347" s="38">
        <v>156.69999999999999</v>
      </c>
      <c r="F347" s="39" t="s">
        <v>4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23</v>
      </c>
      <c r="D348" s="34">
        <v>84</v>
      </c>
      <c r="E348" s="38">
        <v>156.69999999999999</v>
      </c>
      <c r="F348" s="39" t="s">
        <v>4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23</v>
      </c>
      <c r="D349" s="34">
        <v>100</v>
      </c>
      <c r="E349" s="38">
        <v>156.57</v>
      </c>
      <c r="F349" s="39" t="s">
        <v>4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23</v>
      </c>
      <c r="D350" s="34">
        <v>1</v>
      </c>
      <c r="E350" s="38">
        <v>157.05000000000001</v>
      </c>
      <c r="F350" s="39" t="s">
        <v>4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23</v>
      </c>
      <c r="D351" s="34">
        <v>99</v>
      </c>
      <c r="E351" s="38">
        <v>157.05000000000001</v>
      </c>
      <c r="F351" s="39" t="s">
        <v>4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23</v>
      </c>
      <c r="D352" s="34">
        <v>100</v>
      </c>
      <c r="E352" s="38">
        <v>157.05000000000001</v>
      </c>
      <c r="F352" s="39" t="s">
        <v>4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23</v>
      </c>
      <c r="D353" s="34">
        <v>100</v>
      </c>
      <c r="E353" s="38">
        <v>156.80000000000001</v>
      </c>
      <c r="F353" s="39" t="s">
        <v>4</v>
      </c>
      <c r="G353" s="40" t="s">
        <v>6</v>
      </c>
    </row>
    <row r="354" spans="1:7">
      <c r="A354" s="35">
        <v>44747</v>
      </c>
      <c r="B354" s="36">
        <v>0.52185162037037036</v>
      </c>
      <c r="C354" s="37" t="s">
        <v>23</v>
      </c>
      <c r="D354" s="34">
        <v>13</v>
      </c>
      <c r="E354" s="38">
        <v>156.97999999999999</v>
      </c>
      <c r="F354" s="39" t="s">
        <v>4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23</v>
      </c>
      <c r="D355" s="34">
        <v>21</v>
      </c>
      <c r="E355" s="38">
        <v>156.97999999999999</v>
      </c>
      <c r="F355" s="39" t="s">
        <v>4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23</v>
      </c>
      <c r="D356" s="34">
        <v>40</v>
      </c>
      <c r="E356" s="38">
        <v>157</v>
      </c>
      <c r="F356" s="39" t="s">
        <v>4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23</v>
      </c>
      <c r="D357" s="34">
        <v>60</v>
      </c>
      <c r="E357" s="38">
        <v>157</v>
      </c>
      <c r="F357" s="39" t="s">
        <v>4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23</v>
      </c>
      <c r="D358" s="34">
        <v>66</v>
      </c>
      <c r="E358" s="38">
        <v>156.97999999999999</v>
      </c>
      <c r="F358" s="39" t="s">
        <v>4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23</v>
      </c>
      <c r="D359" s="34">
        <v>100</v>
      </c>
      <c r="E359" s="38">
        <v>156.94</v>
      </c>
      <c r="F359" s="39" t="s">
        <v>4</v>
      </c>
      <c r="G359" s="40" t="s">
        <v>5</v>
      </c>
    </row>
    <row r="360" spans="1:7">
      <c r="A360" s="35">
        <v>44747</v>
      </c>
      <c r="B360" s="36">
        <v>0.52201990740740745</v>
      </c>
      <c r="C360" s="37" t="s">
        <v>23</v>
      </c>
      <c r="D360" s="34">
        <v>100</v>
      </c>
      <c r="E360" s="38">
        <v>156.78</v>
      </c>
      <c r="F360" s="39" t="s">
        <v>4</v>
      </c>
      <c r="G360" s="40" t="s">
        <v>6</v>
      </c>
    </row>
    <row r="361" spans="1:7">
      <c r="A361" s="35">
        <v>44747</v>
      </c>
      <c r="B361" s="36">
        <v>0.52612511574074083</v>
      </c>
      <c r="C361" s="37" t="s">
        <v>23</v>
      </c>
      <c r="D361" s="34">
        <v>11</v>
      </c>
      <c r="E361" s="38">
        <v>156.66</v>
      </c>
      <c r="F361" s="39" t="s">
        <v>4</v>
      </c>
      <c r="G361" s="40" t="s">
        <v>8</v>
      </c>
    </row>
    <row r="362" spans="1:7">
      <c r="A362" s="35">
        <v>44747</v>
      </c>
      <c r="B362" s="36">
        <v>0.52612511574074083</v>
      </c>
      <c r="C362" s="37" t="s">
        <v>23</v>
      </c>
      <c r="D362" s="34">
        <v>20</v>
      </c>
      <c r="E362" s="38">
        <v>156.66</v>
      </c>
      <c r="F362" s="39" t="s">
        <v>4</v>
      </c>
      <c r="G362" s="40" t="s">
        <v>8</v>
      </c>
    </row>
    <row r="363" spans="1:7">
      <c r="A363" s="35">
        <v>44747</v>
      </c>
      <c r="B363" s="36">
        <v>0.52612511574074083</v>
      </c>
      <c r="C363" s="37" t="s">
        <v>23</v>
      </c>
      <c r="D363" s="34">
        <v>69</v>
      </c>
      <c r="E363" s="38">
        <v>156.66</v>
      </c>
      <c r="F363" s="39" t="s">
        <v>4</v>
      </c>
      <c r="G363" s="40" t="s">
        <v>8</v>
      </c>
    </row>
    <row r="364" spans="1:7">
      <c r="A364" s="35">
        <v>44747</v>
      </c>
      <c r="B364" s="36">
        <v>0.52612511574074083</v>
      </c>
      <c r="C364" s="37" t="s">
        <v>23</v>
      </c>
      <c r="D364" s="34">
        <v>100</v>
      </c>
      <c r="E364" s="38">
        <v>156.66</v>
      </c>
      <c r="F364" s="39" t="s">
        <v>4</v>
      </c>
      <c r="G364" s="40" t="s">
        <v>8</v>
      </c>
    </row>
    <row r="365" spans="1:7">
      <c r="A365" s="35">
        <v>44747</v>
      </c>
      <c r="B365" s="36">
        <v>0.52622754629629642</v>
      </c>
      <c r="C365" s="37" t="s">
        <v>23</v>
      </c>
      <c r="D365" s="34">
        <v>50</v>
      </c>
      <c r="E365" s="38">
        <v>156.57</v>
      </c>
      <c r="F365" s="39" t="s">
        <v>4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23</v>
      </c>
      <c r="D366" s="34">
        <v>50</v>
      </c>
      <c r="E366" s="38">
        <v>156.57</v>
      </c>
      <c r="F366" s="39" t="s">
        <v>4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23</v>
      </c>
      <c r="D367" s="34">
        <v>100</v>
      </c>
      <c r="E367" s="38">
        <v>156.57</v>
      </c>
      <c r="F367" s="39" t="s">
        <v>4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23</v>
      </c>
      <c r="D368" s="34">
        <v>30</v>
      </c>
      <c r="E368" s="38">
        <v>156.66999999999999</v>
      </c>
      <c r="F368" s="39" t="s">
        <v>4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23</v>
      </c>
      <c r="D369" s="34">
        <v>70</v>
      </c>
      <c r="E369" s="38">
        <v>156.66999999999999</v>
      </c>
      <c r="F369" s="39" t="s">
        <v>4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23</v>
      </c>
      <c r="D370" s="34">
        <v>100</v>
      </c>
      <c r="E370" s="38">
        <v>156.61000000000001</v>
      </c>
      <c r="F370" s="39" t="s">
        <v>4</v>
      </c>
      <c r="G370" s="40" t="s">
        <v>5</v>
      </c>
    </row>
    <row r="371" spans="1:7">
      <c r="A371" s="35">
        <v>44747</v>
      </c>
      <c r="B371" s="36">
        <v>0.52883865740740743</v>
      </c>
      <c r="C371" s="37" t="s">
        <v>23</v>
      </c>
      <c r="D371" s="34">
        <v>100</v>
      </c>
      <c r="E371" s="38">
        <v>156.61000000000001</v>
      </c>
      <c r="F371" s="39" t="s">
        <v>4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23</v>
      </c>
      <c r="D372" s="34">
        <v>32</v>
      </c>
      <c r="E372" s="38">
        <v>156.55000000000001</v>
      </c>
      <c r="F372" s="39" t="s">
        <v>4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23</v>
      </c>
      <c r="D373" s="34">
        <v>68</v>
      </c>
      <c r="E373" s="38">
        <v>156.55000000000001</v>
      </c>
      <c r="F373" s="39" t="s">
        <v>4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23</v>
      </c>
      <c r="D374" s="34">
        <v>100</v>
      </c>
      <c r="E374" s="38">
        <v>156.55000000000001</v>
      </c>
      <c r="F374" s="39" t="s">
        <v>4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23</v>
      </c>
      <c r="D375" s="34">
        <v>100</v>
      </c>
      <c r="E375" s="38">
        <v>156.55000000000001</v>
      </c>
      <c r="F375" s="39" t="s">
        <v>4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23</v>
      </c>
      <c r="D376" s="34">
        <v>5</v>
      </c>
      <c r="E376" s="38">
        <v>156.5</v>
      </c>
      <c r="F376" s="39" t="s">
        <v>4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23</v>
      </c>
      <c r="D377" s="34">
        <v>10</v>
      </c>
      <c r="E377" s="38">
        <v>156.5</v>
      </c>
      <c r="F377" s="39" t="s">
        <v>4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23</v>
      </c>
      <c r="D378" s="34">
        <v>15</v>
      </c>
      <c r="E378" s="38">
        <v>156.5</v>
      </c>
      <c r="F378" s="39" t="s">
        <v>4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23</v>
      </c>
      <c r="D379" s="34">
        <v>30</v>
      </c>
      <c r="E379" s="38">
        <v>156.5</v>
      </c>
      <c r="F379" s="39" t="s">
        <v>4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23</v>
      </c>
      <c r="D380" s="34">
        <v>40</v>
      </c>
      <c r="E380" s="38">
        <v>156.5</v>
      </c>
      <c r="F380" s="39" t="s">
        <v>4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23</v>
      </c>
      <c r="D381" s="34">
        <v>100</v>
      </c>
      <c r="E381" s="38">
        <v>156.13999999999999</v>
      </c>
      <c r="F381" s="39" t="s">
        <v>4</v>
      </c>
      <c r="G381" s="40" t="s">
        <v>8</v>
      </c>
    </row>
    <row r="382" spans="1:7">
      <c r="A382" s="35">
        <v>44747</v>
      </c>
      <c r="B382" s="36">
        <v>0.53029004629629639</v>
      </c>
      <c r="C382" s="37" t="s">
        <v>23</v>
      </c>
      <c r="D382" s="34">
        <v>100</v>
      </c>
      <c r="E382" s="38">
        <v>156.13999999999999</v>
      </c>
      <c r="F382" s="39" t="s">
        <v>4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23</v>
      </c>
      <c r="D383" s="34">
        <v>100</v>
      </c>
      <c r="E383" s="38">
        <v>156.58000000000001</v>
      </c>
      <c r="F383" s="39" t="s">
        <v>4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23</v>
      </c>
      <c r="D384" s="34">
        <v>100</v>
      </c>
      <c r="E384" s="38">
        <v>156.93</v>
      </c>
      <c r="F384" s="39" t="s">
        <v>4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23</v>
      </c>
      <c r="D385" s="34">
        <v>40</v>
      </c>
      <c r="E385" s="38">
        <v>156.78</v>
      </c>
      <c r="F385" s="39" t="s">
        <v>4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23</v>
      </c>
      <c r="D386" s="34">
        <v>60</v>
      </c>
      <c r="E386" s="38">
        <v>156.78</v>
      </c>
      <c r="F386" s="39" t="s">
        <v>4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23</v>
      </c>
      <c r="D387" s="34">
        <v>100</v>
      </c>
      <c r="E387" s="38">
        <v>156.78</v>
      </c>
      <c r="F387" s="39" t="s">
        <v>4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23</v>
      </c>
      <c r="D388" s="34">
        <v>100</v>
      </c>
      <c r="E388" s="38">
        <v>156.78</v>
      </c>
      <c r="F388" s="39" t="s">
        <v>4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23</v>
      </c>
      <c r="D389" s="34">
        <v>100</v>
      </c>
      <c r="E389" s="38">
        <v>156.78</v>
      </c>
      <c r="F389" s="39" t="s">
        <v>4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23</v>
      </c>
      <c r="D390" s="34">
        <v>100</v>
      </c>
      <c r="E390" s="38">
        <v>156.77000000000001</v>
      </c>
      <c r="F390" s="39" t="s">
        <v>4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23</v>
      </c>
      <c r="D391" s="34">
        <v>1</v>
      </c>
      <c r="E391" s="38">
        <v>157.09</v>
      </c>
      <c r="F391" s="39" t="s">
        <v>4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23</v>
      </c>
      <c r="D392" s="34">
        <v>99</v>
      </c>
      <c r="E392" s="38">
        <v>157.09</v>
      </c>
      <c r="F392" s="39" t="s">
        <v>4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23</v>
      </c>
      <c r="D393" s="34">
        <v>100</v>
      </c>
      <c r="E393" s="38">
        <v>157.28</v>
      </c>
      <c r="F393" s="39" t="s">
        <v>4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23</v>
      </c>
      <c r="D394" s="34">
        <v>100</v>
      </c>
      <c r="E394" s="38">
        <v>157.28</v>
      </c>
      <c r="F394" s="39" t="s">
        <v>4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23</v>
      </c>
      <c r="D395" s="34">
        <v>100</v>
      </c>
      <c r="E395" s="38">
        <v>157.28</v>
      </c>
      <c r="F395" s="39" t="s">
        <v>4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23</v>
      </c>
      <c r="D396" s="34">
        <v>100</v>
      </c>
      <c r="E396" s="38">
        <v>157.15</v>
      </c>
      <c r="F396" s="39" t="s">
        <v>4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23</v>
      </c>
      <c r="D397" s="34">
        <v>100</v>
      </c>
      <c r="E397" s="38">
        <v>157.05000000000001</v>
      </c>
      <c r="F397" s="39" t="s">
        <v>4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23</v>
      </c>
      <c r="D398" s="34">
        <v>31</v>
      </c>
      <c r="E398" s="38">
        <v>156.96</v>
      </c>
      <c r="F398" s="39" t="s">
        <v>4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23</v>
      </c>
      <c r="D399" s="34">
        <v>69</v>
      </c>
      <c r="E399" s="38">
        <v>156.96</v>
      </c>
      <c r="F399" s="39" t="s">
        <v>4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23</v>
      </c>
      <c r="D400" s="34">
        <v>100</v>
      </c>
      <c r="E400" s="38">
        <v>157.1</v>
      </c>
      <c r="F400" s="39" t="s">
        <v>4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23</v>
      </c>
      <c r="D401" s="34">
        <v>10</v>
      </c>
      <c r="E401" s="38">
        <v>156.94</v>
      </c>
      <c r="F401" s="39" t="s">
        <v>4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23</v>
      </c>
      <c r="D402" s="34">
        <v>90</v>
      </c>
      <c r="E402" s="38">
        <v>156.94</v>
      </c>
      <c r="F402" s="39" t="s">
        <v>4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23</v>
      </c>
      <c r="D403" s="34">
        <v>100</v>
      </c>
      <c r="E403" s="38">
        <v>157.35</v>
      </c>
      <c r="F403" s="39" t="s">
        <v>4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23</v>
      </c>
      <c r="D404" s="34">
        <v>46</v>
      </c>
      <c r="E404" s="38">
        <v>157.22</v>
      </c>
      <c r="F404" s="39" t="s">
        <v>4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23</v>
      </c>
      <c r="D405" s="34">
        <v>54</v>
      </c>
      <c r="E405" s="38">
        <v>157.22</v>
      </c>
      <c r="F405" s="39" t="s">
        <v>4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23</v>
      </c>
      <c r="D406" s="34">
        <v>100</v>
      </c>
      <c r="E406" s="38">
        <v>157.22</v>
      </c>
      <c r="F406" s="39" t="s">
        <v>4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23</v>
      </c>
      <c r="D407" s="34">
        <v>100</v>
      </c>
      <c r="E407" s="38">
        <v>157.06</v>
      </c>
      <c r="F407" s="39" t="s">
        <v>4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23</v>
      </c>
      <c r="D408" s="34">
        <v>100</v>
      </c>
      <c r="E408" s="38">
        <v>156.93</v>
      </c>
      <c r="F408" s="39" t="s">
        <v>4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23</v>
      </c>
      <c r="D409" s="34">
        <v>10</v>
      </c>
      <c r="E409" s="38">
        <v>156.93</v>
      </c>
      <c r="F409" s="39" t="s">
        <v>4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23</v>
      </c>
      <c r="D410" s="34">
        <v>10</v>
      </c>
      <c r="E410" s="38">
        <v>156.93</v>
      </c>
      <c r="F410" s="39" t="s">
        <v>4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23</v>
      </c>
      <c r="D411" s="34">
        <v>100</v>
      </c>
      <c r="E411" s="38">
        <v>156.93</v>
      </c>
      <c r="F411" s="39" t="s">
        <v>4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23</v>
      </c>
      <c r="D412" s="34">
        <v>100</v>
      </c>
      <c r="E412" s="38">
        <v>158.06</v>
      </c>
      <c r="F412" s="39" t="s">
        <v>4</v>
      </c>
      <c r="G412" s="40" t="s">
        <v>6</v>
      </c>
    </row>
    <row r="413" spans="1:7">
      <c r="A413" s="35">
        <v>44747</v>
      </c>
      <c r="B413" s="36">
        <v>0.55642905092592598</v>
      </c>
      <c r="C413" s="37" t="s">
        <v>23</v>
      </c>
      <c r="D413" s="34">
        <v>100</v>
      </c>
      <c r="E413" s="38">
        <v>158.07</v>
      </c>
      <c r="F413" s="39" t="s">
        <v>4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23</v>
      </c>
      <c r="D414" s="34">
        <v>100</v>
      </c>
      <c r="E414" s="38">
        <v>158.03</v>
      </c>
      <c r="F414" s="39" t="s">
        <v>4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23</v>
      </c>
      <c r="D415" s="34">
        <v>100</v>
      </c>
      <c r="E415" s="38">
        <v>158.03</v>
      </c>
      <c r="F415" s="39" t="s">
        <v>4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23</v>
      </c>
      <c r="D416" s="34">
        <v>100</v>
      </c>
      <c r="E416" s="38">
        <v>158.36000000000001</v>
      </c>
      <c r="F416" s="39" t="s">
        <v>4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23</v>
      </c>
      <c r="D417" s="34">
        <v>100</v>
      </c>
      <c r="E417" s="38">
        <v>158.36000000000001</v>
      </c>
      <c r="F417" s="39" t="s">
        <v>4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23</v>
      </c>
      <c r="D418" s="34">
        <v>100</v>
      </c>
      <c r="E418" s="38">
        <v>158.36000000000001</v>
      </c>
      <c r="F418" s="39" t="s">
        <v>4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23</v>
      </c>
      <c r="D419" s="34">
        <v>100</v>
      </c>
      <c r="E419" s="38">
        <v>158.36000000000001</v>
      </c>
      <c r="F419" s="39" t="s">
        <v>4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23</v>
      </c>
      <c r="D420" s="34">
        <v>100</v>
      </c>
      <c r="E420" s="38">
        <v>158.49</v>
      </c>
      <c r="F420" s="39" t="s">
        <v>4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23</v>
      </c>
      <c r="D421" s="34">
        <v>100</v>
      </c>
      <c r="E421" s="38">
        <v>158.49</v>
      </c>
      <c r="F421" s="39" t="s">
        <v>4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23</v>
      </c>
      <c r="D422" s="34">
        <v>24</v>
      </c>
      <c r="E422" s="38">
        <v>158.35</v>
      </c>
      <c r="F422" s="39" t="s">
        <v>4</v>
      </c>
      <c r="G422" s="40" t="s">
        <v>7</v>
      </c>
    </row>
    <row r="423" spans="1:7">
      <c r="A423" s="35">
        <v>44747</v>
      </c>
      <c r="B423" s="36">
        <v>0.56084282407407415</v>
      </c>
      <c r="C423" s="37" t="s">
        <v>23</v>
      </c>
      <c r="D423" s="34">
        <v>100</v>
      </c>
      <c r="E423" s="38">
        <v>158.47999999999999</v>
      </c>
      <c r="F423" s="39" t="s">
        <v>4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23</v>
      </c>
      <c r="D424" s="34">
        <v>1</v>
      </c>
      <c r="E424" s="38">
        <v>158.88999999999999</v>
      </c>
      <c r="F424" s="39" t="s">
        <v>4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23</v>
      </c>
      <c r="D425" s="34">
        <v>14</v>
      </c>
      <c r="E425" s="38">
        <v>158.88999999999999</v>
      </c>
      <c r="F425" s="39" t="s">
        <v>4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23</v>
      </c>
      <c r="D426" s="34">
        <v>85</v>
      </c>
      <c r="E426" s="38">
        <v>158.88999999999999</v>
      </c>
      <c r="F426" s="39" t="s">
        <v>4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23</v>
      </c>
      <c r="D427" s="34">
        <v>2</v>
      </c>
      <c r="E427" s="38">
        <v>158.83000000000001</v>
      </c>
      <c r="F427" s="39" t="s">
        <v>4</v>
      </c>
      <c r="G427" s="40" t="s">
        <v>6</v>
      </c>
    </row>
    <row r="428" spans="1:7">
      <c r="A428" s="35">
        <v>44747</v>
      </c>
      <c r="B428" s="36">
        <v>0.56312268518518527</v>
      </c>
      <c r="C428" s="37" t="s">
        <v>23</v>
      </c>
      <c r="D428" s="34">
        <v>19</v>
      </c>
      <c r="E428" s="38">
        <v>158.83000000000001</v>
      </c>
      <c r="F428" s="39" t="s">
        <v>4</v>
      </c>
      <c r="G428" s="40" t="s">
        <v>6</v>
      </c>
    </row>
    <row r="429" spans="1:7">
      <c r="A429" s="35">
        <v>44747</v>
      </c>
      <c r="B429" s="36">
        <v>0.56312268518518527</v>
      </c>
      <c r="C429" s="37" t="s">
        <v>23</v>
      </c>
      <c r="D429" s="34">
        <v>39</v>
      </c>
      <c r="E429" s="38">
        <v>158.83000000000001</v>
      </c>
      <c r="F429" s="39" t="s">
        <v>4</v>
      </c>
      <c r="G429" s="40" t="s">
        <v>6</v>
      </c>
    </row>
    <row r="430" spans="1:7">
      <c r="A430" s="35">
        <v>44747</v>
      </c>
      <c r="B430" s="36">
        <v>0.56312268518518527</v>
      </c>
      <c r="C430" s="37" t="s">
        <v>23</v>
      </c>
      <c r="D430" s="34">
        <v>40</v>
      </c>
      <c r="E430" s="38">
        <v>158.83000000000001</v>
      </c>
      <c r="F430" s="39" t="s">
        <v>4</v>
      </c>
      <c r="G430" s="40" t="s">
        <v>6</v>
      </c>
    </row>
    <row r="431" spans="1:7">
      <c r="A431" s="35">
        <v>44747</v>
      </c>
      <c r="B431" s="36">
        <v>0.56327291666666679</v>
      </c>
      <c r="C431" s="37" t="s">
        <v>23</v>
      </c>
      <c r="D431" s="34">
        <v>100</v>
      </c>
      <c r="E431" s="38">
        <v>158.72</v>
      </c>
      <c r="F431" s="39" t="s">
        <v>4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23</v>
      </c>
      <c r="D432" s="34">
        <v>21</v>
      </c>
      <c r="E432" s="38">
        <v>158.91</v>
      </c>
      <c r="F432" s="39" t="s">
        <v>4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23</v>
      </c>
      <c r="D433" s="34">
        <v>36</v>
      </c>
      <c r="E433" s="38">
        <v>158.93</v>
      </c>
      <c r="F433" s="39" t="s">
        <v>4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23</v>
      </c>
      <c r="D434" s="34">
        <v>64</v>
      </c>
      <c r="E434" s="38">
        <v>158.93</v>
      </c>
      <c r="F434" s="39" t="s">
        <v>4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23</v>
      </c>
      <c r="D435" s="34">
        <v>79</v>
      </c>
      <c r="E435" s="38">
        <v>158.91</v>
      </c>
      <c r="F435" s="39" t="s">
        <v>4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23</v>
      </c>
      <c r="D436" s="34">
        <v>100</v>
      </c>
      <c r="E436" s="38">
        <v>158.94</v>
      </c>
      <c r="F436" s="39" t="s">
        <v>4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23</v>
      </c>
      <c r="D437" s="34">
        <v>7</v>
      </c>
      <c r="E437" s="38">
        <v>159.16999999999999</v>
      </c>
      <c r="F437" s="39" t="s">
        <v>4</v>
      </c>
      <c r="G437" s="40" t="s">
        <v>5</v>
      </c>
    </row>
    <row r="438" spans="1:7">
      <c r="A438" s="35">
        <v>44747</v>
      </c>
      <c r="B438" s="36">
        <v>0.56889479166666668</v>
      </c>
      <c r="C438" s="37" t="s">
        <v>23</v>
      </c>
      <c r="D438" s="34">
        <v>93</v>
      </c>
      <c r="E438" s="38">
        <v>159.16999999999999</v>
      </c>
      <c r="F438" s="39" t="s">
        <v>4</v>
      </c>
      <c r="G438" s="40" t="s">
        <v>5</v>
      </c>
    </row>
    <row r="439" spans="1:7">
      <c r="A439" s="35">
        <v>44747</v>
      </c>
      <c r="B439" s="36">
        <v>0.56952962962962972</v>
      </c>
      <c r="C439" s="37" t="s">
        <v>23</v>
      </c>
      <c r="D439" s="34">
        <v>21</v>
      </c>
      <c r="E439" s="38">
        <v>159.08000000000001</v>
      </c>
      <c r="F439" s="39" t="s">
        <v>4</v>
      </c>
      <c r="G439" s="40" t="s">
        <v>5</v>
      </c>
    </row>
    <row r="440" spans="1:7">
      <c r="A440" s="35">
        <v>44747</v>
      </c>
      <c r="B440" s="36">
        <v>0.56952962962962972</v>
      </c>
      <c r="C440" s="37" t="s">
        <v>23</v>
      </c>
      <c r="D440" s="34">
        <v>79</v>
      </c>
      <c r="E440" s="38">
        <v>159.08000000000001</v>
      </c>
      <c r="F440" s="39" t="s">
        <v>4</v>
      </c>
      <c r="G440" s="40" t="s">
        <v>5</v>
      </c>
    </row>
    <row r="441" spans="1:7">
      <c r="A441" s="35">
        <v>44747</v>
      </c>
      <c r="B441" s="36">
        <v>0.57177013888888895</v>
      </c>
      <c r="C441" s="37" t="s">
        <v>23</v>
      </c>
      <c r="D441" s="34">
        <v>13</v>
      </c>
      <c r="E441" s="38">
        <v>159.19</v>
      </c>
      <c r="F441" s="39" t="s">
        <v>4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23</v>
      </c>
      <c r="D442" s="34">
        <v>13</v>
      </c>
      <c r="E442" s="38">
        <v>159.19</v>
      </c>
      <c r="F442" s="39" t="s">
        <v>4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23</v>
      </c>
      <c r="D443" s="34">
        <v>74</v>
      </c>
      <c r="E443" s="38">
        <v>159.19</v>
      </c>
      <c r="F443" s="39" t="s">
        <v>4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23</v>
      </c>
      <c r="D444" s="34">
        <v>13</v>
      </c>
      <c r="E444" s="38">
        <v>159.19</v>
      </c>
      <c r="F444" s="39" t="s">
        <v>4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23</v>
      </c>
      <c r="D445" s="34">
        <v>100</v>
      </c>
      <c r="E445" s="38">
        <v>159.19</v>
      </c>
      <c r="F445" s="39" t="s">
        <v>4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23</v>
      </c>
      <c r="D446" s="34">
        <v>87</v>
      </c>
      <c r="E446" s="38">
        <v>159.19</v>
      </c>
      <c r="F446" s="39" t="s">
        <v>4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23</v>
      </c>
      <c r="D447" s="34">
        <v>100</v>
      </c>
      <c r="E447" s="38">
        <v>158.72</v>
      </c>
      <c r="F447" s="39" t="s">
        <v>4</v>
      </c>
      <c r="G447" s="40" t="s">
        <v>5</v>
      </c>
    </row>
    <row r="448" spans="1:7">
      <c r="A448" s="35">
        <v>44747</v>
      </c>
      <c r="B448" s="36">
        <v>0.57402650462962956</v>
      </c>
      <c r="C448" s="37" t="s">
        <v>23</v>
      </c>
      <c r="D448" s="34">
        <v>100</v>
      </c>
      <c r="E448" s="38">
        <v>158.65</v>
      </c>
      <c r="F448" s="39" t="s">
        <v>4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23</v>
      </c>
      <c r="D449" s="34">
        <v>6</v>
      </c>
      <c r="E449" s="38">
        <v>159.05000000000001</v>
      </c>
      <c r="F449" s="39" t="s">
        <v>4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23</v>
      </c>
      <c r="D450" s="34">
        <v>15</v>
      </c>
      <c r="E450" s="38">
        <v>159.03</v>
      </c>
      <c r="F450" s="39" t="s">
        <v>4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23</v>
      </c>
      <c r="D451" s="34">
        <v>15</v>
      </c>
      <c r="E451" s="38">
        <v>159.03</v>
      </c>
      <c r="F451" s="39" t="s">
        <v>4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23</v>
      </c>
      <c r="D452" s="34">
        <v>20</v>
      </c>
      <c r="E452" s="38">
        <v>159.03</v>
      </c>
      <c r="F452" s="39" t="s">
        <v>4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23</v>
      </c>
      <c r="D453" s="34">
        <v>94</v>
      </c>
      <c r="E453" s="38">
        <v>159.05000000000001</v>
      </c>
      <c r="F453" s="39" t="s">
        <v>4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23</v>
      </c>
      <c r="D454" s="34">
        <v>100</v>
      </c>
      <c r="E454" s="38">
        <v>159.01</v>
      </c>
      <c r="F454" s="39" t="s">
        <v>4</v>
      </c>
      <c r="G454" s="40" t="s">
        <v>8</v>
      </c>
    </row>
    <row r="455" spans="1:7">
      <c r="A455" s="35">
        <v>44747</v>
      </c>
      <c r="B455" s="36">
        <v>0.58016331018518519</v>
      </c>
      <c r="C455" s="37" t="s">
        <v>23</v>
      </c>
      <c r="D455" s="34">
        <v>100</v>
      </c>
      <c r="E455" s="38">
        <v>159.07</v>
      </c>
      <c r="F455" s="39" t="s">
        <v>4</v>
      </c>
      <c r="G455" s="40" t="s">
        <v>8</v>
      </c>
    </row>
    <row r="456" spans="1:7">
      <c r="A456" s="35">
        <v>44747</v>
      </c>
      <c r="B456" s="36">
        <v>0.58019444444444446</v>
      </c>
      <c r="C456" s="37" t="s">
        <v>23</v>
      </c>
      <c r="D456" s="34">
        <v>3</v>
      </c>
      <c r="E456" s="38">
        <v>159</v>
      </c>
      <c r="F456" s="39" t="s">
        <v>4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23</v>
      </c>
      <c r="D457" s="34">
        <v>97</v>
      </c>
      <c r="E457" s="38">
        <v>159</v>
      </c>
      <c r="F457" s="39" t="s">
        <v>4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23</v>
      </c>
      <c r="D458" s="34">
        <v>100</v>
      </c>
      <c r="E458" s="38">
        <v>159</v>
      </c>
      <c r="F458" s="39" t="s">
        <v>4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23</v>
      </c>
      <c r="D459" s="34">
        <v>100</v>
      </c>
      <c r="E459" s="38">
        <v>158.97999999999999</v>
      </c>
      <c r="F459" s="39" t="s">
        <v>4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23</v>
      </c>
      <c r="D460" s="34">
        <v>1</v>
      </c>
      <c r="E460" s="38">
        <v>158.85</v>
      </c>
      <c r="F460" s="39" t="s">
        <v>4</v>
      </c>
      <c r="G460" s="40" t="s">
        <v>6</v>
      </c>
    </row>
    <row r="461" spans="1:7">
      <c r="A461" s="35">
        <v>44747</v>
      </c>
      <c r="B461" s="36">
        <v>0.58082939814814816</v>
      </c>
      <c r="C461" s="37" t="s">
        <v>23</v>
      </c>
      <c r="D461" s="34">
        <v>19</v>
      </c>
      <c r="E461" s="38">
        <v>158.85</v>
      </c>
      <c r="F461" s="39" t="s">
        <v>4</v>
      </c>
      <c r="G461" s="40" t="s">
        <v>6</v>
      </c>
    </row>
    <row r="462" spans="1:7">
      <c r="A462" s="35">
        <v>44747</v>
      </c>
      <c r="B462" s="36">
        <v>0.58082939814814816</v>
      </c>
      <c r="C462" s="37" t="s">
        <v>23</v>
      </c>
      <c r="D462" s="34">
        <v>80</v>
      </c>
      <c r="E462" s="38">
        <v>158.85</v>
      </c>
      <c r="F462" s="39" t="s">
        <v>4</v>
      </c>
      <c r="G462" s="40" t="s">
        <v>6</v>
      </c>
    </row>
    <row r="463" spans="1:7">
      <c r="A463" s="35">
        <v>44747</v>
      </c>
      <c r="B463" s="36">
        <v>0.58173275462962959</v>
      </c>
      <c r="C463" s="37" t="s">
        <v>23</v>
      </c>
      <c r="D463" s="34">
        <v>100</v>
      </c>
      <c r="E463" s="38">
        <v>158.97</v>
      </c>
      <c r="F463" s="39" t="s">
        <v>4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23</v>
      </c>
      <c r="D464" s="34">
        <v>24</v>
      </c>
      <c r="E464" s="38">
        <v>158.6</v>
      </c>
      <c r="F464" s="39" t="s">
        <v>4</v>
      </c>
      <c r="G464" s="40" t="s">
        <v>8</v>
      </c>
    </row>
    <row r="465" spans="1:7">
      <c r="A465" s="35">
        <v>44747</v>
      </c>
      <c r="B465" s="36">
        <v>0.58296342592592598</v>
      </c>
      <c r="C465" s="37" t="s">
        <v>23</v>
      </c>
      <c r="D465" s="34">
        <v>76</v>
      </c>
      <c r="E465" s="38">
        <v>158.6</v>
      </c>
      <c r="F465" s="39" t="s">
        <v>4</v>
      </c>
      <c r="G465" s="40" t="s">
        <v>8</v>
      </c>
    </row>
    <row r="466" spans="1:7">
      <c r="A466" s="35">
        <v>44747</v>
      </c>
      <c r="B466" s="36">
        <v>0.5848141203703705</v>
      </c>
      <c r="C466" s="37" t="s">
        <v>23</v>
      </c>
      <c r="D466" s="34">
        <v>100</v>
      </c>
      <c r="E466" s="38">
        <v>158.79</v>
      </c>
      <c r="F466" s="39" t="s">
        <v>4</v>
      </c>
      <c r="G466" s="40" t="s">
        <v>5</v>
      </c>
    </row>
    <row r="467" spans="1:7">
      <c r="A467" s="35">
        <v>44747</v>
      </c>
      <c r="B467" s="36">
        <v>0.58537268518518526</v>
      </c>
      <c r="C467" s="37" t="s">
        <v>23</v>
      </c>
      <c r="D467" s="34">
        <v>100</v>
      </c>
      <c r="E467" s="38">
        <v>158.72</v>
      </c>
      <c r="F467" s="39" t="s">
        <v>4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23</v>
      </c>
      <c r="D468" s="34">
        <v>100</v>
      </c>
      <c r="E468" s="38">
        <v>158.68</v>
      </c>
      <c r="F468" s="39" t="s">
        <v>4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23</v>
      </c>
      <c r="D469" s="34">
        <v>10</v>
      </c>
      <c r="E469" s="38">
        <v>158.91</v>
      </c>
      <c r="F469" s="39" t="s">
        <v>4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23</v>
      </c>
      <c r="D470" s="34">
        <v>90</v>
      </c>
      <c r="E470" s="38">
        <v>158.91</v>
      </c>
      <c r="F470" s="39" t="s">
        <v>4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23</v>
      </c>
      <c r="D471" s="34">
        <v>1</v>
      </c>
      <c r="E471" s="38">
        <v>158.72</v>
      </c>
      <c r="F471" s="39" t="s">
        <v>4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23</v>
      </c>
      <c r="D472" s="34">
        <v>99</v>
      </c>
      <c r="E472" s="38">
        <v>158.72</v>
      </c>
      <c r="F472" s="39" t="s">
        <v>4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23</v>
      </c>
      <c r="D473" s="34">
        <v>100</v>
      </c>
      <c r="E473" s="38">
        <v>158.72</v>
      </c>
      <c r="F473" s="39" t="s">
        <v>4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23</v>
      </c>
      <c r="D474" s="34">
        <v>100</v>
      </c>
      <c r="E474" s="38">
        <v>158.55000000000001</v>
      </c>
      <c r="F474" s="39" t="s">
        <v>4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23</v>
      </c>
      <c r="D475" s="34">
        <v>2</v>
      </c>
      <c r="E475" s="38">
        <v>158.44999999999999</v>
      </c>
      <c r="F475" s="39" t="s">
        <v>4</v>
      </c>
      <c r="G475" s="40" t="s">
        <v>5</v>
      </c>
    </row>
    <row r="476" spans="1:7">
      <c r="A476" s="35">
        <v>44747</v>
      </c>
      <c r="B476" s="36">
        <v>0.5931957175925926</v>
      </c>
      <c r="C476" s="37" t="s">
        <v>23</v>
      </c>
      <c r="D476" s="34">
        <v>98</v>
      </c>
      <c r="E476" s="38">
        <v>158.44999999999999</v>
      </c>
      <c r="F476" s="39" t="s">
        <v>4</v>
      </c>
      <c r="G476" s="40" t="s">
        <v>5</v>
      </c>
    </row>
    <row r="477" spans="1:7">
      <c r="A477" s="35">
        <v>44747</v>
      </c>
      <c r="B477" s="36">
        <v>0.5931967592592593</v>
      </c>
      <c r="C477" s="37" t="s">
        <v>23</v>
      </c>
      <c r="D477" s="34">
        <v>100</v>
      </c>
      <c r="E477" s="38">
        <v>158.36000000000001</v>
      </c>
      <c r="F477" s="39" t="s">
        <v>4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23</v>
      </c>
      <c r="D478" s="34">
        <v>100</v>
      </c>
      <c r="E478" s="38">
        <v>157.84</v>
      </c>
      <c r="F478" s="39" t="s">
        <v>4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23</v>
      </c>
      <c r="D479" s="34">
        <v>90</v>
      </c>
      <c r="E479" s="38">
        <v>157.62</v>
      </c>
      <c r="F479" s="39" t="s">
        <v>4</v>
      </c>
      <c r="G479" s="40" t="s">
        <v>6</v>
      </c>
    </row>
    <row r="480" spans="1:7">
      <c r="A480" s="35">
        <v>44747</v>
      </c>
      <c r="B480" s="36">
        <v>0.59814004629629636</v>
      </c>
      <c r="C480" s="37" t="s">
        <v>23</v>
      </c>
      <c r="D480" s="34">
        <v>1</v>
      </c>
      <c r="E480" s="38">
        <v>157.47</v>
      </c>
      <c r="F480" s="39" t="s">
        <v>4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23</v>
      </c>
      <c r="D481" s="34">
        <v>99</v>
      </c>
      <c r="E481" s="38">
        <v>157.47</v>
      </c>
      <c r="F481" s="39" t="s">
        <v>4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23</v>
      </c>
      <c r="D482" s="34">
        <v>100</v>
      </c>
      <c r="E482" s="38">
        <v>158.38</v>
      </c>
      <c r="F482" s="39" t="s">
        <v>4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23</v>
      </c>
      <c r="D483" s="34">
        <v>100</v>
      </c>
      <c r="E483" s="38">
        <v>158.27000000000001</v>
      </c>
      <c r="F483" s="39" t="s">
        <v>4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23</v>
      </c>
      <c r="D484" s="34">
        <v>100</v>
      </c>
      <c r="E484" s="38">
        <v>158.30000000000001</v>
      </c>
      <c r="F484" s="39" t="s">
        <v>4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23</v>
      </c>
      <c r="D485" s="34">
        <v>100</v>
      </c>
      <c r="E485" s="38">
        <v>158.27000000000001</v>
      </c>
      <c r="F485" s="39" t="s">
        <v>4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23</v>
      </c>
      <c r="D486" s="34">
        <v>100</v>
      </c>
      <c r="E486" s="38">
        <v>158.27000000000001</v>
      </c>
      <c r="F486" s="39" t="s">
        <v>4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23</v>
      </c>
      <c r="D487" s="34">
        <v>100</v>
      </c>
      <c r="E487" s="38">
        <v>158.27000000000001</v>
      </c>
      <c r="F487" s="39" t="s">
        <v>4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23</v>
      </c>
      <c r="D488" s="34">
        <v>3</v>
      </c>
      <c r="E488" s="38">
        <v>158.27000000000001</v>
      </c>
      <c r="F488" s="39" t="s">
        <v>4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23</v>
      </c>
      <c r="D489" s="34">
        <v>97</v>
      </c>
      <c r="E489" s="38">
        <v>158.27000000000001</v>
      </c>
      <c r="F489" s="39" t="s">
        <v>4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23</v>
      </c>
      <c r="D490" s="34">
        <v>100</v>
      </c>
      <c r="E490" s="38">
        <v>158.41</v>
      </c>
      <c r="F490" s="39" t="s">
        <v>4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23</v>
      </c>
      <c r="D491" s="34">
        <v>100</v>
      </c>
      <c r="E491" s="38">
        <v>159</v>
      </c>
      <c r="F491" s="39" t="s">
        <v>4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23</v>
      </c>
      <c r="D492" s="34">
        <v>100</v>
      </c>
      <c r="E492" s="38">
        <v>159.24</v>
      </c>
      <c r="F492" s="39" t="s">
        <v>4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23</v>
      </c>
      <c r="D493" s="34">
        <v>100</v>
      </c>
      <c r="E493" s="38">
        <v>159.38</v>
      </c>
      <c r="F493" s="39" t="s">
        <v>4</v>
      </c>
      <c r="G493" s="40" t="s">
        <v>5</v>
      </c>
    </row>
    <row r="494" spans="1:7">
      <c r="A494" s="35">
        <v>44747</v>
      </c>
      <c r="B494" s="36">
        <v>0.61123553240740747</v>
      </c>
      <c r="C494" s="37" t="s">
        <v>23</v>
      </c>
      <c r="D494" s="34">
        <v>100</v>
      </c>
      <c r="E494" s="38">
        <v>159.31</v>
      </c>
      <c r="F494" s="39" t="s">
        <v>4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23</v>
      </c>
      <c r="D495" s="34">
        <v>100</v>
      </c>
      <c r="E495" s="38">
        <v>159.22</v>
      </c>
      <c r="F495" s="39" t="s">
        <v>4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23</v>
      </c>
      <c r="D496" s="34">
        <v>1</v>
      </c>
      <c r="E496" s="38">
        <v>159.35</v>
      </c>
      <c r="F496" s="39" t="s">
        <v>4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23</v>
      </c>
      <c r="D497" s="34">
        <v>10</v>
      </c>
      <c r="E497" s="38">
        <v>159.35</v>
      </c>
      <c r="F497" s="39" t="s">
        <v>4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23</v>
      </c>
      <c r="D498" s="34">
        <v>29</v>
      </c>
      <c r="E498" s="38">
        <v>159.35</v>
      </c>
      <c r="F498" s="39" t="s">
        <v>4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23</v>
      </c>
      <c r="D499" s="34">
        <v>60</v>
      </c>
      <c r="E499" s="38">
        <v>159.35</v>
      </c>
      <c r="F499" s="39" t="s">
        <v>4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23</v>
      </c>
      <c r="D500" s="34">
        <v>100</v>
      </c>
      <c r="E500" s="38">
        <v>159.13999999999999</v>
      </c>
      <c r="F500" s="39" t="s">
        <v>4</v>
      </c>
      <c r="G500" s="40" t="s">
        <v>5</v>
      </c>
    </row>
    <row r="501" spans="1:7">
      <c r="A501" s="35">
        <v>44747</v>
      </c>
      <c r="B501" s="36">
        <v>0.61477800925925929</v>
      </c>
      <c r="C501" s="37" t="s">
        <v>23</v>
      </c>
      <c r="D501" s="34">
        <v>100</v>
      </c>
      <c r="E501" s="38">
        <v>159.06</v>
      </c>
      <c r="F501" s="39" t="s">
        <v>4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23</v>
      </c>
      <c r="D502" s="34">
        <v>100</v>
      </c>
      <c r="E502" s="38">
        <v>158.88</v>
      </c>
      <c r="F502" s="39" t="s">
        <v>4</v>
      </c>
      <c r="G502" s="40" t="s">
        <v>5</v>
      </c>
    </row>
    <row r="503" spans="1:7">
      <c r="A503" s="35">
        <v>44747</v>
      </c>
      <c r="B503" s="36">
        <v>0.61914618055555559</v>
      </c>
      <c r="C503" s="37" t="s">
        <v>23</v>
      </c>
      <c r="D503" s="34">
        <v>9</v>
      </c>
      <c r="E503" s="38">
        <v>158.54</v>
      </c>
      <c r="F503" s="39" t="s">
        <v>4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23</v>
      </c>
      <c r="D504" s="34">
        <v>12</v>
      </c>
      <c r="E504" s="38">
        <v>158.54</v>
      </c>
      <c r="F504" s="39" t="s">
        <v>4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23</v>
      </c>
      <c r="D505" s="34">
        <v>79</v>
      </c>
      <c r="E505" s="38">
        <v>158.54</v>
      </c>
      <c r="F505" s="39" t="s">
        <v>4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23</v>
      </c>
      <c r="D506" s="34">
        <v>100</v>
      </c>
      <c r="E506" s="38">
        <v>158.52000000000001</v>
      </c>
      <c r="F506" s="39" t="s">
        <v>4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23</v>
      </c>
      <c r="D507" s="34">
        <v>100</v>
      </c>
      <c r="E507" s="38">
        <v>158.54</v>
      </c>
      <c r="F507" s="39" t="s">
        <v>4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23</v>
      </c>
      <c r="D508" s="34">
        <v>100</v>
      </c>
      <c r="E508" s="38">
        <v>158.87</v>
      </c>
      <c r="F508" s="39" t="s">
        <v>4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23</v>
      </c>
      <c r="D509" s="34">
        <v>100</v>
      </c>
      <c r="E509" s="38">
        <v>158.87</v>
      </c>
      <c r="F509" s="39" t="s">
        <v>4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23</v>
      </c>
      <c r="D510" s="34">
        <v>100</v>
      </c>
      <c r="E510" s="38">
        <v>158.87</v>
      </c>
      <c r="F510" s="39" t="s">
        <v>4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23</v>
      </c>
      <c r="D511" s="34">
        <v>1</v>
      </c>
      <c r="E511" s="38">
        <v>158.83000000000001</v>
      </c>
      <c r="F511" s="39" t="s">
        <v>4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23</v>
      </c>
      <c r="D512" s="34">
        <v>99</v>
      </c>
      <c r="E512" s="38">
        <v>158.83000000000001</v>
      </c>
      <c r="F512" s="39" t="s">
        <v>4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23</v>
      </c>
      <c r="D513" s="34">
        <v>2</v>
      </c>
      <c r="E513" s="38">
        <v>158.75</v>
      </c>
      <c r="F513" s="39" t="s">
        <v>4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23</v>
      </c>
      <c r="D514" s="34">
        <v>98</v>
      </c>
      <c r="E514" s="38">
        <v>158.75</v>
      </c>
      <c r="F514" s="39" t="s">
        <v>4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23</v>
      </c>
      <c r="D515" s="34">
        <v>16</v>
      </c>
      <c r="E515" s="38">
        <v>158.75</v>
      </c>
      <c r="F515" s="39" t="s">
        <v>4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23</v>
      </c>
      <c r="D516" s="34">
        <v>84</v>
      </c>
      <c r="E516" s="38">
        <v>158.75</v>
      </c>
      <c r="F516" s="39" t="s">
        <v>4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23</v>
      </c>
      <c r="D517" s="34">
        <v>100</v>
      </c>
      <c r="E517" s="38">
        <v>158.65</v>
      </c>
      <c r="F517" s="39" t="s">
        <v>4</v>
      </c>
      <c r="G517" s="40" t="s">
        <v>5</v>
      </c>
    </row>
    <row r="518" spans="1:7">
      <c r="A518" s="35">
        <v>44747</v>
      </c>
      <c r="B518" s="36">
        <v>0.6263392361111112</v>
      </c>
      <c r="C518" s="37" t="s">
        <v>23</v>
      </c>
      <c r="D518" s="34">
        <v>10</v>
      </c>
      <c r="E518" s="38">
        <v>158.61000000000001</v>
      </c>
      <c r="F518" s="39" t="s">
        <v>4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23</v>
      </c>
      <c r="D519" s="34">
        <v>90</v>
      </c>
      <c r="E519" s="38">
        <v>158.61000000000001</v>
      </c>
      <c r="F519" s="39" t="s">
        <v>4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23</v>
      </c>
      <c r="D520" s="34">
        <v>100</v>
      </c>
      <c r="E520" s="38">
        <v>158.79</v>
      </c>
      <c r="F520" s="39" t="s">
        <v>4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23</v>
      </c>
      <c r="D521" s="34">
        <v>4</v>
      </c>
      <c r="E521" s="38">
        <v>159.18</v>
      </c>
      <c r="F521" s="39" t="s">
        <v>4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23</v>
      </c>
      <c r="D522" s="34">
        <v>100</v>
      </c>
      <c r="E522" s="38">
        <v>159.18</v>
      </c>
      <c r="F522" s="39" t="s">
        <v>4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23</v>
      </c>
      <c r="D523" s="34">
        <v>100</v>
      </c>
      <c r="E523" s="38">
        <v>159.18</v>
      </c>
      <c r="F523" s="39" t="s">
        <v>4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23</v>
      </c>
      <c r="D524" s="34">
        <v>100</v>
      </c>
      <c r="E524" s="38">
        <v>159.18</v>
      </c>
      <c r="F524" s="39" t="s">
        <v>4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23</v>
      </c>
      <c r="D525" s="34">
        <v>96</v>
      </c>
      <c r="E525" s="38">
        <v>159.18</v>
      </c>
      <c r="F525" s="39" t="s">
        <v>4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23</v>
      </c>
      <c r="D526" s="34">
        <v>100</v>
      </c>
      <c r="E526" s="38">
        <v>159.41</v>
      </c>
      <c r="F526" s="39" t="s">
        <v>4</v>
      </c>
      <c r="G526" s="40" t="s">
        <v>6</v>
      </c>
    </row>
    <row r="527" spans="1:7">
      <c r="A527" s="35">
        <v>44747</v>
      </c>
      <c r="B527" s="36">
        <v>0.63469189814814819</v>
      </c>
      <c r="C527" s="37" t="s">
        <v>23</v>
      </c>
      <c r="D527" s="34">
        <v>100</v>
      </c>
      <c r="E527" s="38">
        <v>159.51</v>
      </c>
      <c r="F527" s="39" t="s">
        <v>4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23</v>
      </c>
      <c r="D528" s="34">
        <v>100</v>
      </c>
      <c r="E528" s="38">
        <v>159.5</v>
      </c>
      <c r="F528" s="39" t="s">
        <v>4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23</v>
      </c>
      <c r="D529" s="34">
        <v>100</v>
      </c>
      <c r="E529" s="38">
        <v>159.44999999999999</v>
      </c>
      <c r="F529" s="39" t="s">
        <v>4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23</v>
      </c>
      <c r="D530" s="34">
        <v>2</v>
      </c>
      <c r="E530" s="38">
        <v>159.36000000000001</v>
      </c>
      <c r="F530" s="39" t="s">
        <v>4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23</v>
      </c>
      <c r="D531" s="34">
        <v>98</v>
      </c>
      <c r="E531" s="38">
        <v>159.36000000000001</v>
      </c>
      <c r="F531" s="39" t="s">
        <v>4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23</v>
      </c>
      <c r="D532" s="34">
        <v>100</v>
      </c>
      <c r="E532" s="38">
        <v>159.19999999999999</v>
      </c>
      <c r="F532" s="39" t="s">
        <v>4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23</v>
      </c>
      <c r="D533" s="34">
        <v>10</v>
      </c>
      <c r="E533" s="38">
        <v>159.28</v>
      </c>
      <c r="F533" s="39" t="s">
        <v>4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23</v>
      </c>
      <c r="D534" s="34">
        <v>90</v>
      </c>
      <c r="E534" s="38">
        <v>159.28</v>
      </c>
      <c r="F534" s="39" t="s">
        <v>4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23</v>
      </c>
      <c r="D535" s="34">
        <v>100</v>
      </c>
      <c r="E535" s="38">
        <v>159.19</v>
      </c>
      <c r="F535" s="39" t="s">
        <v>4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23</v>
      </c>
      <c r="D536" s="34">
        <v>10</v>
      </c>
      <c r="E536" s="38">
        <v>159.66999999999999</v>
      </c>
      <c r="F536" s="39" t="s">
        <v>4</v>
      </c>
      <c r="G536" s="40" t="s">
        <v>5</v>
      </c>
    </row>
    <row r="537" spans="1:7">
      <c r="A537" s="35">
        <v>44747</v>
      </c>
      <c r="B537" s="36">
        <v>0.64041458333333334</v>
      </c>
      <c r="C537" s="37" t="s">
        <v>23</v>
      </c>
      <c r="D537" s="34">
        <v>1</v>
      </c>
      <c r="E537" s="38">
        <v>159.66999999999999</v>
      </c>
      <c r="F537" s="39" t="s">
        <v>4</v>
      </c>
      <c r="G537" s="40" t="s">
        <v>5</v>
      </c>
    </row>
    <row r="538" spans="1:7">
      <c r="A538" s="35">
        <v>44747</v>
      </c>
      <c r="B538" s="36">
        <v>0.64041458333333334</v>
      </c>
      <c r="C538" s="37" t="s">
        <v>23</v>
      </c>
      <c r="D538" s="34">
        <v>19</v>
      </c>
      <c r="E538" s="38">
        <v>159.66999999999999</v>
      </c>
      <c r="F538" s="39" t="s">
        <v>4</v>
      </c>
      <c r="G538" s="40" t="s">
        <v>5</v>
      </c>
    </row>
    <row r="539" spans="1:7">
      <c r="A539" s="35">
        <v>44747</v>
      </c>
      <c r="B539" s="36">
        <v>0.64041458333333334</v>
      </c>
      <c r="C539" s="37" t="s">
        <v>23</v>
      </c>
      <c r="D539" s="34">
        <v>20</v>
      </c>
      <c r="E539" s="38">
        <v>159.66999999999999</v>
      </c>
      <c r="F539" s="39" t="s">
        <v>4</v>
      </c>
      <c r="G539" s="40" t="s">
        <v>5</v>
      </c>
    </row>
    <row r="540" spans="1:7">
      <c r="A540" s="35">
        <v>44747</v>
      </c>
      <c r="B540" s="36">
        <v>0.64041458333333334</v>
      </c>
      <c r="C540" s="37" t="s">
        <v>23</v>
      </c>
      <c r="D540" s="34">
        <v>21</v>
      </c>
      <c r="E540" s="38">
        <v>159.66999999999999</v>
      </c>
      <c r="F540" s="39" t="s">
        <v>4</v>
      </c>
      <c r="G540" s="40" t="s">
        <v>5</v>
      </c>
    </row>
    <row r="541" spans="1:7">
      <c r="A541" s="35">
        <v>44747</v>
      </c>
      <c r="B541" s="36">
        <v>0.64041458333333334</v>
      </c>
      <c r="C541" s="37" t="s">
        <v>23</v>
      </c>
      <c r="D541" s="34">
        <v>28</v>
      </c>
      <c r="E541" s="38">
        <v>159.66999999999999</v>
      </c>
      <c r="F541" s="39" t="s">
        <v>4</v>
      </c>
      <c r="G541" s="40" t="s">
        <v>5</v>
      </c>
    </row>
    <row r="542" spans="1:7">
      <c r="A542" s="35">
        <v>44747</v>
      </c>
      <c r="B542" s="36">
        <v>0.64041458333333334</v>
      </c>
      <c r="C542" s="37" t="s">
        <v>23</v>
      </c>
      <c r="D542" s="34">
        <v>50</v>
      </c>
      <c r="E542" s="38">
        <v>159.66999999999999</v>
      </c>
      <c r="F542" s="39" t="s">
        <v>4</v>
      </c>
      <c r="G542" s="40" t="s">
        <v>5</v>
      </c>
    </row>
    <row r="543" spans="1:7">
      <c r="A543" s="35">
        <v>44747</v>
      </c>
      <c r="B543" s="36">
        <v>0.64041458333333334</v>
      </c>
      <c r="C543" s="37" t="s">
        <v>23</v>
      </c>
      <c r="D543" s="34">
        <v>51</v>
      </c>
      <c r="E543" s="38">
        <v>159.66999999999999</v>
      </c>
      <c r="F543" s="39" t="s">
        <v>4</v>
      </c>
      <c r="G543" s="40" t="s">
        <v>5</v>
      </c>
    </row>
    <row r="544" spans="1:7">
      <c r="A544" s="35">
        <v>44747</v>
      </c>
      <c r="B544" s="36">
        <v>0.64042685185185189</v>
      </c>
      <c r="C544" s="37" t="s">
        <v>23</v>
      </c>
      <c r="D544" s="34">
        <v>70</v>
      </c>
      <c r="E544" s="38">
        <v>159.61000000000001</v>
      </c>
      <c r="F544" s="39" t="s">
        <v>4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23</v>
      </c>
      <c r="D545" s="34">
        <v>1</v>
      </c>
      <c r="E545" s="38">
        <v>159.61000000000001</v>
      </c>
      <c r="F545" s="39" t="s">
        <v>4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23</v>
      </c>
      <c r="D546" s="34">
        <v>29</v>
      </c>
      <c r="E546" s="38">
        <v>159.61000000000001</v>
      </c>
      <c r="F546" s="39" t="s">
        <v>4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23</v>
      </c>
      <c r="D547" s="34">
        <v>45</v>
      </c>
      <c r="E547" s="38">
        <v>159.87</v>
      </c>
      <c r="F547" s="39" t="s">
        <v>4</v>
      </c>
      <c r="G547" s="40" t="s">
        <v>5</v>
      </c>
    </row>
    <row r="548" spans="1:7">
      <c r="A548" s="35">
        <v>44747</v>
      </c>
      <c r="B548" s="36">
        <v>0.64119699074074077</v>
      </c>
      <c r="C548" s="37" t="s">
        <v>23</v>
      </c>
      <c r="D548" s="34">
        <v>55</v>
      </c>
      <c r="E548" s="38">
        <v>159.87</v>
      </c>
      <c r="F548" s="39" t="s">
        <v>4</v>
      </c>
      <c r="G548" s="40" t="s">
        <v>5</v>
      </c>
    </row>
    <row r="549" spans="1:7">
      <c r="A549" s="35">
        <v>44747</v>
      </c>
      <c r="B549" s="36">
        <v>0.64124548611111121</v>
      </c>
      <c r="C549" s="37" t="s">
        <v>23</v>
      </c>
      <c r="D549" s="34">
        <v>1</v>
      </c>
      <c r="E549" s="38">
        <v>159.86000000000001</v>
      </c>
      <c r="F549" s="39" t="s">
        <v>4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23</v>
      </c>
      <c r="D550" s="34">
        <v>99</v>
      </c>
      <c r="E550" s="38">
        <v>159.86000000000001</v>
      </c>
      <c r="F550" s="39" t="s">
        <v>4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23</v>
      </c>
      <c r="D551" s="34">
        <v>100</v>
      </c>
      <c r="E551" s="38">
        <v>159.71</v>
      </c>
      <c r="F551" s="39" t="s">
        <v>4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23</v>
      </c>
      <c r="D552" s="34">
        <v>20</v>
      </c>
      <c r="E552" s="38">
        <v>159.84</v>
      </c>
      <c r="F552" s="39" t="s">
        <v>4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23</v>
      </c>
      <c r="D553" s="34">
        <v>25</v>
      </c>
      <c r="E553" s="38">
        <v>159.84</v>
      </c>
      <c r="F553" s="39" t="s">
        <v>4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23</v>
      </c>
      <c r="D554" s="34">
        <v>75</v>
      </c>
      <c r="E554" s="38">
        <v>159.84</v>
      </c>
      <c r="F554" s="39" t="s">
        <v>4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23</v>
      </c>
      <c r="D555" s="34">
        <v>10</v>
      </c>
      <c r="E555" s="38">
        <v>159.84</v>
      </c>
      <c r="F555" s="39" t="s">
        <v>4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23</v>
      </c>
      <c r="D556" s="34">
        <v>10</v>
      </c>
      <c r="E556" s="38">
        <v>159.84</v>
      </c>
      <c r="F556" s="39" t="s">
        <v>4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23</v>
      </c>
      <c r="D557" s="34">
        <v>60</v>
      </c>
      <c r="E557" s="38">
        <v>159.84</v>
      </c>
      <c r="F557" s="39" t="s">
        <v>4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23</v>
      </c>
      <c r="D558" s="34">
        <v>100</v>
      </c>
      <c r="E558" s="38">
        <v>159.76</v>
      </c>
      <c r="F558" s="39" t="s">
        <v>4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23</v>
      </c>
      <c r="D559" s="34">
        <v>7</v>
      </c>
      <c r="E559" s="38">
        <v>159.97</v>
      </c>
      <c r="F559" s="39" t="s">
        <v>4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23</v>
      </c>
      <c r="D560" s="34">
        <v>7</v>
      </c>
      <c r="E560" s="38">
        <v>159.97</v>
      </c>
      <c r="F560" s="39" t="s">
        <v>4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23</v>
      </c>
      <c r="D561" s="34">
        <v>7</v>
      </c>
      <c r="E561" s="38">
        <v>159.97</v>
      </c>
      <c r="F561" s="39" t="s">
        <v>4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23</v>
      </c>
      <c r="D562" s="34">
        <v>86</v>
      </c>
      <c r="E562" s="38">
        <v>159.97</v>
      </c>
      <c r="F562" s="39" t="s">
        <v>4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23</v>
      </c>
      <c r="D563" s="34">
        <v>93</v>
      </c>
      <c r="E563" s="38">
        <v>159.97</v>
      </c>
      <c r="F563" s="39" t="s">
        <v>4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23</v>
      </c>
      <c r="D564" s="34">
        <v>40</v>
      </c>
      <c r="E564" s="38">
        <v>159.88999999999999</v>
      </c>
      <c r="F564" s="39" t="s">
        <v>4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23</v>
      </c>
      <c r="D565" s="34">
        <v>60</v>
      </c>
      <c r="E565" s="38">
        <v>159.88999999999999</v>
      </c>
      <c r="F565" s="39" t="s">
        <v>4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23</v>
      </c>
      <c r="D566" s="34">
        <v>7</v>
      </c>
      <c r="E566" s="38">
        <v>159.93</v>
      </c>
      <c r="F566" s="39" t="s">
        <v>4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23</v>
      </c>
      <c r="D567" s="34">
        <v>93</v>
      </c>
      <c r="E567" s="38">
        <v>159.93</v>
      </c>
      <c r="F567" s="39" t="s">
        <v>4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23</v>
      </c>
      <c r="D568" s="34">
        <v>100</v>
      </c>
      <c r="E568" s="38">
        <v>159.72</v>
      </c>
      <c r="F568" s="39" t="s">
        <v>4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23</v>
      </c>
      <c r="D569" s="34">
        <v>100</v>
      </c>
      <c r="E569" s="38">
        <v>159.69999999999999</v>
      </c>
      <c r="F569" s="39" t="s">
        <v>4</v>
      </c>
      <c r="G569" s="40" t="s">
        <v>5</v>
      </c>
    </row>
    <row r="570" spans="1:7">
      <c r="A570" s="35">
        <v>44747</v>
      </c>
      <c r="B570" s="36">
        <v>0.64960300925925929</v>
      </c>
      <c r="C570" s="37" t="s">
        <v>23</v>
      </c>
      <c r="D570" s="34">
        <v>100</v>
      </c>
      <c r="E570" s="38">
        <v>159.87</v>
      </c>
      <c r="F570" s="39" t="s">
        <v>4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23</v>
      </c>
      <c r="D571" s="34">
        <v>100</v>
      </c>
      <c r="E571" s="38">
        <v>159.87</v>
      </c>
      <c r="F571" s="39" t="s">
        <v>4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23</v>
      </c>
      <c r="D572" s="34">
        <v>100</v>
      </c>
      <c r="E572" s="38">
        <v>159.84</v>
      </c>
      <c r="F572" s="39" t="s">
        <v>4</v>
      </c>
      <c r="G572" s="40" t="s">
        <v>7</v>
      </c>
    </row>
    <row r="573" spans="1:7">
      <c r="A573" s="35">
        <v>44747</v>
      </c>
      <c r="B573" s="36">
        <v>0.64994513888888894</v>
      </c>
      <c r="C573" s="37" t="s">
        <v>23</v>
      </c>
      <c r="D573" s="34">
        <v>100</v>
      </c>
      <c r="E573" s="38">
        <v>159.84</v>
      </c>
      <c r="F573" s="39" t="s">
        <v>4</v>
      </c>
      <c r="G573" s="40" t="s">
        <v>7</v>
      </c>
    </row>
    <row r="574" spans="1:7">
      <c r="A574" s="35">
        <v>44747</v>
      </c>
      <c r="B574" s="36">
        <v>0.64994513888888894</v>
      </c>
      <c r="C574" s="37" t="s">
        <v>23</v>
      </c>
      <c r="D574" s="34">
        <v>100</v>
      </c>
      <c r="E574" s="38">
        <v>159.83000000000001</v>
      </c>
      <c r="F574" s="39" t="s">
        <v>4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23</v>
      </c>
      <c r="D575" s="34">
        <v>100</v>
      </c>
      <c r="E575" s="38">
        <v>159.83000000000001</v>
      </c>
      <c r="F575" s="39" t="s">
        <v>4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23</v>
      </c>
      <c r="D576" s="34">
        <v>2</v>
      </c>
      <c r="E576" s="38">
        <v>159.83000000000001</v>
      </c>
      <c r="F576" s="39" t="s">
        <v>4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23</v>
      </c>
      <c r="D577" s="34">
        <v>98</v>
      </c>
      <c r="E577" s="38">
        <v>159.83000000000001</v>
      </c>
      <c r="F577" s="39" t="s">
        <v>4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23</v>
      </c>
      <c r="D578" s="34">
        <v>2</v>
      </c>
      <c r="E578" s="38">
        <v>159.83000000000001</v>
      </c>
      <c r="F578" s="39" t="s">
        <v>4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23</v>
      </c>
      <c r="D579" s="34">
        <v>10</v>
      </c>
      <c r="E579" s="38">
        <v>159.83000000000001</v>
      </c>
      <c r="F579" s="39" t="s">
        <v>4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23</v>
      </c>
      <c r="D580" s="34">
        <v>2</v>
      </c>
      <c r="E580" s="38">
        <v>159.83000000000001</v>
      </c>
      <c r="F580" s="39" t="s">
        <v>4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23</v>
      </c>
      <c r="D581" s="34">
        <v>98</v>
      </c>
      <c r="E581" s="38">
        <v>159.83000000000001</v>
      </c>
      <c r="F581" s="39" t="s">
        <v>4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23</v>
      </c>
      <c r="D582" s="34">
        <v>100</v>
      </c>
      <c r="E582" s="38">
        <v>159.62</v>
      </c>
      <c r="F582" s="39" t="s">
        <v>4</v>
      </c>
      <c r="G582" s="40" t="s">
        <v>8</v>
      </c>
    </row>
    <row r="583" spans="1:7">
      <c r="A583" s="35">
        <v>44747</v>
      </c>
      <c r="B583" s="36">
        <v>0.65116504629629635</v>
      </c>
      <c r="C583" s="37" t="s">
        <v>23</v>
      </c>
      <c r="D583" s="34">
        <v>100</v>
      </c>
      <c r="E583" s="38">
        <v>159.5</v>
      </c>
      <c r="F583" s="39" t="s">
        <v>4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23</v>
      </c>
      <c r="D584" s="34">
        <v>47</v>
      </c>
      <c r="E584" s="38">
        <v>159.71</v>
      </c>
      <c r="F584" s="39" t="s">
        <v>4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23</v>
      </c>
      <c r="D585" s="34">
        <v>100</v>
      </c>
      <c r="E585" s="38">
        <v>159.68</v>
      </c>
      <c r="F585" s="39" t="s">
        <v>4</v>
      </c>
      <c r="G585" s="40" t="s">
        <v>8</v>
      </c>
    </row>
    <row r="586" spans="1:7">
      <c r="A586" s="35">
        <v>44747</v>
      </c>
      <c r="B586" s="36">
        <v>0.65271076388888893</v>
      </c>
      <c r="C586" s="37" t="s">
        <v>23</v>
      </c>
      <c r="D586" s="34">
        <v>100</v>
      </c>
      <c r="E586" s="38">
        <v>159.62</v>
      </c>
      <c r="F586" s="39" t="s">
        <v>4</v>
      </c>
      <c r="G586" s="40" t="s">
        <v>5</v>
      </c>
    </row>
    <row r="587" spans="1:7">
      <c r="A587" s="35">
        <v>44747</v>
      </c>
      <c r="B587" s="36">
        <v>0.65271666666666661</v>
      </c>
      <c r="C587" s="37" t="s">
        <v>23</v>
      </c>
      <c r="D587" s="34">
        <v>100</v>
      </c>
      <c r="E587" s="38">
        <v>159.55000000000001</v>
      </c>
      <c r="F587" s="39" t="s">
        <v>4</v>
      </c>
      <c r="G587" s="40" t="s">
        <v>8</v>
      </c>
    </row>
    <row r="588" spans="1:7">
      <c r="A588" s="35">
        <v>44747</v>
      </c>
      <c r="B588" s="36">
        <v>0.65338900462962968</v>
      </c>
      <c r="C588" s="37" t="s">
        <v>23</v>
      </c>
      <c r="D588" s="34">
        <v>80</v>
      </c>
      <c r="E588" s="38">
        <v>159.66999999999999</v>
      </c>
      <c r="F588" s="39" t="s">
        <v>4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23</v>
      </c>
      <c r="D589" s="34">
        <v>80</v>
      </c>
      <c r="E589" s="38">
        <v>159.68</v>
      </c>
      <c r="F589" s="39" t="s">
        <v>4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23</v>
      </c>
      <c r="D590" s="34">
        <v>20</v>
      </c>
      <c r="E590" s="38">
        <v>159.66999999999999</v>
      </c>
      <c r="F590" s="39" t="s">
        <v>4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23</v>
      </c>
      <c r="D591" s="34">
        <v>100</v>
      </c>
      <c r="E591" s="38">
        <v>159.6</v>
      </c>
      <c r="F591" s="39" t="s">
        <v>4</v>
      </c>
      <c r="G591" s="40" t="s">
        <v>5</v>
      </c>
    </row>
    <row r="592" spans="1:7">
      <c r="A592" s="35">
        <v>44747</v>
      </c>
      <c r="B592" s="36">
        <v>0.65417523148148149</v>
      </c>
      <c r="C592" s="37" t="s">
        <v>23</v>
      </c>
      <c r="D592" s="34">
        <v>100</v>
      </c>
      <c r="E592" s="38">
        <v>159.6</v>
      </c>
      <c r="F592" s="39" t="s">
        <v>4</v>
      </c>
      <c r="G592" s="40" t="s">
        <v>5</v>
      </c>
    </row>
    <row r="593" spans="1:7">
      <c r="A593" s="35">
        <v>44747</v>
      </c>
      <c r="B593" s="36">
        <v>0.6541865740740741</v>
      </c>
      <c r="C593" s="37" t="s">
        <v>23</v>
      </c>
      <c r="D593" s="34">
        <v>1</v>
      </c>
      <c r="E593" s="38">
        <v>159.55000000000001</v>
      </c>
      <c r="F593" s="39" t="s">
        <v>4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23</v>
      </c>
      <c r="D594" s="34">
        <v>99</v>
      </c>
      <c r="E594" s="38">
        <v>159.55000000000001</v>
      </c>
      <c r="F594" s="39" t="s">
        <v>4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23</v>
      </c>
      <c r="D595" s="34">
        <v>1</v>
      </c>
      <c r="E595" s="38">
        <v>159.57</v>
      </c>
      <c r="F595" s="39" t="s">
        <v>4</v>
      </c>
      <c r="G595" s="40" t="s">
        <v>7</v>
      </c>
    </row>
    <row r="596" spans="1:7">
      <c r="A596" s="35">
        <v>44747</v>
      </c>
      <c r="B596" s="36">
        <v>0.65470729166666675</v>
      </c>
      <c r="C596" s="37" t="s">
        <v>23</v>
      </c>
      <c r="D596" s="34">
        <v>99</v>
      </c>
      <c r="E596" s="38">
        <v>159.57</v>
      </c>
      <c r="F596" s="39" t="s">
        <v>4</v>
      </c>
      <c r="G596" s="40" t="s">
        <v>7</v>
      </c>
    </row>
    <row r="597" spans="1:7">
      <c r="A597" s="35">
        <v>44747</v>
      </c>
      <c r="B597" s="36">
        <v>0.65559074074074075</v>
      </c>
      <c r="C597" s="37" t="s">
        <v>23</v>
      </c>
      <c r="D597" s="34">
        <v>82</v>
      </c>
      <c r="E597" s="38">
        <v>159.71</v>
      </c>
      <c r="F597" s="39" t="s">
        <v>4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23</v>
      </c>
      <c r="D598" s="34">
        <v>100</v>
      </c>
      <c r="E598" s="38">
        <v>159.71</v>
      </c>
      <c r="F598" s="39" t="s">
        <v>4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23</v>
      </c>
      <c r="D599" s="34">
        <v>182</v>
      </c>
      <c r="E599" s="38">
        <v>159.71</v>
      </c>
      <c r="F599" s="39" t="s">
        <v>4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23</v>
      </c>
      <c r="D600" s="34">
        <v>18</v>
      </c>
      <c r="E600" s="38">
        <v>159.71</v>
      </c>
      <c r="F600" s="39" t="s">
        <v>4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23</v>
      </c>
      <c r="D601" s="34">
        <v>100</v>
      </c>
      <c r="E601" s="38">
        <v>159.63</v>
      </c>
      <c r="F601" s="39" t="s">
        <v>4</v>
      </c>
      <c r="G601" s="40" t="s">
        <v>5</v>
      </c>
    </row>
    <row r="602" spans="1:7">
      <c r="A602" s="35">
        <v>44747</v>
      </c>
      <c r="B602" s="36">
        <v>0.65699409722222224</v>
      </c>
      <c r="C602" s="37" t="s">
        <v>23</v>
      </c>
      <c r="D602" s="34">
        <v>34</v>
      </c>
      <c r="E602" s="38">
        <v>159.69</v>
      </c>
      <c r="F602" s="39" t="s">
        <v>4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23</v>
      </c>
      <c r="D603" s="34">
        <v>100</v>
      </c>
      <c r="E603" s="38">
        <v>159.69</v>
      </c>
      <c r="F603" s="39" t="s">
        <v>4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23</v>
      </c>
      <c r="D604" s="34">
        <v>100</v>
      </c>
      <c r="E604" s="38">
        <v>159.69</v>
      </c>
      <c r="F604" s="39" t="s">
        <v>4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23</v>
      </c>
      <c r="D605" s="34">
        <v>163</v>
      </c>
      <c r="E605" s="38">
        <v>159.69</v>
      </c>
      <c r="F605" s="39" t="s">
        <v>4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23</v>
      </c>
      <c r="D606" s="34">
        <v>77</v>
      </c>
      <c r="E606" s="38">
        <v>159.80000000000001</v>
      </c>
      <c r="F606" s="39" t="s">
        <v>4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23</v>
      </c>
      <c r="D607" s="34">
        <v>23</v>
      </c>
      <c r="E607" s="38">
        <v>159.80000000000001</v>
      </c>
      <c r="F607" s="39" t="s">
        <v>4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23</v>
      </c>
      <c r="D608" s="34">
        <v>42</v>
      </c>
      <c r="E608" s="38">
        <v>159.80000000000001</v>
      </c>
      <c r="F608" s="39" t="s">
        <v>4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23</v>
      </c>
      <c r="D609" s="34">
        <v>58</v>
      </c>
      <c r="E609" s="38">
        <v>159.80000000000001</v>
      </c>
      <c r="F609" s="39" t="s">
        <v>4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23</v>
      </c>
      <c r="D610" s="34">
        <v>100</v>
      </c>
      <c r="E610" s="38">
        <v>159.80000000000001</v>
      </c>
      <c r="F610" s="39" t="s">
        <v>4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23</v>
      </c>
      <c r="D611" s="34">
        <v>10</v>
      </c>
      <c r="E611" s="38">
        <v>159.81</v>
      </c>
      <c r="F611" s="39" t="s">
        <v>4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23</v>
      </c>
      <c r="D612" s="34">
        <v>13</v>
      </c>
      <c r="E612" s="38">
        <v>159.81</v>
      </c>
      <c r="F612" s="39" t="s">
        <v>4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23</v>
      </c>
      <c r="D613" s="34">
        <v>79</v>
      </c>
      <c r="E613" s="38">
        <v>159.81</v>
      </c>
      <c r="F613" s="39" t="s">
        <v>4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23</v>
      </c>
      <c r="D614" s="34">
        <v>8</v>
      </c>
      <c r="E614" s="38">
        <v>159.81</v>
      </c>
      <c r="F614" s="39" t="s">
        <v>4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23</v>
      </c>
      <c r="D615" s="34">
        <v>100</v>
      </c>
      <c r="E615" s="38">
        <v>159.81</v>
      </c>
      <c r="F615" s="39" t="s">
        <v>4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23</v>
      </c>
      <c r="D616" s="34">
        <v>100</v>
      </c>
      <c r="E616" s="38">
        <v>159.81</v>
      </c>
      <c r="F616" s="39" t="s">
        <v>4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23</v>
      </c>
      <c r="D617" s="34">
        <v>100</v>
      </c>
      <c r="E617" s="38">
        <v>159.91999999999999</v>
      </c>
      <c r="F617" s="39" t="s">
        <v>4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23</v>
      </c>
      <c r="D618" s="34">
        <v>200</v>
      </c>
      <c r="E618" s="38">
        <v>159.91999999999999</v>
      </c>
      <c r="F618" s="39" t="s">
        <v>4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23</v>
      </c>
      <c r="D619" s="34">
        <v>20</v>
      </c>
      <c r="E619" s="38">
        <v>159.91999999999999</v>
      </c>
      <c r="F619" s="39" t="s">
        <v>4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23</v>
      </c>
      <c r="D620" s="34">
        <v>100</v>
      </c>
      <c r="E620" s="38">
        <v>159.97</v>
      </c>
      <c r="F620" s="39" t="s">
        <v>4</v>
      </c>
      <c r="G620" s="40" t="s">
        <v>7</v>
      </c>
    </row>
    <row r="621" spans="1:7">
      <c r="A621" s="35">
        <v>44747</v>
      </c>
      <c r="B621" s="36">
        <v>0.65758900462962966</v>
      </c>
      <c r="C621" s="37" t="s">
        <v>23</v>
      </c>
      <c r="D621" s="34">
        <v>100</v>
      </c>
      <c r="E621" s="38">
        <v>159.97</v>
      </c>
      <c r="F621" s="39" t="s">
        <v>4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23</v>
      </c>
      <c r="D622" s="34">
        <v>1</v>
      </c>
      <c r="E622" s="38">
        <v>159.97</v>
      </c>
      <c r="F622" s="39" t="s">
        <v>4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23</v>
      </c>
      <c r="D623" s="34">
        <v>1</v>
      </c>
      <c r="E623" s="38">
        <v>159.97</v>
      </c>
      <c r="F623" s="39" t="s">
        <v>4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23</v>
      </c>
      <c r="D624" s="34">
        <v>99</v>
      </c>
      <c r="E624" s="38">
        <v>159.97</v>
      </c>
      <c r="F624" s="39" t="s">
        <v>4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23</v>
      </c>
      <c r="D625" s="34">
        <v>2</v>
      </c>
      <c r="E625" s="38">
        <v>159.97</v>
      </c>
      <c r="F625" s="39" t="s">
        <v>4</v>
      </c>
      <c r="G625" s="40" t="s">
        <v>7</v>
      </c>
    </row>
    <row r="626" spans="1:7">
      <c r="A626" s="35">
        <v>44747</v>
      </c>
      <c r="B626" s="36">
        <v>0.65779791666666676</v>
      </c>
      <c r="C626" s="37" t="s">
        <v>23</v>
      </c>
      <c r="D626" s="34">
        <v>79</v>
      </c>
      <c r="E626" s="38">
        <v>159.97</v>
      </c>
      <c r="F626" s="39" t="s">
        <v>4</v>
      </c>
      <c r="G626" s="40" t="s">
        <v>7</v>
      </c>
    </row>
    <row r="627" spans="1:7">
      <c r="A627" s="35">
        <v>44747</v>
      </c>
      <c r="B627" s="36">
        <v>0.65779791666666676</v>
      </c>
      <c r="C627" s="37" t="s">
        <v>23</v>
      </c>
      <c r="D627" s="34">
        <v>2</v>
      </c>
      <c r="E627" s="38">
        <v>159.97</v>
      </c>
      <c r="F627" s="39" t="s">
        <v>4</v>
      </c>
      <c r="G627" s="40" t="s">
        <v>7</v>
      </c>
    </row>
    <row r="628" spans="1:7">
      <c r="A628" s="35">
        <v>44747</v>
      </c>
      <c r="B628" s="36">
        <v>0.65779791666666676</v>
      </c>
      <c r="C628" s="37" t="s">
        <v>23</v>
      </c>
      <c r="D628" s="34">
        <v>17</v>
      </c>
      <c r="E628" s="38">
        <v>159.97</v>
      </c>
      <c r="F628" s="39" t="s">
        <v>4</v>
      </c>
      <c r="G628" s="40" t="s">
        <v>7</v>
      </c>
    </row>
    <row r="629" spans="1:7">
      <c r="A629" s="35">
        <v>44747</v>
      </c>
      <c r="B629" s="36">
        <v>0.65779791666666676</v>
      </c>
      <c r="C629" s="37" t="s">
        <v>23</v>
      </c>
      <c r="D629" s="34">
        <v>49</v>
      </c>
      <c r="E629" s="38">
        <v>159.97</v>
      </c>
      <c r="F629" s="39" t="s">
        <v>4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23</v>
      </c>
      <c r="D630" s="34">
        <v>49</v>
      </c>
      <c r="E630" s="38">
        <v>159.97</v>
      </c>
      <c r="F630" s="39" t="s">
        <v>4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23</v>
      </c>
      <c r="D631" s="34">
        <v>51</v>
      </c>
      <c r="E631" s="38">
        <v>159.97</v>
      </c>
      <c r="F631" s="39" t="s">
        <v>4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23</v>
      </c>
      <c r="D632" s="34">
        <v>99</v>
      </c>
      <c r="E632" s="38">
        <v>159.97</v>
      </c>
      <c r="F632" s="39" t="s">
        <v>4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23</v>
      </c>
      <c r="D633" s="34">
        <v>100</v>
      </c>
      <c r="E633" s="38">
        <v>159.97</v>
      </c>
      <c r="F633" s="39" t="s">
        <v>4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23</v>
      </c>
      <c r="D634" s="34">
        <v>1</v>
      </c>
      <c r="E634" s="38">
        <v>159.97</v>
      </c>
      <c r="F634" s="39" t="s">
        <v>4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23</v>
      </c>
      <c r="D635" s="34">
        <v>6</v>
      </c>
      <c r="E635" s="38">
        <v>159.97</v>
      </c>
      <c r="F635" s="39" t="s">
        <v>4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23</v>
      </c>
      <c r="D636" s="34">
        <v>23</v>
      </c>
      <c r="E636" s="38">
        <v>159.97</v>
      </c>
      <c r="F636" s="39" t="s">
        <v>4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23</v>
      </c>
      <c r="D637" s="34">
        <v>32</v>
      </c>
      <c r="E637" s="38">
        <v>159.97</v>
      </c>
      <c r="F637" s="39" t="s">
        <v>4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23</v>
      </c>
      <c r="D638" s="34">
        <v>67</v>
      </c>
      <c r="E638" s="38">
        <v>159.97</v>
      </c>
      <c r="F638" s="39" t="s">
        <v>4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23</v>
      </c>
      <c r="D639" s="34">
        <v>94</v>
      </c>
      <c r="E639" s="38">
        <v>159.97</v>
      </c>
      <c r="F639" s="39" t="s">
        <v>4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23</v>
      </c>
      <c r="D640" s="34">
        <v>2</v>
      </c>
      <c r="E640" s="38">
        <v>159.97</v>
      </c>
      <c r="F640" s="39" t="s">
        <v>4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23</v>
      </c>
      <c r="D641" s="34">
        <v>1</v>
      </c>
      <c r="E641" s="38">
        <v>159.97</v>
      </c>
      <c r="F641" s="39" t="s">
        <v>4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23</v>
      </c>
      <c r="D642" s="34">
        <v>3</v>
      </c>
      <c r="E642" s="38">
        <v>159.97</v>
      </c>
      <c r="F642" s="39" t="s">
        <v>4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23</v>
      </c>
      <c r="D643" s="34">
        <v>3</v>
      </c>
      <c r="E643" s="38">
        <v>159.97</v>
      </c>
      <c r="F643" s="39" t="s">
        <v>4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23</v>
      </c>
      <c r="D644" s="34">
        <v>1</v>
      </c>
      <c r="E644" s="38">
        <v>159.97</v>
      </c>
      <c r="F644" s="39" t="s">
        <v>4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23</v>
      </c>
      <c r="D645" s="34">
        <v>2</v>
      </c>
      <c r="E645" s="38">
        <v>159.97</v>
      </c>
      <c r="F645" s="39" t="s">
        <v>4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23</v>
      </c>
      <c r="D646" s="34">
        <v>2</v>
      </c>
      <c r="E646" s="38">
        <v>159.97</v>
      </c>
      <c r="F646" s="39" t="s">
        <v>4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23</v>
      </c>
      <c r="D647" s="34">
        <v>1</v>
      </c>
      <c r="E647" s="38">
        <v>159.97</v>
      </c>
      <c r="F647" s="39" t="s">
        <v>4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23</v>
      </c>
      <c r="D648" s="34">
        <v>100</v>
      </c>
      <c r="E648" s="38">
        <v>159.97</v>
      </c>
      <c r="F648" s="39" t="s">
        <v>4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23</v>
      </c>
      <c r="D649" s="34">
        <v>100</v>
      </c>
      <c r="E649" s="38">
        <v>159.97</v>
      </c>
      <c r="F649" s="39" t="s">
        <v>4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23</v>
      </c>
      <c r="D650" s="34">
        <v>100</v>
      </c>
      <c r="E650" s="38">
        <v>159.97</v>
      </c>
      <c r="F650" s="39" t="s">
        <v>4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23</v>
      </c>
      <c r="D651" s="34">
        <v>1</v>
      </c>
      <c r="E651" s="38">
        <v>159.97</v>
      </c>
      <c r="F651" s="39" t="s">
        <v>4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23</v>
      </c>
      <c r="D652" s="34">
        <v>99</v>
      </c>
      <c r="E652" s="38">
        <v>159.97</v>
      </c>
      <c r="F652" s="39" t="s">
        <v>4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23</v>
      </c>
      <c r="D653" s="34">
        <v>100</v>
      </c>
      <c r="E653" s="38">
        <v>159.97</v>
      </c>
      <c r="F653" s="39" t="s">
        <v>4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23</v>
      </c>
      <c r="D654" s="34">
        <v>100</v>
      </c>
      <c r="E654" s="38">
        <v>159.97</v>
      </c>
      <c r="F654" s="39" t="s">
        <v>4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23</v>
      </c>
      <c r="D655" s="34">
        <v>100</v>
      </c>
      <c r="E655" s="38">
        <v>159.97</v>
      </c>
      <c r="F655" s="39" t="s">
        <v>4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44746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44743</v>
      </c>
      <c r="B5" s="36">
        <v>0.39642060185185191</v>
      </c>
      <c r="C5" s="37" t="s">
        <v>23</v>
      </c>
      <c r="D5" s="34">
        <v>100</v>
      </c>
      <c r="E5" s="38">
        <v>149.16999999999999</v>
      </c>
      <c r="F5" s="39" t="s">
        <v>4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23</v>
      </c>
      <c r="D6" s="34">
        <v>100</v>
      </c>
      <c r="E6" s="38">
        <v>149.24</v>
      </c>
      <c r="F6" s="39" t="s">
        <v>4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23</v>
      </c>
      <c r="D7" s="34">
        <v>100</v>
      </c>
      <c r="E7" s="38">
        <v>149.24</v>
      </c>
      <c r="F7" s="39" t="s">
        <v>4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23</v>
      </c>
      <c r="D8" s="34">
        <v>100</v>
      </c>
      <c r="E8" s="38">
        <v>149.28</v>
      </c>
      <c r="F8" s="39" t="s">
        <v>4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23</v>
      </c>
      <c r="D9" s="34">
        <v>100</v>
      </c>
      <c r="E9" s="38">
        <v>149.19</v>
      </c>
      <c r="F9" s="39" t="s">
        <v>4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23</v>
      </c>
      <c r="D10" s="34">
        <v>100</v>
      </c>
      <c r="E10" s="38">
        <v>149.19</v>
      </c>
      <c r="F10" s="39" t="s">
        <v>4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23</v>
      </c>
      <c r="D11" s="34">
        <v>100</v>
      </c>
      <c r="E11" s="38">
        <v>149.19999999999999</v>
      </c>
      <c r="F11" s="39" t="s">
        <v>4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23</v>
      </c>
      <c r="D12" s="34">
        <v>100</v>
      </c>
      <c r="E12" s="38">
        <v>149.22</v>
      </c>
      <c r="F12" s="39" t="s">
        <v>4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23</v>
      </c>
      <c r="D13" s="34">
        <v>100</v>
      </c>
      <c r="E13" s="38">
        <v>149.22</v>
      </c>
      <c r="F13" s="39" t="s">
        <v>4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23</v>
      </c>
      <c r="D14" s="34">
        <v>100</v>
      </c>
      <c r="E14" s="38">
        <v>149.22</v>
      </c>
      <c r="F14" s="39" t="s">
        <v>4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23</v>
      </c>
      <c r="D15" s="34">
        <v>100</v>
      </c>
      <c r="E15" s="38">
        <v>149.24</v>
      </c>
      <c r="F15" s="39" t="s">
        <v>4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23</v>
      </c>
      <c r="D16" s="34">
        <v>100</v>
      </c>
      <c r="E16" s="38">
        <v>149.16999999999999</v>
      </c>
      <c r="F16" s="39" t="s">
        <v>4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23</v>
      </c>
      <c r="D17" s="34">
        <v>100</v>
      </c>
      <c r="E17" s="38">
        <v>149.16999999999999</v>
      </c>
      <c r="F17" s="39" t="s">
        <v>4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23</v>
      </c>
      <c r="D18" s="34">
        <v>100</v>
      </c>
      <c r="E18" s="38">
        <v>149.19</v>
      </c>
      <c r="F18" s="39" t="s">
        <v>4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23</v>
      </c>
      <c r="D19" s="34">
        <v>100</v>
      </c>
      <c r="E19" s="38">
        <v>149.16999999999999</v>
      </c>
      <c r="F19" s="39" t="s">
        <v>4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23</v>
      </c>
      <c r="D20" s="34">
        <v>15</v>
      </c>
      <c r="E20" s="38">
        <v>147.76</v>
      </c>
      <c r="F20" s="39" t="s">
        <v>4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23</v>
      </c>
      <c r="D21" s="34">
        <v>50</v>
      </c>
      <c r="E21" s="38">
        <v>147.75</v>
      </c>
      <c r="F21" s="39" t="s">
        <v>4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23</v>
      </c>
      <c r="D22" s="34">
        <v>50</v>
      </c>
      <c r="E22" s="38">
        <v>147.75</v>
      </c>
      <c r="F22" s="39" t="s">
        <v>4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23</v>
      </c>
      <c r="D23" s="34">
        <v>85</v>
      </c>
      <c r="E23" s="38">
        <v>147.76</v>
      </c>
      <c r="F23" s="39" t="s">
        <v>4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23</v>
      </c>
      <c r="D24" s="34">
        <v>100</v>
      </c>
      <c r="E24" s="38">
        <v>147.32</v>
      </c>
      <c r="F24" s="39" t="s">
        <v>4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23</v>
      </c>
      <c r="D25" s="34">
        <v>100</v>
      </c>
      <c r="E25" s="38">
        <v>147.35</v>
      </c>
      <c r="F25" s="39" t="s">
        <v>4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23</v>
      </c>
      <c r="D26" s="34">
        <v>2</v>
      </c>
      <c r="E26" s="38">
        <v>148.35</v>
      </c>
      <c r="F26" s="39" t="s">
        <v>4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23</v>
      </c>
      <c r="D27" s="34">
        <v>6</v>
      </c>
      <c r="E27" s="38">
        <v>148.37</v>
      </c>
      <c r="F27" s="39" t="s">
        <v>4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23</v>
      </c>
      <c r="D28" s="34">
        <v>20</v>
      </c>
      <c r="E28" s="38">
        <v>148.37</v>
      </c>
      <c r="F28" s="39" t="s">
        <v>4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23</v>
      </c>
      <c r="D29" s="34">
        <v>6</v>
      </c>
      <c r="E29" s="38">
        <v>148.37</v>
      </c>
      <c r="F29" s="39" t="s">
        <v>4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23</v>
      </c>
      <c r="D30" s="34">
        <v>12</v>
      </c>
      <c r="E30" s="38">
        <v>148.37</v>
      </c>
      <c r="F30" s="39" t="s">
        <v>4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23</v>
      </c>
      <c r="D31" s="34">
        <v>9</v>
      </c>
      <c r="E31" s="38">
        <v>148.37</v>
      </c>
      <c r="F31" s="39" t="s">
        <v>4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23</v>
      </c>
      <c r="D32" s="34">
        <v>6</v>
      </c>
      <c r="E32" s="38">
        <v>148.37</v>
      </c>
      <c r="F32" s="39" t="s">
        <v>4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23</v>
      </c>
      <c r="D33" s="34">
        <v>5</v>
      </c>
      <c r="E33" s="38">
        <v>148.37</v>
      </c>
      <c r="F33" s="39" t="s">
        <v>4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23</v>
      </c>
      <c r="D34" s="34">
        <v>3</v>
      </c>
      <c r="E34" s="38">
        <v>148.37</v>
      </c>
      <c r="F34" s="39" t="s">
        <v>4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23</v>
      </c>
      <c r="D35" s="34">
        <v>3</v>
      </c>
      <c r="E35" s="38">
        <v>148.37</v>
      </c>
      <c r="F35" s="39" t="s">
        <v>4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23</v>
      </c>
      <c r="D36" s="34">
        <v>2</v>
      </c>
      <c r="E36" s="38">
        <v>148.37</v>
      </c>
      <c r="F36" s="39" t="s">
        <v>4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23</v>
      </c>
      <c r="D37" s="34">
        <v>2</v>
      </c>
      <c r="E37" s="38">
        <v>148.33000000000001</v>
      </c>
      <c r="F37" s="39" t="s">
        <v>4</v>
      </c>
      <c r="G37" s="40" t="s">
        <v>5</v>
      </c>
    </row>
    <row r="38" spans="1:7">
      <c r="A38" s="35">
        <v>44743</v>
      </c>
      <c r="B38" s="36">
        <v>0.39976469907407408</v>
      </c>
      <c r="C38" s="37" t="s">
        <v>23</v>
      </c>
      <c r="D38" s="34">
        <v>100</v>
      </c>
      <c r="E38" s="38">
        <v>148.33000000000001</v>
      </c>
      <c r="F38" s="39" t="s">
        <v>4</v>
      </c>
      <c r="G38" s="40" t="s">
        <v>5</v>
      </c>
    </row>
    <row r="39" spans="1:7">
      <c r="A39" s="35">
        <v>44743</v>
      </c>
      <c r="B39" s="36">
        <v>0.39976469907407408</v>
      </c>
      <c r="C39" s="37" t="s">
        <v>23</v>
      </c>
      <c r="D39" s="34">
        <v>11</v>
      </c>
      <c r="E39" s="38">
        <v>148.35</v>
      </c>
      <c r="F39" s="39" t="s">
        <v>4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23</v>
      </c>
      <c r="D40" s="34">
        <v>21</v>
      </c>
      <c r="E40" s="38">
        <v>148.35</v>
      </c>
      <c r="F40" s="39" t="s">
        <v>4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23</v>
      </c>
      <c r="D41" s="34">
        <v>29</v>
      </c>
      <c r="E41" s="38">
        <v>148.35</v>
      </c>
      <c r="F41" s="39" t="s">
        <v>4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23</v>
      </c>
      <c r="D42" s="34">
        <v>60</v>
      </c>
      <c r="E42" s="38">
        <v>148.35</v>
      </c>
      <c r="F42" s="39" t="s">
        <v>4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23</v>
      </c>
      <c r="D43" s="34">
        <v>71</v>
      </c>
      <c r="E43" s="38">
        <v>148.35</v>
      </c>
      <c r="F43" s="39" t="s">
        <v>4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23</v>
      </c>
      <c r="D44" s="34">
        <v>2</v>
      </c>
      <c r="E44" s="38">
        <v>148.35</v>
      </c>
      <c r="F44" s="39" t="s">
        <v>4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23</v>
      </c>
      <c r="D45" s="34">
        <v>2</v>
      </c>
      <c r="E45" s="38">
        <v>148.35</v>
      </c>
      <c r="F45" s="39" t="s">
        <v>4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23</v>
      </c>
      <c r="D46" s="34">
        <v>8</v>
      </c>
      <c r="E46" s="38">
        <v>148.35</v>
      </c>
      <c r="F46" s="39" t="s">
        <v>4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23</v>
      </c>
      <c r="D47" s="34">
        <v>98</v>
      </c>
      <c r="E47" s="38">
        <v>148.35</v>
      </c>
      <c r="F47" s="39" t="s">
        <v>4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23</v>
      </c>
      <c r="D48" s="34">
        <v>98</v>
      </c>
      <c r="E48" s="38">
        <v>148.35</v>
      </c>
      <c r="F48" s="39" t="s">
        <v>4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23</v>
      </c>
      <c r="D49" s="34">
        <v>28</v>
      </c>
      <c r="E49" s="38">
        <v>148.37</v>
      </c>
      <c r="F49" s="39" t="s">
        <v>4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23</v>
      </c>
      <c r="D50" s="34">
        <v>39</v>
      </c>
      <c r="E50" s="38">
        <v>148.35</v>
      </c>
      <c r="F50" s="39" t="s">
        <v>4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23</v>
      </c>
      <c r="D51" s="34">
        <v>61</v>
      </c>
      <c r="E51" s="38">
        <v>148.35</v>
      </c>
      <c r="F51" s="39" t="s">
        <v>4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23</v>
      </c>
      <c r="D52" s="34">
        <v>98</v>
      </c>
      <c r="E52" s="38">
        <v>148.35</v>
      </c>
      <c r="F52" s="39" t="s">
        <v>4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23</v>
      </c>
      <c r="D53" s="34">
        <v>40</v>
      </c>
      <c r="E53" s="38">
        <v>148.32</v>
      </c>
      <c r="F53" s="39" t="s">
        <v>4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23</v>
      </c>
      <c r="D54" s="34">
        <v>8</v>
      </c>
      <c r="E54" s="38">
        <v>148.32</v>
      </c>
      <c r="F54" s="39" t="s">
        <v>4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23</v>
      </c>
      <c r="D55" s="34">
        <v>100</v>
      </c>
      <c r="E55" s="38">
        <v>148.30000000000001</v>
      </c>
      <c r="F55" s="39" t="s">
        <v>4</v>
      </c>
      <c r="G55" s="40" t="s">
        <v>8</v>
      </c>
    </row>
    <row r="56" spans="1:7">
      <c r="A56" s="35">
        <v>44743</v>
      </c>
      <c r="B56" s="36">
        <v>0.39993842592592599</v>
      </c>
      <c r="C56" s="37" t="s">
        <v>23</v>
      </c>
      <c r="D56" s="34">
        <v>96</v>
      </c>
      <c r="E56" s="38">
        <v>148.29</v>
      </c>
      <c r="F56" s="39" t="s">
        <v>4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23</v>
      </c>
      <c r="D57" s="34">
        <v>4</v>
      </c>
      <c r="E57" s="38">
        <v>148.29</v>
      </c>
      <c r="F57" s="39" t="s">
        <v>4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23</v>
      </c>
      <c r="D58" s="34">
        <v>31</v>
      </c>
      <c r="E58" s="38">
        <v>148.28</v>
      </c>
      <c r="F58" s="39" t="s">
        <v>4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23</v>
      </c>
      <c r="D59" s="34">
        <v>48</v>
      </c>
      <c r="E59" s="38">
        <v>148.27000000000001</v>
      </c>
      <c r="F59" s="39" t="s">
        <v>4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23</v>
      </c>
      <c r="D60" s="34">
        <v>48</v>
      </c>
      <c r="E60" s="38">
        <v>148.27000000000001</v>
      </c>
      <c r="F60" s="39" t="s">
        <v>4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23</v>
      </c>
      <c r="D61" s="34">
        <v>52</v>
      </c>
      <c r="E61" s="38">
        <v>148.27000000000001</v>
      </c>
      <c r="F61" s="39" t="s">
        <v>4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23</v>
      </c>
      <c r="D62" s="34">
        <v>52</v>
      </c>
      <c r="E62" s="38">
        <v>148.27000000000001</v>
      </c>
      <c r="F62" s="39" t="s">
        <v>4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23</v>
      </c>
      <c r="D63" s="34">
        <v>69</v>
      </c>
      <c r="E63" s="38">
        <v>148.28</v>
      </c>
      <c r="F63" s="39" t="s">
        <v>4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23</v>
      </c>
      <c r="D64" s="34">
        <v>100</v>
      </c>
      <c r="E64" s="38">
        <v>148.09</v>
      </c>
      <c r="F64" s="39" t="s">
        <v>4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23</v>
      </c>
      <c r="D65" s="34">
        <v>100</v>
      </c>
      <c r="E65" s="38">
        <v>148.32</v>
      </c>
      <c r="F65" s="39" t="s">
        <v>4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23</v>
      </c>
      <c r="D66" s="34">
        <v>27</v>
      </c>
      <c r="E66" s="38">
        <v>148.04</v>
      </c>
      <c r="F66" s="39" t="s">
        <v>4</v>
      </c>
      <c r="G66" s="40" t="s">
        <v>5</v>
      </c>
    </row>
    <row r="67" spans="1:7">
      <c r="A67" s="35">
        <v>44743</v>
      </c>
      <c r="B67" s="36">
        <v>0.40106296296296295</v>
      </c>
      <c r="C67" s="37" t="s">
        <v>23</v>
      </c>
      <c r="D67" s="34">
        <v>73</v>
      </c>
      <c r="E67" s="38">
        <v>148.04</v>
      </c>
      <c r="F67" s="39" t="s">
        <v>4</v>
      </c>
      <c r="G67" s="40" t="s">
        <v>5</v>
      </c>
    </row>
    <row r="68" spans="1:7">
      <c r="A68" s="35">
        <v>44743</v>
      </c>
      <c r="B68" s="36">
        <v>0.40106296296296295</v>
      </c>
      <c r="C68" s="37" t="s">
        <v>23</v>
      </c>
      <c r="D68" s="34">
        <v>100</v>
      </c>
      <c r="E68" s="38">
        <v>148.03</v>
      </c>
      <c r="F68" s="39" t="s">
        <v>4</v>
      </c>
      <c r="G68" s="40" t="s">
        <v>5</v>
      </c>
    </row>
    <row r="69" spans="1:7">
      <c r="A69" s="35">
        <v>44743</v>
      </c>
      <c r="B69" s="36">
        <v>0.40106296296296295</v>
      </c>
      <c r="C69" s="37" t="s">
        <v>23</v>
      </c>
      <c r="D69" s="34">
        <v>100</v>
      </c>
      <c r="E69" s="38">
        <v>148.06</v>
      </c>
      <c r="F69" s="39" t="s">
        <v>4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23</v>
      </c>
      <c r="D70" s="34">
        <v>100</v>
      </c>
      <c r="E70" s="38">
        <v>148.01</v>
      </c>
      <c r="F70" s="39" t="s">
        <v>4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23</v>
      </c>
      <c r="D71" s="34">
        <v>26</v>
      </c>
      <c r="E71" s="38">
        <v>147.97999999999999</v>
      </c>
      <c r="F71" s="39" t="s">
        <v>4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23</v>
      </c>
      <c r="D72" s="34">
        <v>74</v>
      </c>
      <c r="E72" s="38">
        <v>147.97999999999999</v>
      </c>
      <c r="F72" s="39" t="s">
        <v>4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23</v>
      </c>
      <c r="D73" s="34">
        <v>100</v>
      </c>
      <c r="E73" s="38">
        <v>147.94999999999999</v>
      </c>
      <c r="F73" s="39" t="s">
        <v>4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23</v>
      </c>
      <c r="D74" s="34">
        <v>1</v>
      </c>
      <c r="E74" s="38">
        <v>147.69</v>
      </c>
      <c r="F74" s="39" t="s">
        <v>4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23</v>
      </c>
      <c r="D75" s="34">
        <v>99</v>
      </c>
      <c r="E75" s="38">
        <v>147.69</v>
      </c>
      <c r="F75" s="39" t="s">
        <v>4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23</v>
      </c>
      <c r="D76" s="34">
        <v>20</v>
      </c>
      <c r="E76" s="38">
        <v>148.26</v>
      </c>
      <c r="F76" s="39" t="s">
        <v>4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23</v>
      </c>
      <c r="D77" s="34">
        <v>80</v>
      </c>
      <c r="E77" s="38">
        <v>148.26</v>
      </c>
      <c r="F77" s="39" t="s">
        <v>4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23</v>
      </c>
      <c r="D78" s="34">
        <v>57</v>
      </c>
      <c r="E78" s="38">
        <v>148.13</v>
      </c>
      <c r="F78" s="39" t="s">
        <v>4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23</v>
      </c>
      <c r="D79" s="34">
        <v>100</v>
      </c>
      <c r="E79" s="38">
        <v>149.43</v>
      </c>
      <c r="F79" s="39" t="s">
        <v>4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23</v>
      </c>
      <c r="D80" s="34">
        <v>4</v>
      </c>
      <c r="E80" s="38">
        <v>149.43</v>
      </c>
      <c r="F80" s="39" t="s">
        <v>4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23</v>
      </c>
      <c r="D81" s="34">
        <v>96</v>
      </c>
      <c r="E81" s="38">
        <v>149.43</v>
      </c>
      <c r="F81" s="39" t="s">
        <v>4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23</v>
      </c>
      <c r="D82" s="34">
        <v>100</v>
      </c>
      <c r="E82" s="38">
        <v>149.43</v>
      </c>
      <c r="F82" s="39" t="s">
        <v>4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23</v>
      </c>
      <c r="D83" s="34">
        <v>100</v>
      </c>
      <c r="E83" s="38">
        <v>149.44999999999999</v>
      </c>
      <c r="F83" s="39" t="s">
        <v>4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23</v>
      </c>
      <c r="D84" s="34">
        <v>100</v>
      </c>
      <c r="E84" s="38">
        <v>149.94</v>
      </c>
      <c r="F84" s="39" t="s">
        <v>4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23</v>
      </c>
      <c r="D85" s="34">
        <v>100</v>
      </c>
      <c r="E85" s="38">
        <v>150.36000000000001</v>
      </c>
      <c r="F85" s="39" t="s">
        <v>4</v>
      </c>
      <c r="G85" s="40" t="s">
        <v>7</v>
      </c>
    </row>
    <row r="86" spans="1:7">
      <c r="A86" s="35">
        <v>44743</v>
      </c>
      <c r="B86" s="36">
        <v>0.40568611111111119</v>
      </c>
      <c r="C86" s="37" t="s">
        <v>23</v>
      </c>
      <c r="D86" s="34">
        <v>16</v>
      </c>
      <c r="E86" s="38">
        <v>150.34</v>
      </c>
      <c r="F86" s="39" t="s">
        <v>4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23</v>
      </c>
      <c r="D87" s="34">
        <v>84</v>
      </c>
      <c r="E87" s="38">
        <v>150.34</v>
      </c>
      <c r="F87" s="39" t="s">
        <v>4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23</v>
      </c>
      <c r="D88" s="34">
        <v>23</v>
      </c>
      <c r="E88" s="38">
        <v>150.19999999999999</v>
      </c>
      <c r="F88" s="39" t="s">
        <v>4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23</v>
      </c>
      <c r="D89" s="34">
        <v>77</v>
      </c>
      <c r="E89" s="38">
        <v>150.19999999999999</v>
      </c>
      <c r="F89" s="39" t="s">
        <v>4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23</v>
      </c>
      <c r="D90" s="34">
        <v>100</v>
      </c>
      <c r="E90" s="38">
        <v>150.18</v>
      </c>
      <c r="F90" s="39" t="s">
        <v>4</v>
      </c>
      <c r="G90" s="40" t="s">
        <v>6</v>
      </c>
    </row>
    <row r="91" spans="1:7">
      <c r="A91" s="35">
        <v>44743</v>
      </c>
      <c r="B91" s="36">
        <v>0.40615648148148153</v>
      </c>
      <c r="C91" s="37" t="s">
        <v>23</v>
      </c>
      <c r="D91" s="34">
        <v>100</v>
      </c>
      <c r="E91" s="38">
        <v>150.18</v>
      </c>
      <c r="F91" s="39" t="s">
        <v>4</v>
      </c>
      <c r="G91" s="40" t="s">
        <v>6</v>
      </c>
    </row>
    <row r="92" spans="1:7">
      <c r="A92" s="35">
        <v>44743</v>
      </c>
      <c r="B92" s="36">
        <v>0.40677928240740746</v>
      </c>
      <c r="C92" s="37" t="s">
        <v>23</v>
      </c>
      <c r="D92" s="34">
        <v>30</v>
      </c>
      <c r="E92" s="38">
        <v>150.55000000000001</v>
      </c>
      <c r="F92" s="39" t="s">
        <v>4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23</v>
      </c>
      <c r="D93" s="34">
        <v>70</v>
      </c>
      <c r="E93" s="38">
        <v>150.55000000000001</v>
      </c>
      <c r="F93" s="39" t="s">
        <v>4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23</v>
      </c>
      <c r="D94" s="34">
        <v>100</v>
      </c>
      <c r="E94" s="38">
        <v>150.57</v>
      </c>
      <c r="F94" s="39" t="s">
        <v>4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23</v>
      </c>
      <c r="D95" s="34">
        <v>8</v>
      </c>
      <c r="E95" s="38">
        <v>150.55000000000001</v>
      </c>
      <c r="F95" s="39" t="s">
        <v>4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23</v>
      </c>
      <c r="D96" s="34">
        <v>11</v>
      </c>
      <c r="E96" s="38">
        <v>150.55000000000001</v>
      </c>
      <c r="F96" s="39" t="s">
        <v>4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23</v>
      </c>
      <c r="D97" s="34">
        <v>81</v>
      </c>
      <c r="E97" s="38">
        <v>150.55000000000001</v>
      </c>
      <c r="F97" s="39" t="s">
        <v>4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23</v>
      </c>
      <c r="D98" s="34">
        <v>100</v>
      </c>
      <c r="E98" s="38">
        <v>150.52000000000001</v>
      </c>
      <c r="F98" s="39" t="s">
        <v>4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23</v>
      </c>
      <c r="D99" s="34">
        <v>100</v>
      </c>
      <c r="E99" s="38">
        <v>151.29</v>
      </c>
      <c r="F99" s="39" t="s">
        <v>4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23</v>
      </c>
      <c r="D100" s="34">
        <v>32</v>
      </c>
      <c r="E100" s="38">
        <v>151.32</v>
      </c>
      <c r="F100" s="39" t="s">
        <v>4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23</v>
      </c>
      <c r="D101" s="34">
        <v>68</v>
      </c>
      <c r="E101" s="38">
        <v>151.32</v>
      </c>
      <c r="F101" s="39" t="s">
        <v>4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23</v>
      </c>
      <c r="D102" s="34">
        <v>100</v>
      </c>
      <c r="E102" s="38">
        <v>151.31</v>
      </c>
      <c r="F102" s="39" t="s">
        <v>4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23</v>
      </c>
      <c r="D103" s="34">
        <v>1</v>
      </c>
      <c r="E103" s="38">
        <v>151.15</v>
      </c>
      <c r="F103" s="39" t="s">
        <v>4</v>
      </c>
      <c r="G103" s="40" t="s">
        <v>7</v>
      </c>
    </row>
    <row r="104" spans="1:7">
      <c r="A104" s="35">
        <v>44743</v>
      </c>
      <c r="B104" s="36">
        <v>0.40793680555555556</v>
      </c>
      <c r="C104" s="37" t="s">
        <v>23</v>
      </c>
      <c r="D104" s="34">
        <v>99</v>
      </c>
      <c r="E104" s="38">
        <v>151.15</v>
      </c>
      <c r="F104" s="39" t="s">
        <v>4</v>
      </c>
      <c r="G104" s="40" t="s">
        <v>7</v>
      </c>
    </row>
    <row r="105" spans="1:7">
      <c r="A105" s="35">
        <v>44743</v>
      </c>
      <c r="B105" s="36">
        <v>0.40898020833333337</v>
      </c>
      <c r="C105" s="37" t="s">
        <v>23</v>
      </c>
      <c r="D105" s="34">
        <v>26</v>
      </c>
      <c r="E105" s="38">
        <v>151.28</v>
      </c>
      <c r="F105" s="39" t="s">
        <v>4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23</v>
      </c>
      <c r="D106" s="34">
        <v>50</v>
      </c>
      <c r="E106" s="38">
        <v>151.28</v>
      </c>
      <c r="F106" s="39" t="s">
        <v>4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23</v>
      </c>
      <c r="D107" s="34">
        <v>24</v>
      </c>
      <c r="E107" s="38">
        <v>151.28</v>
      </c>
      <c r="F107" s="39" t="s">
        <v>4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23</v>
      </c>
      <c r="D108" s="34">
        <v>100</v>
      </c>
      <c r="E108" s="38">
        <v>151.28</v>
      </c>
      <c r="F108" s="39" t="s">
        <v>4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23</v>
      </c>
      <c r="D109" s="34">
        <v>100</v>
      </c>
      <c r="E109" s="38">
        <v>151.19</v>
      </c>
      <c r="F109" s="39" t="s">
        <v>4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23</v>
      </c>
      <c r="D110" s="34">
        <v>100</v>
      </c>
      <c r="E110" s="38">
        <v>151</v>
      </c>
      <c r="F110" s="39" t="s">
        <v>4</v>
      </c>
      <c r="G110" s="40" t="s">
        <v>6</v>
      </c>
    </row>
    <row r="111" spans="1:7">
      <c r="A111" s="35">
        <v>44743</v>
      </c>
      <c r="B111" s="36">
        <v>0.40975682870370367</v>
      </c>
      <c r="C111" s="37" t="s">
        <v>23</v>
      </c>
      <c r="D111" s="34">
        <v>100</v>
      </c>
      <c r="E111" s="38">
        <v>151</v>
      </c>
      <c r="F111" s="39" t="s">
        <v>4</v>
      </c>
      <c r="G111" s="40" t="s">
        <v>6</v>
      </c>
    </row>
    <row r="112" spans="1:7">
      <c r="A112" s="35">
        <v>44743</v>
      </c>
      <c r="B112" s="36">
        <v>0.40975682870370367</v>
      </c>
      <c r="C112" s="37" t="s">
        <v>23</v>
      </c>
      <c r="D112" s="34">
        <v>100</v>
      </c>
      <c r="E112" s="38">
        <v>151</v>
      </c>
      <c r="F112" s="39" t="s">
        <v>4</v>
      </c>
      <c r="G112" s="40" t="s">
        <v>6</v>
      </c>
    </row>
    <row r="113" spans="1:7">
      <c r="A113" s="35">
        <v>44743</v>
      </c>
      <c r="B113" s="36">
        <v>0.41022025462962963</v>
      </c>
      <c r="C113" s="37" t="s">
        <v>23</v>
      </c>
      <c r="D113" s="34">
        <v>100</v>
      </c>
      <c r="E113" s="38">
        <v>151.36000000000001</v>
      </c>
      <c r="F113" s="39" t="s">
        <v>4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23</v>
      </c>
      <c r="D114" s="34">
        <v>50</v>
      </c>
      <c r="E114" s="38">
        <v>151.65</v>
      </c>
      <c r="F114" s="39" t="s">
        <v>4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23</v>
      </c>
      <c r="D115" s="34">
        <v>50</v>
      </c>
      <c r="E115" s="38">
        <v>151.65</v>
      </c>
      <c r="F115" s="39" t="s">
        <v>4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23</v>
      </c>
      <c r="D116" s="34">
        <v>16</v>
      </c>
      <c r="E116" s="38">
        <v>151.65</v>
      </c>
      <c r="F116" s="39" t="s">
        <v>4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23</v>
      </c>
      <c r="D117" s="34">
        <v>84</v>
      </c>
      <c r="E117" s="38">
        <v>151.65</v>
      </c>
      <c r="F117" s="39" t="s">
        <v>4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23</v>
      </c>
      <c r="D118" s="34">
        <v>100</v>
      </c>
      <c r="E118" s="38">
        <v>151.65</v>
      </c>
      <c r="F118" s="39" t="s">
        <v>4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23</v>
      </c>
      <c r="D119" s="34">
        <v>50</v>
      </c>
      <c r="E119" s="38">
        <v>151.58000000000001</v>
      </c>
      <c r="F119" s="39" t="s">
        <v>4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23</v>
      </c>
      <c r="D120" s="34">
        <v>50</v>
      </c>
      <c r="E120" s="38">
        <v>151.58000000000001</v>
      </c>
      <c r="F120" s="39" t="s">
        <v>4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23</v>
      </c>
      <c r="D121" s="34">
        <v>3</v>
      </c>
      <c r="E121" s="38">
        <v>151.24</v>
      </c>
      <c r="F121" s="39" t="s">
        <v>4</v>
      </c>
      <c r="G121" s="40" t="s">
        <v>5</v>
      </c>
    </row>
    <row r="122" spans="1:7">
      <c r="A122" s="35">
        <v>44743</v>
      </c>
      <c r="B122" s="36">
        <v>0.41143379629629639</v>
      </c>
      <c r="C122" s="37" t="s">
        <v>23</v>
      </c>
      <c r="D122" s="34">
        <v>30</v>
      </c>
      <c r="E122" s="38">
        <v>151.24</v>
      </c>
      <c r="F122" s="39" t="s">
        <v>4</v>
      </c>
      <c r="G122" s="40" t="s">
        <v>5</v>
      </c>
    </row>
    <row r="123" spans="1:7">
      <c r="A123" s="35">
        <v>44743</v>
      </c>
      <c r="B123" s="36">
        <v>0.41177199074074078</v>
      </c>
      <c r="C123" s="37" t="s">
        <v>23</v>
      </c>
      <c r="D123" s="34">
        <v>100</v>
      </c>
      <c r="E123" s="38">
        <v>152</v>
      </c>
      <c r="F123" s="39" t="s">
        <v>4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23</v>
      </c>
      <c r="D124" s="34">
        <v>100</v>
      </c>
      <c r="E124" s="38">
        <v>152.01</v>
      </c>
      <c r="F124" s="39" t="s">
        <v>4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23</v>
      </c>
      <c r="D125" s="34">
        <v>100</v>
      </c>
      <c r="E125" s="38">
        <v>151.99</v>
      </c>
      <c r="F125" s="39" t="s">
        <v>4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23</v>
      </c>
      <c r="D126" s="34">
        <v>100</v>
      </c>
      <c r="E126" s="38">
        <v>152.56</v>
      </c>
      <c r="F126" s="39" t="s">
        <v>4</v>
      </c>
      <c r="G126" s="40" t="s">
        <v>6</v>
      </c>
    </row>
    <row r="127" spans="1:7">
      <c r="A127" s="35">
        <v>44743</v>
      </c>
      <c r="B127" s="36">
        <v>0.41206064814814813</v>
      </c>
      <c r="C127" s="37" t="s">
        <v>23</v>
      </c>
      <c r="D127" s="34">
        <v>3</v>
      </c>
      <c r="E127" s="38">
        <v>152.56</v>
      </c>
      <c r="F127" s="39" t="s">
        <v>4</v>
      </c>
      <c r="G127" s="40" t="s">
        <v>6</v>
      </c>
    </row>
    <row r="128" spans="1:7">
      <c r="A128" s="35">
        <v>44743</v>
      </c>
      <c r="B128" s="36">
        <v>0.41220185185185187</v>
      </c>
      <c r="C128" s="37" t="s">
        <v>23</v>
      </c>
      <c r="D128" s="34">
        <v>3</v>
      </c>
      <c r="E128" s="38">
        <v>152.71</v>
      </c>
      <c r="F128" s="39" t="s">
        <v>4</v>
      </c>
      <c r="G128" s="40" t="s">
        <v>5</v>
      </c>
    </row>
    <row r="129" spans="1:7">
      <c r="A129" s="35">
        <v>44743</v>
      </c>
      <c r="B129" s="36">
        <v>0.41220185185185187</v>
      </c>
      <c r="C129" s="37" t="s">
        <v>23</v>
      </c>
      <c r="D129" s="34">
        <v>100</v>
      </c>
      <c r="E129" s="38">
        <v>152.71</v>
      </c>
      <c r="F129" s="39" t="s">
        <v>4</v>
      </c>
      <c r="G129" s="40" t="s">
        <v>5</v>
      </c>
    </row>
    <row r="130" spans="1:7">
      <c r="A130" s="35">
        <v>44743</v>
      </c>
      <c r="B130" s="36">
        <v>0.41220185185185187</v>
      </c>
      <c r="C130" s="37" t="s">
        <v>23</v>
      </c>
      <c r="D130" s="34">
        <v>35</v>
      </c>
      <c r="E130" s="38">
        <v>152.69999999999999</v>
      </c>
      <c r="F130" s="39" t="s">
        <v>4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23</v>
      </c>
      <c r="D131" s="34">
        <v>65</v>
      </c>
      <c r="E131" s="38">
        <v>152.69999999999999</v>
      </c>
      <c r="F131" s="39" t="s">
        <v>4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23</v>
      </c>
      <c r="D132" s="34">
        <v>97</v>
      </c>
      <c r="E132" s="38">
        <v>152.56</v>
      </c>
      <c r="F132" s="39" t="s">
        <v>4</v>
      </c>
      <c r="G132" s="40" t="s">
        <v>6</v>
      </c>
    </row>
    <row r="133" spans="1:7">
      <c r="A133" s="35">
        <v>44743</v>
      </c>
      <c r="B133" s="36">
        <v>0.41239872685185186</v>
      </c>
      <c r="C133" s="37" t="s">
        <v>23</v>
      </c>
      <c r="D133" s="34">
        <v>14</v>
      </c>
      <c r="E133" s="38">
        <v>152.34</v>
      </c>
      <c r="F133" s="39" t="s">
        <v>4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23</v>
      </c>
      <c r="D134" s="34">
        <v>2</v>
      </c>
      <c r="E134" s="38">
        <v>152.34</v>
      </c>
      <c r="F134" s="39" t="s">
        <v>4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23</v>
      </c>
      <c r="D135" s="34">
        <v>23</v>
      </c>
      <c r="E135" s="38">
        <v>152.34</v>
      </c>
      <c r="F135" s="39" t="s">
        <v>4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23</v>
      </c>
      <c r="D136" s="34">
        <v>39</v>
      </c>
      <c r="E136" s="38">
        <v>152.33000000000001</v>
      </c>
      <c r="F136" s="39" t="s">
        <v>4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23</v>
      </c>
      <c r="D137" s="34">
        <v>61</v>
      </c>
      <c r="E137" s="38">
        <v>152.34</v>
      </c>
      <c r="F137" s="39" t="s">
        <v>4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23</v>
      </c>
      <c r="D138" s="34">
        <v>39</v>
      </c>
      <c r="E138" s="38">
        <v>152.34</v>
      </c>
      <c r="F138" s="39" t="s">
        <v>4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23</v>
      </c>
      <c r="D139" s="34">
        <v>61</v>
      </c>
      <c r="E139" s="38">
        <v>152.33000000000001</v>
      </c>
      <c r="F139" s="39" t="s">
        <v>4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23</v>
      </c>
      <c r="D140" s="34">
        <v>100</v>
      </c>
      <c r="E140" s="38">
        <v>152.33000000000001</v>
      </c>
      <c r="F140" s="39" t="s">
        <v>4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23</v>
      </c>
      <c r="D141" s="34">
        <v>10</v>
      </c>
      <c r="E141" s="38">
        <v>152.59</v>
      </c>
      <c r="F141" s="39" t="s">
        <v>4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23</v>
      </c>
      <c r="D142" s="34">
        <v>44</v>
      </c>
      <c r="E142" s="38">
        <v>152.59</v>
      </c>
      <c r="F142" s="39" t="s">
        <v>4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23</v>
      </c>
      <c r="D143" s="34">
        <v>46</v>
      </c>
      <c r="E143" s="38">
        <v>152.59</v>
      </c>
      <c r="F143" s="39" t="s">
        <v>4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23</v>
      </c>
      <c r="D144" s="34">
        <v>7</v>
      </c>
      <c r="E144" s="38">
        <v>152.30000000000001</v>
      </c>
      <c r="F144" s="39" t="s">
        <v>4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23</v>
      </c>
      <c r="D145" s="34">
        <v>93</v>
      </c>
      <c r="E145" s="38">
        <v>152.30000000000001</v>
      </c>
      <c r="F145" s="39" t="s">
        <v>4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23</v>
      </c>
      <c r="D146" s="34">
        <v>98</v>
      </c>
      <c r="E146" s="38">
        <v>152</v>
      </c>
      <c r="F146" s="39" t="s">
        <v>4</v>
      </c>
      <c r="G146" s="40" t="s">
        <v>6</v>
      </c>
    </row>
    <row r="147" spans="1:7">
      <c r="A147" s="35">
        <v>44743</v>
      </c>
      <c r="B147" s="36">
        <v>0.41367488425925925</v>
      </c>
      <c r="C147" s="37" t="s">
        <v>23</v>
      </c>
      <c r="D147" s="34">
        <v>100</v>
      </c>
      <c r="E147" s="38">
        <v>152</v>
      </c>
      <c r="F147" s="39" t="s">
        <v>4</v>
      </c>
      <c r="G147" s="40" t="s">
        <v>6</v>
      </c>
    </row>
    <row r="148" spans="1:7">
      <c r="A148" s="35">
        <v>44743</v>
      </c>
      <c r="B148" s="36">
        <v>0.41406342592592593</v>
      </c>
      <c r="C148" s="37" t="s">
        <v>23</v>
      </c>
      <c r="D148" s="34">
        <v>1</v>
      </c>
      <c r="E148" s="38">
        <v>151.99</v>
      </c>
      <c r="F148" s="39" t="s">
        <v>4</v>
      </c>
      <c r="G148" s="40" t="s">
        <v>6</v>
      </c>
    </row>
    <row r="149" spans="1:7">
      <c r="A149" s="35">
        <v>44743</v>
      </c>
      <c r="B149" s="36">
        <v>0.41406342592592593</v>
      </c>
      <c r="C149" s="37" t="s">
        <v>23</v>
      </c>
      <c r="D149" s="34">
        <v>99</v>
      </c>
      <c r="E149" s="38">
        <v>151.99</v>
      </c>
      <c r="F149" s="39" t="s">
        <v>4</v>
      </c>
      <c r="G149" s="40" t="s">
        <v>6</v>
      </c>
    </row>
    <row r="150" spans="1:7">
      <c r="A150" s="35">
        <v>44743</v>
      </c>
      <c r="B150" s="36">
        <v>0.41406342592592593</v>
      </c>
      <c r="C150" s="37" t="s">
        <v>23</v>
      </c>
      <c r="D150" s="34">
        <v>44</v>
      </c>
      <c r="E150" s="38">
        <v>151.97999999999999</v>
      </c>
      <c r="F150" s="39" t="s">
        <v>4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23</v>
      </c>
      <c r="D151" s="34">
        <v>56</v>
      </c>
      <c r="E151" s="38">
        <v>151.97999999999999</v>
      </c>
      <c r="F151" s="39" t="s">
        <v>4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23</v>
      </c>
      <c r="D152" s="34">
        <v>100</v>
      </c>
      <c r="E152" s="38">
        <v>151.96</v>
      </c>
      <c r="F152" s="39" t="s">
        <v>4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23</v>
      </c>
      <c r="D153" s="34">
        <v>100</v>
      </c>
      <c r="E153" s="38">
        <v>151.82</v>
      </c>
      <c r="F153" s="39" t="s">
        <v>4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23</v>
      </c>
      <c r="D154" s="34">
        <v>100</v>
      </c>
      <c r="E154" s="38">
        <v>151.57</v>
      </c>
      <c r="F154" s="39" t="s">
        <v>4</v>
      </c>
      <c r="G154" s="40" t="s">
        <v>7</v>
      </c>
    </row>
    <row r="155" spans="1:7">
      <c r="A155" s="35">
        <v>44743</v>
      </c>
      <c r="B155" s="36">
        <v>0.41567280092592596</v>
      </c>
      <c r="C155" s="37" t="s">
        <v>23</v>
      </c>
      <c r="D155" s="34">
        <v>28</v>
      </c>
      <c r="E155" s="38">
        <v>151.44</v>
      </c>
      <c r="F155" s="39" t="s">
        <v>4</v>
      </c>
      <c r="G155" s="40" t="s">
        <v>8</v>
      </c>
    </row>
    <row r="156" spans="1:7">
      <c r="A156" s="35">
        <v>44743</v>
      </c>
      <c r="B156" s="36">
        <v>0.41567280092592596</v>
      </c>
      <c r="C156" s="37" t="s">
        <v>23</v>
      </c>
      <c r="D156" s="34">
        <v>29</v>
      </c>
      <c r="E156" s="38">
        <v>151.44</v>
      </c>
      <c r="F156" s="39" t="s">
        <v>4</v>
      </c>
      <c r="G156" s="40" t="s">
        <v>8</v>
      </c>
    </row>
    <row r="157" spans="1:7">
      <c r="A157" s="35">
        <v>44743</v>
      </c>
      <c r="B157" s="36">
        <v>0.41567280092592596</v>
      </c>
      <c r="C157" s="37" t="s">
        <v>23</v>
      </c>
      <c r="D157" s="34">
        <v>43</v>
      </c>
      <c r="E157" s="38">
        <v>151.44</v>
      </c>
      <c r="F157" s="39" t="s">
        <v>4</v>
      </c>
      <c r="G157" s="40" t="s">
        <v>8</v>
      </c>
    </row>
    <row r="158" spans="1:7">
      <c r="A158" s="35">
        <v>44743</v>
      </c>
      <c r="B158" s="36">
        <v>0.41670752314814818</v>
      </c>
      <c r="C158" s="37" t="s">
        <v>23</v>
      </c>
      <c r="D158" s="34">
        <v>50</v>
      </c>
      <c r="E158" s="38">
        <v>151.97</v>
      </c>
      <c r="F158" s="39" t="s">
        <v>4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23</v>
      </c>
      <c r="D159" s="34">
        <v>50</v>
      </c>
      <c r="E159" s="38">
        <v>151.97</v>
      </c>
      <c r="F159" s="39" t="s">
        <v>4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23</v>
      </c>
      <c r="D160" s="34">
        <v>100</v>
      </c>
      <c r="E160" s="38">
        <v>151.94</v>
      </c>
      <c r="F160" s="39" t="s">
        <v>4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23</v>
      </c>
      <c r="D161" s="34">
        <v>100</v>
      </c>
      <c r="E161" s="38">
        <v>151.97</v>
      </c>
      <c r="F161" s="39" t="s">
        <v>4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23</v>
      </c>
      <c r="D162" s="34">
        <v>7</v>
      </c>
      <c r="E162" s="38">
        <v>151.88999999999999</v>
      </c>
      <c r="F162" s="39" t="s">
        <v>4</v>
      </c>
      <c r="G162" s="40" t="s">
        <v>7</v>
      </c>
    </row>
    <row r="163" spans="1:7">
      <c r="A163" s="35">
        <v>44743</v>
      </c>
      <c r="B163" s="36">
        <v>0.41670763888888895</v>
      </c>
      <c r="C163" s="37" t="s">
        <v>23</v>
      </c>
      <c r="D163" s="34">
        <v>29</v>
      </c>
      <c r="E163" s="38">
        <v>151.88999999999999</v>
      </c>
      <c r="F163" s="39" t="s">
        <v>4</v>
      </c>
      <c r="G163" s="40" t="s">
        <v>7</v>
      </c>
    </row>
    <row r="164" spans="1:7">
      <c r="A164" s="35">
        <v>44743</v>
      </c>
      <c r="B164" s="36">
        <v>0.41670763888888895</v>
      </c>
      <c r="C164" s="37" t="s">
        <v>23</v>
      </c>
      <c r="D164" s="34">
        <v>30</v>
      </c>
      <c r="E164" s="38">
        <v>151.88999999999999</v>
      </c>
      <c r="F164" s="39" t="s">
        <v>4</v>
      </c>
      <c r="G164" s="40" t="s">
        <v>7</v>
      </c>
    </row>
    <row r="165" spans="1:7">
      <c r="A165" s="35">
        <v>44743</v>
      </c>
      <c r="B165" s="36">
        <v>0.41670763888888895</v>
      </c>
      <c r="C165" s="37" t="s">
        <v>23</v>
      </c>
      <c r="D165" s="34">
        <v>34</v>
      </c>
      <c r="E165" s="38">
        <v>151.88999999999999</v>
      </c>
      <c r="F165" s="39" t="s">
        <v>4</v>
      </c>
      <c r="G165" s="40" t="s">
        <v>7</v>
      </c>
    </row>
    <row r="166" spans="1:7">
      <c r="A166" s="35">
        <v>44743</v>
      </c>
      <c r="B166" s="36">
        <v>0.41780717592592598</v>
      </c>
      <c r="C166" s="37" t="s">
        <v>23</v>
      </c>
      <c r="D166" s="34">
        <v>40</v>
      </c>
      <c r="E166" s="38">
        <v>151.72999999999999</v>
      </c>
      <c r="F166" s="39" t="s">
        <v>4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23</v>
      </c>
      <c r="D167" s="34">
        <v>60</v>
      </c>
      <c r="E167" s="38">
        <v>151.72999999999999</v>
      </c>
      <c r="F167" s="39" t="s">
        <v>4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23</v>
      </c>
      <c r="D168" s="34">
        <v>50</v>
      </c>
      <c r="E168" s="38">
        <v>151.72999999999999</v>
      </c>
      <c r="F168" s="39" t="s">
        <v>4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23</v>
      </c>
      <c r="D169" s="34">
        <v>50</v>
      </c>
      <c r="E169" s="38">
        <v>151.72999999999999</v>
      </c>
      <c r="F169" s="39" t="s">
        <v>4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23</v>
      </c>
      <c r="D170" s="34">
        <v>100</v>
      </c>
      <c r="E170" s="38">
        <v>151.91</v>
      </c>
      <c r="F170" s="39" t="s">
        <v>4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23</v>
      </c>
      <c r="D171" s="34">
        <v>100</v>
      </c>
      <c r="E171" s="38">
        <v>151.9</v>
      </c>
      <c r="F171" s="39" t="s">
        <v>4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23</v>
      </c>
      <c r="D172" s="34">
        <v>7</v>
      </c>
      <c r="E172" s="38">
        <v>152</v>
      </c>
      <c r="F172" s="39" t="s">
        <v>4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23</v>
      </c>
      <c r="D173" s="34">
        <v>93</v>
      </c>
      <c r="E173" s="38">
        <v>152</v>
      </c>
      <c r="F173" s="39" t="s">
        <v>4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23</v>
      </c>
      <c r="D174" s="34">
        <v>7</v>
      </c>
      <c r="E174" s="38">
        <v>152</v>
      </c>
      <c r="F174" s="39" t="s">
        <v>4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23</v>
      </c>
      <c r="D175" s="34">
        <v>93</v>
      </c>
      <c r="E175" s="38">
        <v>152</v>
      </c>
      <c r="F175" s="39" t="s">
        <v>4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23</v>
      </c>
      <c r="D176" s="34">
        <v>100</v>
      </c>
      <c r="E176" s="38">
        <v>151.99</v>
      </c>
      <c r="F176" s="39" t="s">
        <v>4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23</v>
      </c>
      <c r="D177" s="34">
        <v>100</v>
      </c>
      <c r="E177" s="38">
        <v>152</v>
      </c>
      <c r="F177" s="39" t="s">
        <v>4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23</v>
      </c>
      <c r="D178" s="34">
        <v>3</v>
      </c>
      <c r="E178" s="38">
        <v>151.97999999999999</v>
      </c>
      <c r="F178" s="39" t="s">
        <v>4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23</v>
      </c>
      <c r="D179" s="34">
        <v>97</v>
      </c>
      <c r="E179" s="38">
        <v>151.97999999999999</v>
      </c>
      <c r="F179" s="39" t="s">
        <v>4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23</v>
      </c>
      <c r="D180" s="34">
        <v>2</v>
      </c>
      <c r="E180" s="38">
        <v>151.74</v>
      </c>
      <c r="F180" s="39" t="s">
        <v>4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23</v>
      </c>
      <c r="D181" s="34">
        <v>98</v>
      </c>
      <c r="E181" s="38">
        <v>151.74</v>
      </c>
      <c r="F181" s="39" t="s">
        <v>4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23</v>
      </c>
      <c r="D182" s="34">
        <v>42</v>
      </c>
      <c r="E182" s="38">
        <v>151.63</v>
      </c>
      <c r="F182" s="39" t="s">
        <v>4</v>
      </c>
      <c r="G182" s="40" t="s">
        <v>7</v>
      </c>
    </row>
    <row r="183" spans="1:7">
      <c r="A183" s="35">
        <v>44743</v>
      </c>
      <c r="B183" s="36">
        <v>0.41971875000000003</v>
      </c>
      <c r="C183" s="37" t="s">
        <v>23</v>
      </c>
      <c r="D183" s="34">
        <v>58</v>
      </c>
      <c r="E183" s="38">
        <v>151.63</v>
      </c>
      <c r="F183" s="39" t="s">
        <v>4</v>
      </c>
      <c r="G183" s="40" t="s">
        <v>7</v>
      </c>
    </row>
    <row r="184" spans="1:7">
      <c r="A184" s="35">
        <v>44743</v>
      </c>
      <c r="B184" s="36">
        <v>0.41971875000000003</v>
      </c>
      <c r="C184" s="37" t="s">
        <v>23</v>
      </c>
      <c r="D184" s="34">
        <v>100</v>
      </c>
      <c r="E184" s="38">
        <v>151.63</v>
      </c>
      <c r="F184" s="39" t="s">
        <v>4</v>
      </c>
      <c r="G184" s="40" t="s">
        <v>7</v>
      </c>
    </row>
    <row r="185" spans="1:7">
      <c r="A185" s="35">
        <v>44743</v>
      </c>
      <c r="B185" s="36">
        <v>0.42238136574074081</v>
      </c>
      <c r="C185" s="37" t="s">
        <v>23</v>
      </c>
      <c r="D185" s="34">
        <v>100</v>
      </c>
      <c r="E185" s="38">
        <v>152.99</v>
      </c>
      <c r="F185" s="39" t="s">
        <v>4</v>
      </c>
      <c r="G185" s="40" t="s">
        <v>7</v>
      </c>
    </row>
    <row r="186" spans="1:7">
      <c r="A186" s="35">
        <v>44743</v>
      </c>
      <c r="B186" s="36">
        <v>0.42238194444444455</v>
      </c>
      <c r="C186" s="37" t="s">
        <v>23</v>
      </c>
      <c r="D186" s="34">
        <v>100</v>
      </c>
      <c r="E186" s="38">
        <v>152.97999999999999</v>
      </c>
      <c r="F186" s="39" t="s">
        <v>4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23</v>
      </c>
      <c r="D187" s="34">
        <v>100</v>
      </c>
      <c r="E187" s="38">
        <v>152.97</v>
      </c>
      <c r="F187" s="39" t="s">
        <v>4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23</v>
      </c>
      <c r="D188" s="34">
        <v>100</v>
      </c>
      <c r="E188" s="38">
        <v>152.97</v>
      </c>
      <c r="F188" s="39" t="s">
        <v>4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23</v>
      </c>
      <c r="D189" s="34">
        <v>23</v>
      </c>
      <c r="E189" s="38">
        <v>152.88999999999999</v>
      </c>
      <c r="F189" s="39" t="s">
        <v>4</v>
      </c>
      <c r="G189" s="40" t="s">
        <v>8</v>
      </c>
    </row>
    <row r="190" spans="1:7">
      <c r="A190" s="35">
        <v>44743</v>
      </c>
      <c r="B190" s="36">
        <v>0.42254988425925932</v>
      </c>
      <c r="C190" s="37" t="s">
        <v>23</v>
      </c>
      <c r="D190" s="34">
        <v>77</v>
      </c>
      <c r="E190" s="38">
        <v>152.88999999999999</v>
      </c>
      <c r="F190" s="39" t="s">
        <v>4</v>
      </c>
      <c r="G190" s="40" t="s">
        <v>8</v>
      </c>
    </row>
    <row r="191" spans="1:7">
      <c r="A191" s="35">
        <v>44743</v>
      </c>
      <c r="B191" s="36">
        <v>0.42263171296296298</v>
      </c>
      <c r="C191" s="37" t="s">
        <v>23</v>
      </c>
      <c r="D191" s="34">
        <v>100</v>
      </c>
      <c r="E191" s="38">
        <v>152.87</v>
      </c>
      <c r="F191" s="39" t="s">
        <v>4</v>
      </c>
      <c r="G191" s="40" t="s">
        <v>7</v>
      </c>
    </row>
    <row r="192" spans="1:7">
      <c r="A192" s="35">
        <v>44743</v>
      </c>
      <c r="B192" s="36">
        <v>0.42263171296296298</v>
      </c>
      <c r="C192" s="37" t="s">
        <v>23</v>
      </c>
      <c r="D192" s="34">
        <v>100</v>
      </c>
      <c r="E192" s="38">
        <v>152.86000000000001</v>
      </c>
      <c r="F192" s="39" t="s">
        <v>4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23</v>
      </c>
      <c r="D193" s="34">
        <v>100</v>
      </c>
      <c r="E193" s="38">
        <v>152.86000000000001</v>
      </c>
      <c r="F193" s="39" t="s">
        <v>4</v>
      </c>
      <c r="G193" s="40" t="s">
        <v>5</v>
      </c>
    </row>
    <row r="194" spans="1:7">
      <c r="A194" s="35">
        <v>44743</v>
      </c>
      <c r="B194" s="36">
        <v>0.42442337962962973</v>
      </c>
      <c r="C194" s="37" t="s">
        <v>23</v>
      </c>
      <c r="D194" s="34">
        <v>1</v>
      </c>
      <c r="E194" s="38">
        <v>152.9</v>
      </c>
      <c r="F194" s="39" t="s">
        <v>4</v>
      </c>
      <c r="G194" s="40" t="s">
        <v>8</v>
      </c>
    </row>
    <row r="195" spans="1:7">
      <c r="A195" s="35">
        <v>44743</v>
      </c>
      <c r="B195" s="36">
        <v>0.42442337962962973</v>
      </c>
      <c r="C195" s="37" t="s">
        <v>23</v>
      </c>
      <c r="D195" s="34">
        <v>99</v>
      </c>
      <c r="E195" s="38">
        <v>152.9</v>
      </c>
      <c r="F195" s="39" t="s">
        <v>4</v>
      </c>
      <c r="G195" s="40" t="s">
        <v>8</v>
      </c>
    </row>
    <row r="196" spans="1:7">
      <c r="A196" s="35">
        <v>44743</v>
      </c>
      <c r="B196" s="36">
        <v>0.42442337962962973</v>
      </c>
      <c r="C196" s="37" t="s">
        <v>23</v>
      </c>
      <c r="D196" s="34">
        <v>100</v>
      </c>
      <c r="E196" s="38">
        <v>152.88</v>
      </c>
      <c r="F196" s="39" t="s">
        <v>4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23</v>
      </c>
      <c r="D197" s="34">
        <v>31</v>
      </c>
      <c r="E197" s="38">
        <v>152.63</v>
      </c>
      <c r="F197" s="39" t="s">
        <v>4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23</v>
      </c>
      <c r="D198" s="34">
        <v>69</v>
      </c>
      <c r="E198" s="38">
        <v>152.63</v>
      </c>
      <c r="F198" s="39" t="s">
        <v>4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23</v>
      </c>
      <c r="D199" s="34">
        <v>2</v>
      </c>
      <c r="E199" s="38">
        <v>152.63</v>
      </c>
      <c r="F199" s="39" t="s">
        <v>4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23</v>
      </c>
      <c r="D200" s="34">
        <v>98</v>
      </c>
      <c r="E200" s="38">
        <v>152.63</v>
      </c>
      <c r="F200" s="39" t="s">
        <v>4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23</v>
      </c>
      <c r="D201" s="34">
        <v>100</v>
      </c>
      <c r="E201" s="38">
        <v>152.63</v>
      </c>
      <c r="F201" s="39" t="s">
        <v>4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23</v>
      </c>
      <c r="D202" s="34">
        <v>66</v>
      </c>
      <c r="E202" s="38">
        <v>152.62</v>
      </c>
      <c r="F202" s="39" t="s">
        <v>4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23</v>
      </c>
      <c r="D203" s="34">
        <v>100</v>
      </c>
      <c r="E203" s="38">
        <v>152.62</v>
      </c>
      <c r="F203" s="39" t="s">
        <v>4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23</v>
      </c>
      <c r="D204" s="34">
        <v>100</v>
      </c>
      <c r="E204" s="38">
        <v>152.62</v>
      </c>
      <c r="F204" s="39" t="s">
        <v>4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23</v>
      </c>
      <c r="D205" s="34">
        <v>34</v>
      </c>
      <c r="E205" s="38">
        <v>152.62</v>
      </c>
      <c r="F205" s="39" t="s">
        <v>4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23</v>
      </c>
      <c r="D206" s="34">
        <v>30</v>
      </c>
      <c r="E206" s="38">
        <v>153.19999999999999</v>
      </c>
      <c r="F206" s="39" t="s">
        <v>4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23</v>
      </c>
      <c r="D207" s="34">
        <v>70</v>
      </c>
      <c r="E207" s="38">
        <v>153.19999999999999</v>
      </c>
      <c r="F207" s="39" t="s">
        <v>4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23</v>
      </c>
      <c r="D208" s="34">
        <v>27</v>
      </c>
      <c r="E208" s="38">
        <v>153.13</v>
      </c>
      <c r="F208" s="39" t="s">
        <v>4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23</v>
      </c>
      <c r="D209" s="34">
        <v>73</v>
      </c>
      <c r="E209" s="38">
        <v>153.13</v>
      </c>
      <c r="F209" s="39" t="s">
        <v>4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23</v>
      </c>
      <c r="D210" s="34">
        <v>9</v>
      </c>
      <c r="E210" s="38">
        <v>153.12</v>
      </c>
      <c r="F210" s="39" t="s">
        <v>4</v>
      </c>
      <c r="G210" s="40" t="s">
        <v>6</v>
      </c>
    </row>
    <row r="211" spans="1:7">
      <c r="A211" s="35">
        <v>44743</v>
      </c>
      <c r="B211" s="36">
        <v>0.42667719907407409</v>
      </c>
      <c r="C211" s="37" t="s">
        <v>23</v>
      </c>
      <c r="D211" s="34">
        <v>50</v>
      </c>
      <c r="E211" s="38">
        <v>153.12</v>
      </c>
      <c r="F211" s="39" t="s">
        <v>4</v>
      </c>
      <c r="G211" s="40" t="s">
        <v>6</v>
      </c>
    </row>
    <row r="212" spans="1:7">
      <c r="A212" s="35">
        <v>44743</v>
      </c>
      <c r="B212" s="36">
        <v>0.42667719907407409</v>
      </c>
      <c r="C212" s="37" t="s">
        <v>23</v>
      </c>
      <c r="D212" s="34">
        <v>50</v>
      </c>
      <c r="E212" s="38">
        <v>153.16999999999999</v>
      </c>
      <c r="F212" s="39" t="s">
        <v>4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23</v>
      </c>
      <c r="D213" s="34">
        <v>50</v>
      </c>
      <c r="E213" s="38">
        <v>153.16999999999999</v>
      </c>
      <c r="F213" s="39" t="s">
        <v>4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23</v>
      </c>
      <c r="D214" s="34">
        <v>100</v>
      </c>
      <c r="E214" s="38">
        <v>153.16999999999999</v>
      </c>
      <c r="F214" s="39" t="s">
        <v>4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23</v>
      </c>
      <c r="D215" s="34">
        <v>41</v>
      </c>
      <c r="E215" s="38">
        <v>153.12</v>
      </c>
      <c r="F215" s="39" t="s">
        <v>4</v>
      </c>
      <c r="G215" s="40" t="s">
        <v>6</v>
      </c>
    </row>
    <row r="216" spans="1:7">
      <c r="A216" s="35">
        <v>44743</v>
      </c>
      <c r="B216" s="36">
        <v>0.42673692129629637</v>
      </c>
      <c r="C216" s="37" t="s">
        <v>23</v>
      </c>
      <c r="D216" s="34">
        <v>36</v>
      </c>
      <c r="E216" s="38">
        <v>152.96</v>
      </c>
      <c r="F216" s="39" t="s">
        <v>4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23</v>
      </c>
      <c r="D217" s="34">
        <v>100</v>
      </c>
      <c r="E217" s="38">
        <v>153.11000000000001</v>
      </c>
      <c r="F217" s="39" t="s">
        <v>4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23</v>
      </c>
      <c r="D218" s="34">
        <v>12</v>
      </c>
      <c r="E218" s="38">
        <v>152.96</v>
      </c>
      <c r="F218" s="39" t="s">
        <v>4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23</v>
      </c>
      <c r="D219" s="34">
        <v>50</v>
      </c>
      <c r="E219" s="38">
        <v>152.96</v>
      </c>
      <c r="F219" s="39" t="s">
        <v>4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23</v>
      </c>
      <c r="D220" s="34">
        <v>50</v>
      </c>
      <c r="E220" s="38">
        <v>152.96</v>
      </c>
      <c r="F220" s="39" t="s">
        <v>4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23</v>
      </c>
      <c r="D221" s="34">
        <v>48</v>
      </c>
      <c r="E221" s="38">
        <v>152.97</v>
      </c>
      <c r="F221" s="39" t="s">
        <v>4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23</v>
      </c>
      <c r="D222" s="34">
        <v>52</v>
      </c>
      <c r="E222" s="38">
        <v>152.96</v>
      </c>
      <c r="F222" s="39" t="s">
        <v>4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23</v>
      </c>
      <c r="D223" s="34">
        <v>100</v>
      </c>
      <c r="E223" s="38">
        <v>152.96</v>
      </c>
      <c r="F223" s="39" t="s">
        <v>4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23</v>
      </c>
      <c r="D224" s="34">
        <v>100</v>
      </c>
      <c r="E224" s="38">
        <v>152.96</v>
      </c>
      <c r="F224" s="39" t="s">
        <v>4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23</v>
      </c>
      <c r="D225" s="34">
        <v>40</v>
      </c>
      <c r="E225" s="38">
        <v>153.29</v>
      </c>
      <c r="F225" s="39" t="s">
        <v>4</v>
      </c>
      <c r="G225" s="40" t="s">
        <v>5</v>
      </c>
    </row>
    <row r="226" spans="1:7">
      <c r="A226" s="35">
        <v>44743</v>
      </c>
      <c r="B226" s="36">
        <v>0.42757141203703708</v>
      </c>
      <c r="C226" s="37" t="s">
        <v>23</v>
      </c>
      <c r="D226" s="34">
        <v>60</v>
      </c>
      <c r="E226" s="38">
        <v>153.29</v>
      </c>
      <c r="F226" s="39" t="s">
        <v>4</v>
      </c>
      <c r="G226" s="40" t="s">
        <v>5</v>
      </c>
    </row>
    <row r="227" spans="1:7">
      <c r="A227" s="35">
        <v>44743</v>
      </c>
      <c r="B227" s="36">
        <v>0.42757141203703708</v>
      </c>
      <c r="C227" s="37" t="s">
        <v>23</v>
      </c>
      <c r="D227" s="34">
        <v>1</v>
      </c>
      <c r="E227" s="38">
        <v>153.28</v>
      </c>
      <c r="F227" s="39" t="s">
        <v>4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23</v>
      </c>
      <c r="D228" s="34">
        <v>99</v>
      </c>
      <c r="E228" s="38">
        <v>153.28</v>
      </c>
      <c r="F228" s="39" t="s">
        <v>4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23</v>
      </c>
      <c r="D229" s="34">
        <v>100</v>
      </c>
      <c r="E229" s="38">
        <v>153.24</v>
      </c>
      <c r="F229" s="39" t="s">
        <v>4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23</v>
      </c>
      <c r="D230" s="34">
        <v>100</v>
      </c>
      <c r="E230" s="38">
        <v>153.34</v>
      </c>
      <c r="F230" s="39" t="s">
        <v>4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23</v>
      </c>
      <c r="D231" s="34">
        <v>3</v>
      </c>
      <c r="E231" s="38">
        <v>153.32</v>
      </c>
      <c r="F231" s="39" t="s">
        <v>4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23</v>
      </c>
      <c r="D232" s="34">
        <v>57</v>
      </c>
      <c r="E232" s="38">
        <v>153.32</v>
      </c>
      <c r="F232" s="39" t="s">
        <v>4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23</v>
      </c>
      <c r="D233" s="34">
        <v>40</v>
      </c>
      <c r="E233" s="38">
        <v>153.32</v>
      </c>
      <c r="F233" s="39" t="s">
        <v>4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23</v>
      </c>
      <c r="D234" s="34">
        <v>3</v>
      </c>
      <c r="E234" s="38">
        <v>153.16</v>
      </c>
      <c r="F234" s="39" t="s">
        <v>4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23</v>
      </c>
      <c r="D235" s="34">
        <v>19</v>
      </c>
      <c r="E235" s="38">
        <v>153.16</v>
      </c>
      <c r="F235" s="39" t="s">
        <v>4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23</v>
      </c>
      <c r="D236" s="34">
        <v>78</v>
      </c>
      <c r="E236" s="38">
        <v>153.16</v>
      </c>
      <c r="F236" s="39" t="s">
        <v>4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23</v>
      </c>
      <c r="D237" s="34">
        <v>4</v>
      </c>
      <c r="E237" s="38">
        <v>153.05000000000001</v>
      </c>
      <c r="F237" s="39" t="s">
        <v>4</v>
      </c>
      <c r="G237" s="40" t="s">
        <v>5</v>
      </c>
    </row>
    <row r="238" spans="1:7">
      <c r="A238" s="35">
        <v>44743</v>
      </c>
      <c r="B238" s="36">
        <v>0.42930752314814824</v>
      </c>
      <c r="C238" s="37" t="s">
        <v>23</v>
      </c>
      <c r="D238" s="34">
        <v>96</v>
      </c>
      <c r="E238" s="38">
        <v>153.05000000000001</v>
      </c>
      <c r="F238" s="39" t="s">
        <v>4</v>
      </c>
      <c r="G238" s="40" t="s">
        <v>5</v>
      </c>
    </row>
    <row r="239" spans="1:7">
      <c r="A239" s="35">
        <v>44743</v>
      </c>
      <c r="B239" s="36">
        <v>0.43072326388888893</v>
      </c>
      <c r="C239" s="37" t="s">
        <v>23</v>
      </c>
      <c r="D239" s="34">
        <v>100</v>
      </c>
      <c r="E239" s="38">
        <v>153.15</v>
      </c>
      <c r="F239" s="39" t="s">
        <v>4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23</v>
      </c>
      <c r="D240" s="34">
        <v>20</v>
      </c>
      <c r="E240" s="38">
        <v>153.13999999999999</v>
      </c>
      <c r="F240" s="39" t="s">
        <v>4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23</v>
      </c>
      <c r="D241" s="34">
        <v>80</v>
      </c>
      <c r="E241" s="38">
        <v>153.13999999999999</v>
      </c>
      <c r="F241" s="39" t="s">
        <v>4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23</v>
      </c>
      <c r="D242" s="34">
        <v>100</v>
      </c>
      <c r="E242" s="38">
        <v>153.13999999999999</v>
      </c>
      <c r="F242" s="39" t="s">
        <v>4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23</v>
      </c>
      <c r="D243" s="34">
        <v>1</v>
      </c>
      <c r="E243" s="38">
        <v>153.05000000000001</v>
      </c>
      <c r="F243" s="39" t="s">
        <v>4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23</v>
      </c>
      <c r="D244" s="34">
        <v>4</v>
      </c>
      <c r="E244" s="38">
        <v>153.05000000000001</v>
      </c>
      <c r="F244" s="39" t="s">
        <v>4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23</v>
      </c>
      <c r="D245" s="34">
        <v>95</v>
      </c>
      <c r="E245" s="38">
        <v>153.05000000000001</v>
      </c>
      <c r="F245" s="39" t="s">
        <v>4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23</v>
      </c>
      <c r="D246" s="34">
        <v>100</v>
      </c>
      <c r="E246" s="38">
        <v>153.05000000000001</v>
      </c>
      <c r="F246" s="39" t="s">
        <v>4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23</v>
      </c>
      <c r="D247" s="34">
        <v>100</v>
      </c>
      <c r="E247" s="38">
        <v>152.81</v>
      </c>
      <c r="F247" s="39" t="s">
        <v>4</v>
      </c>
      <c r="G247" s="40" t="s">
        <v>8</v>
      </c>
    </row>
    <row r="248" spans="1:7">
      <c r="A248" s="35">
        <v>44743</v>
      </c>
      <c r="B248" s="36">
        <v>0.43114826388888894</v>
      </c>
      <c r="C248" s="37" t="s">
        <v>23</v>
      </c>
      <c r="D248" s="34">
        <v>100</v>
      </c>
      <c r="E248" s="38">
        <v>152.77000000000001</v>
      </c>
      <c r="F248" s="39" t="s">
        <v>4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23</v>
      </c>
      <c r="D249" s="34">
        <v>100</v>
      </c>
      <c r="E249" s="38">
        <v>152.72</v>
      </c>
      <c r="F249" s="39" t="s">
        <v>4</v>
      </c>
      <c r="G249" s="40" t="s">
        <v>8</v>
      </c>
    </row>
    <row r="250" spans="1:7">
      <c r="A250" s="35">
        <v>44743</v>
      </c>
      <c r="B250" s="36">
        <v>0.43181053240740741</v>
      </c>
      <c r="C250" s="37" t="s">
        <v>23</v>
      </c>
      <c r="D250" s="34">
        <v>100</v>
      </c>
      <c r="E250" s="38">
        <v>153.54</v>
      </c>
      <c r="F250" s="39" t="s">
        <v>4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23</v>
      </c>
      <c r="D251" s="34">
        <v>100</v>
      </c>
      <c r="E251" s="38">
        <v>153.4</v>
      </c>
      <c r="F251" s="39" t="s">
        <v>4</v>
      </c>
      <c r="G251" s="40" t="s">
        <v>5</v>
      </c>
    </row>
    <row r="252" spans="1:7">
      <c r="A252" s="35">
        <v>44743</v>
      </c>
      <c r="B252" s="36">
        <v>0.43196446759259266</v>
      </c>
      <c r="C252" s="37" t="s">
        <v>23</v>
      </c>
      <c r="D252" s="34">
        <v>100</v>
      </c>
      <c r="E252" s="38">
        <v>153.4</v>
      </c>
      <c r="F252" s="39" t="s">
        <v>4</v>
      </c>
      <c r="G252" s="40" t="s">
        <v>5</v>
      </c>
    </row>
    <row r="253" spans="1:7">
      <c r="A253" s="35">
        <v>44743</v>
      </c>
      <c r="B253" s="36">
        <v>0.43196446759259266</v>
      </c>
      <c r="C253" s="37" t="s">
        <v>23</v>
      </c>
      <c r="D253" s="34">
        <v>100</v>
      </c>
      <c r="E253" s="38">
        <v>153.49</v>
      </c>
      <c r="F253" s="39" t="s">
        <v>4</v>
      </c>
      <c r="G253" s="40" t="s">
        <v>5</v>
      </c>
    </row>
    <row r="254" spans="1:7">
      <c r="A254" s="35">
        <v>44743</v>
      </c>
      <c r="B254" s="36">
        <v>0.43196446759259266</v>
      </c>
      <c r="C254" s="37" t="s">
        <v>23</v>
      </c>
      <c r="D254" s="34">
        <v>1</v>
      </c>
      <c r="E254" s="38">
        <v>153.41</v>
      </c>
      <c r="F254" s="39" t="s">
        <v>4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23</v>
      </c>
      <c r="D255" s="34">
        <v>1</v>
      </c>
      <c r="E255" s="38">
        <v>153.41999999999999</v>
      </c>
      <c r="F255" s="39" t="s">
        <v>4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23</v>
      </c>
      <c r="D256" s="34">
        <v>7</v>
      </c>
      <c r="E256" s="38">
        <v>153.41999999999999</v>
      </c>
      <c r="F256" s="39" t="s">
        <v>4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23</v>
      </c>
      <c r="D257" s="34">
        <v>92</v>
      </c>
      <c r="E257" s="38">
        <v>153.41999999999999</v>
      </c>
      <c r="F257" s="39" t="s">
        <v>4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23</v>
      </c>
      <c r="D258" s="34">
        <v>96</v>
      </c>
      <c r="E258" s="38">
        <v>153.41</v>
      </c>
      <c r="F258" s="39" t="s">
        <v>4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23</v>
      </c>
      <c r="D259" s="34">
        <v>1</v>
      </c>
      <c r="E259" s="38">
        <v>153.41</v>
      </c>
      <c r="F259" s="39" t="s">
        <v>4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23</v>
      </c>
      <c r="D260" s="34">
        <v>1</v>
      </c>
      <c r="E260" s="38">
        <v>153.41</v>
      </c>
      <c r="F260" s="39" t="s">
        <v>4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23</v>
      </c>
      <c r="D261" s="34">
        <v>1</v>
      </c>
      <c r="E261" s="38">
        <v>153.41</v>
      </c>
      <c r="F261" s="39" t="s">
        <v>4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23</v>
      </c>
      <c r="D262" s="34">
        <v>15</v>
      </c>
      <c r="E262" s="38">
        <v>153.41</v>
      </c>
      <c r="F262" s="39" t="s">
        <v>4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23</v>
      </c>
      <c r="D263" s="34">
        <v>4</v>
      </c>
      <c r="E263" s="38">
        <v>153.41</v>
      </c>
      <c r="F263" s="39" t="s">
        <v>4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23</v>
      </c>
      <c r="D264" s="34">
        <v>30</v>
      </c>
      <c r="E264" s="38">
        <v>153.68</v>
      </c>
      <c r="F264" s="39" t="s">
        <v>4</v>
      </c>
      <c r="G264" s="40" t="s">
        <v>5</v>
      </c>
    </row>
    <row r="265" spans="1:7">
      <c r="A265" s="35">
        <v>44743</v>
      </c>
      <c r="B265" s="36">
        <v>0.43243750000000003</v>
      </c>
      <c r="C265" s="37" t="s">
        <v>23</v>
      </c>
      <c r="D265" s="34">
        <v>70</v>
      </c>
      <c r="E265" s="38">
        <v>153.68</v>
      </c>
      <c r="F265" s="39" t="s">
        <v>4</v>
      </c>
      <c r="G265" s="40" t="s">
        <v>5</v>
      </c>
    </row>
    <row r="266" spans="1:7">
      <c r="A266" s="35">
        <v>44743</v>
      </c>
      <c r="B266" s="36">
        <v>0.43259814814814823</v>
      </c>
      <c r="C266" s="37" t="s">
        <v>23</v>
      </c>
      <c r="D266" s="34">
        <v>2</v>
      </c>
      <c r="E266" s="38">
        <v>153.59</v>
      </c>
      <c r="F266" s="39" t="s">
        <v>4</v>
      </c>
      <c r="G266" s="40" t="s">
        <v>7</v>
      </c>
    </row>
    <row r="267" spans="1:7">
      <c r="A267" s="35">
        <v>44743</v>
      </c>
      <c r="B267" s="36">
        <v>0.43259814814814823</v>
      </c>
      <c r="C267" s="37" t="s">
        <v>23</v>
      </c>
      <c r="D267" s="34">
        <v>27</v>
      </c>
      <c r="E267" s="38">
        <v>153.59</v>
      </c>
      <c r="F267" s="39" t="s">
        <v>4</v>
      </c>
      <c r="G267" s="40" t="s">
        <v>7</v>
      </c>
    </row>
    <row r="268" spans="1:7">
      <c r="A268" s="35">
        <v>44743</v>
      </c>
      <c r="B268" s="36">
        <v>0.43259814814814823</v>
      </c>
      <c r="C268" s="37" t="s">
        <v>23</v>
      </c>
      <c r="D268" s="34">
        <v>71</v>
      </c>
      <c r="E268" s="38">
        <v>153.59</v>
      </c>
      <c r="F268" s="39" t="s">
        <v>4</v>
      </c>
      <c r="G268" s="40" t="s">
        <v>7</v>
      </c>
    </row>
    <row r="269" spans="1:7">
      <c r="A269" s="35">
        <v>44743</v>
      </c>
      <c r="B269" s="36">
        <v>0.43259814814814823</v>
      </c>
      <c r="C269" s="37" t="s">
        <v>23</v>
      </c>
      <c r="D269" s="34">
        <v>4</v>
      </c>
      <c r="E269" s="38">
        <v>153.6</v>
      </c>
      <c r="F269" s="39" t="s">
        <v>4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23</v>
      </c>
      <c r="D270" s="34">
        <v>27</v>
      </c>
      <c r="E270" s="38">
        <v>153.6</v>
      </c>
      <c r="F270" s="39" t="s">
        <v>4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23</v>
      </c>
      <c r="D271" s="34">
        <v>69</v>
      </c>
      <c r="E271" s="38">
        <v>153.6</v>
      </c>
      <c r="F271" s="39" t="s">
        <v>4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23</v>
      </c>
      <c r="D272" s="34">
        <v>100</v>
      </c>
      <c r="E272" s="38">
        <v>153.58000000000001</v>
      </c>
      <c r="F272" s="39" t="s">
        <v>4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23</v>
      </c>
      <c r="D273" s="34">
        <v>100</v>
      </c>
      <c r="E273" s="38">
        <v>153.58000000000001</v>
      </c>
      <c r="F273" s="39" t="s">
        <v>4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23</v>
      </c>
      <c r="D274" s="34">
        <v>100</v>
      </c>
      <c r="E274" s="38">
        <v>153.54</v>
      </c>
      <c r="F274" s="39" t="s">
        <v>4</v>
      </c>
      <c r="G274" s="40" t="s">
        <v>7</v>
      </c>
    </row>
    <row r="275" spans="1:7">
      <c r="A275" s="35">
        <v>44743</v>
      </c>
      <c r="B275" s="36">
        <v>0.43399907407407412</v>
      </c>
      <c r="C275" s="37" t="s">
        <v>23</v>
      </c>
      <c r="D275" s="34">
        <v>100</v>
      </c>
      <c r="E275" s="38">
        <v>153.57</v>
      </c>
      <c r="F275" s="39" t="s">
        <v>4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23</v>
      </c>
      <c r="D276" s="34">
        <v>100</v>
      </c>
      <c r="E276" s="38">
        <v>153.41999999999999</v>
      </c>
      <c r="F276" s="39" t="s">
        <v>4</v>
      </c>
      <c r="G276" s="40" t="s">
        <v>8</v>
      </c>
    </row>
    <row r="277" spans="1:7">
      <c r="A277" s="35">
        <v>44743</v>
      </c>
      <c r="B277" s="36">
        <v>0.43415300925925926</v>
      </c>
      <c r="C277" s="37" t="s">
        <v>23</v>
      </c>
      <c r="D277" s="34">
        <v>100</v>
      </c>
      <c r="E277" s="38">
        <v>153.41</v>
      </c>
      <c r="F277" s="39" t="s">
        <v>4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23</v>
      </c>
      <c r="D278" s="34">
        <v>3</v>
      </c>
      <c r="E278" s="38">
        <v>153.13</v>
      </c>
      <c r="F278" s="39" t="s">
        <v>4</v>
      </c>
      <c r="G278" s="40" t="s">
        <v>5</v>
      </c>
    </row>
    <row r="279" spans="1:7">
      <c r="A279" s="35">
        <v>44743</v>
      </c>
      <c r="B279" s="36">
        <v>0.43434456018518519</v>
      </c>
      <c r="C279" s="37" t="s">
        <v>23</v>
      </c>
      <c r="D279" s="34">
        <v>11</v>
      </c>
      <c r="E279" s="38">
        <v>153.13</v>
      </c>
      <c r="F279" s="39" t="s">
        <v>4</v>
      </c>
      <c r="G279" s="40" t="s">
        <v>5</v>
      </c>
    </row>
    <row r="280" spans="1:7">
      <c r="A280" s="35">
        <v>44743</v>
      </c>
      <c r="B280" s="36">
        <v>0.43434456018518519</v>
      </c>
      <c r="C280" s="37" t="s">
        <v>23</v>
      </c>
      <c r="D280" s="34">
        <v>20</v>
      </c>
      <c r="E280" s="38">
        <v>153.13</v>
      </c>
      <c r="F280" s="39" t="s">
        <v>4</v>
      </c>
      <c r="G280" s="40" t="s">
        <v>5</v>
      </c>
    </row>
    <row r="281" spans="1:7">
      <c r="A281" s="35">
        <v>44743</v>
      </c>
      <c r="B281" s="36">
        <v>0.43434456018518519</v>
      </c>
      <c r="C281" s="37" t="s">
        <v>23</v>
      </c>
      <c r="D281" s="34">
        <v>66</v>
      </c>
      <c r="E281" s="38">
        <v>153.13</v>
      </c>
      <c r="F281" s="39" t="s">
        <v>4</v>
      </c>
      <c r="G281" s="40" t="s">
        <v>5</v>
      </c>
    </row>
    <row r="282" spans="1:7">
      <c r="A282" s="35">
        <v>44743</v>
      </c>
      <c r="B282" s="36">
        <v>0.43472858796296299</v>
      </c>
      <c r="C282" s="37" t="s">
        <v>23</v>
      </c>
      <c r="D282" s="34">
        <v>100</v>
      </c>
      <c r="E282" s="38">
        <v>152.97999999999999</v>
      </c>
      <c r="F282" s="39" t="s">
        <v>4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23</v>
      </c>
      <c r="D283" s="34">
        <v>39</v>
      </c>
      <c r="E283" s="38">
        <v>152.91999999999999</v>
      </c>
      <c r="F283" s="39" t="s">
        <v>4</v>
      </c>
      <c r="G283" s="40" t="s">
        <v>8</v>
      </c>
    </row>
    <row r="284" spans="1:7">
      <c r="A284" s="35">
        <v>44743</v>
      </c>
      <c r="B284" s="36">
        <v>0.43564212962962967</v>
      </c>
      <c r="C284" s="37" t="s">
        <v>23</v>
      </c>
      <c r="D284" s="34">
        <v>61</v>
      </c>
      <c r="E284" s="38">
        <v>152.91999999999999</v>
      </c>
      <c r="F284" s="39" t="s">
        <v>4</v>
      </c>
      <c r="G284" s="40" t="s">
        <v>8</v>
      </c>
    </row>
    <row r="285" spans="1:7">
      <c r="A285" s="35">
        <v>44743</v>
      </c>
      <c r="B285" s="36">
        <v>0.43577488425925925</v>
      </c>
      <c r="C285" s="37" t="s">
        <v>23</v>
      </c>
      <c r="D285" s="34">
        <v>13</v>
      </c>
      <c r="E285" s="38">
        <v>152.88999999999999</v>
      </c>
      <c r="F285" s="39" t="s">
        <v>4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23</v>
      </c>
      <c r="D286" s="34">
        <v>5</v>
      </c>
      <c r="E286" s="38">
        <v>152.9</v>
      </c>
      <c r="F286" s="39" t="s">
        <v>4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23</v>
      </c>
      <c r="D287" s="34">
        <v>7</v>
      </c>
      <c r="E287" s="38">
        <v>152.88999999999999</v>
      </c>
      <c r="F287" s="39" t="s">
        <v>4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23</v>
      </c>
      <c r="D288" s="34">
        <v>24</v>
      </c>
      <c r="E288" s="38">
        <v>152.88999999999999</v>
      </c>
      <c r="F288" s="39" t="s">
        <v>4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23</v>
      </c>
      <c r="D289" s="34">
        <v>76</v>
      </c>
      <c r="E289" s="38">
        <v>152.88999999999999</v>
      </c>
      <c r="F289" s="39" t="s">
        <v>4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23</v>
      </c>
      <c r="D290" s="34">
        <v>93</v>
      </c>
      <c r="E290" s="38">
        <v>152.88999999999999</v>
      </c>
      <c r="F290" s="39" t="s">
        <v>4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23</v>
      </c>
      <c r="D291" s="34">
        <v>95</v>
      </c>
      <c r="E291" s="38">
        <v>152.9</v>
      </c>
      <c r="F291" s="39" t="s">
        <v>4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23</v>
      </c>
      <c r="D292" s="34">
        <v>87</v>
      </c>
      <c r="E292" s="38">
        <v>152.88999999999999</v>
      </c>
      <c r="F292" s="39" t="s">
        <v>4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23</v>
      </c>
      <c r="D293" s="34">
        <v>100</v>
      </c>
      <c r="E293" s="38">
        <v>153.22</v>
      </c>
      <c r="F293" s="39" t="s">
        <v>4</v>
      </c>
      <c r="G293" s="40" t="s">
        <v>7</v>
      </c>
    </row>
    <row r="294" spans="1:7">
      <c r="A294" s="35">
        <v>44743</v>
      </c>
      <c r="B294" s="36">
        <v>0.43703923611111117</v>
      </c>
      <c r="C294" s="37" t="s">
        <v>23</v>
      </c>
      <c r="D294" s="34">
        <v>100</v>
      </c>
      <c r="E294" s="38">
        <v>153.16999999999999</v>
      </c>
      <c r="F294" s="39" t="s">
        <v>4</v>
      </c>
      <c r="G294" s="40" t="s">
        <v>7</v>
      </c>
    </row>
    <row r="295" spans="1:7">
      <c r="A295" s="35">
        <v>44743</v>
      </c>
      <c r="B295" s="36">
        <v>0.43738402777777785</v>
      </c>
      <c r="C295" s="37" t="s">
        <v>23</v>
      </c>
      <c r="D295" s="34">
        <v>100</v>
      </c>
      <c r="E295" s="38">
        <v>152.97</v>
      </c>
      <c r="F295" s="39" t="s">
        <v>4</v>
      </c>
      <c r="G295" s="40" t="s">
        <v>5</v>
      </c>
    </row>
    <row r="296" spans="1:7">
      <c r="A296" s="35">
        <v>44743</v>
      </c>
      <c r="B296" s="36">
        <v>0.43738402777777785</v>
      </c>
      <c r="C296" s="37" t="s">
        <v>23</v>
      </c>
      <c r="D296" s="34">
        <v>100</v>
      </c>
      <c r="E296" s="38">
        <v>152.97999999999999</v>
      </c>
      <c r="F296" s="39" t="s">
        <v>4</v>
      </c>
      <c r="G296" s="40" t="s">
        <v>5</v>
      </c>
    </row>
    <row r="297" spans="1:7">
      <c r="A297" s="35">
        <v>44743</v>
      </c>
      <c r="B297" s="36">
        <v>0.43860428240740745</v>
      </c>
      <c r="C297" s="37" t="s">
        <v>23</v>
      </c>
      <c r="D297" s="34">
        <v>100</v>
      </c>
      <c r="E297" s="38">
        <v>152.55000000000001</v>
      </c>
      <c r="F297" s="39" t="s">
        <v>4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23</v>
      </c>
      <c r="D298" s="34">
        <v>100</v>
      </c>
      <c r="E298" s="38">
        <v>152.56</v>
      </c>
      <c r="F298" s="39" t="s">
        <v>4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23</v>
      </c>
      <c r="D299" s="34">
        <v>100</v>
      </c>
      <c r="E299" s="38">
        <v>152.56</v>
      </c>
      <c r="F299" s="39" t="s">
        <v>4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23</v>
      </c>
      <c r="D300" s="34">
        <v>100</v>
      </c>
      <c r="E300" s="38">
        <v>152.81</v>
      </c>
      <c r="F300" s="39" t="s">
        <v>4</v>
      </c>
      <c r="G300" s="40" t="s">
        <v>5</v>
      </c>
    </row>
    <row r="301" spans="1:7">
      <c r="A301" s="35">
        <v>44743</v>
      </c>
      <c r="B301" s="36">
        <v>0.43949340277777782</v>
      </c>
      <c r="C301" s="37" t="s">
        <v>23</v>
      </c>
      <c r="D301" s="34">
        <v>100</v>
      </c>
      <c r="E301" s="38">
        <v>152.76</v>
      </c>
      <c r="F301" s="39" t="s">
        <v>4</v>
      </c>
      <c r="G301" s="40" t="s">
        <v>5</v>
      </c>
    </row>
    <row r="302" spans="1:7">
      <c r="A302" s="35">
        <v>44743</v>
      </c>
      <c r="B302" s="36">
        <v>0.44002511574074077</v>
      </c>
      <c r="C302" s="37" t="s">
        <v>23</v>
      </c>
      <c r="D302" s="34">
        <v>100</v>
      </c>
      <c r="E302" s="38">
        <v>152.97</v>
      </c>
      <c r="F302" s="39" t="s">
        <v>4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23</v>
      </c>
      <c r="D303" s="34">
        <v>100</v>
      </c>
      <c r="E303" s="38">
        <v>152.74</v>
      </c>
      <c r="F303" s="39" t="s">
        <v>4</v>
      </c>
      <c r="G303" s="40" t="s">
        <v>5</v>
      </c>
    </row>
    <row r="304" spans="1:7">
      <c r="A304" s="35">
        <v>44743</v>
      </c>
      <c r="B304" s="36">
        <v>0.44084189814814811</v>
      </c>
      <c r="C304" s="37" t="s">
        <v>23</v>
      </c>
      <c r="D304" s="34">
        <v>100</v>
      </c>
      <c r="E304" s="38">
        <v>152.81</v>
      </c>
      <c r="F304" s="39" t="s">
        <v>4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23</v>
      </c>
      <c r="D305" s="34">
        <v>100</v>
      </c>
      <c r="E305" s="38">
        <v>152.86000000000001</v>
      </c>
      <c r="F305" s="39" t="s">
        <v>4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23</v>
      </c>
      <c r="D306" s="34">
        <v>2</v>
      </c>
      <c r="E306" s="38">
        <v>152.26</v>
      </c>
      <c r="F306" s="39" t="s">
        <v>4</v>
      </c>
      <c r="G306" s="40" t="s">
        <v>8</v>
      </c>
    </row>
    <row r="307" spans="1:7">
      <c r="A307" s="35">
        <v>44743</v>
      </c>
      <c r="B307" s="36">
        <v>0.44287708333333331</v>
      </c>
      <c r="C307" s="37" t="s">
        <v>23</v>
      </c>
      <c r="D307" s="34">
        <v>100</v>
      </c>
      <c r="E307" s="38">
        <v>152.26</v>
      </c>
      <c r="F307" s="39" t="s">
        <v>4</v>
      </c>
      <c r="G307" s="40" t="s">
        <v>8</v>
      </c>
    </row>
    <row r="308" spans="1:7">
      <c r="A308" s="35">
        <v>44743</v>
      </c>
      <c r="B308" s="36">
        <v>0.44287789351851858</v>
      </c>
      <c r="C308" s="37" t="s">
        <v>23</v>
      </c>
      <c r="D308" s="34">
        <v>98</v>
      </c>
      <c r="E308" s="38">
        <v>152.26</v>
      </c>
      <c r="F308" s="39" t="s">
        <v>4</v>
      </c>
      <c r="G308" s="40" t="s">
        <v>8</v>
      </c>
    </row>
    <row r="309" spans="1:7">
      <c r="A309" s="35">
        <v>44743</v>
      </c>
      <c r="B309" s="36">
        <v>0.44287858796296298</v>
      </c>
      <c r="C309" s="37" t="s">
        <v>23</v>
      </c>
      <c r="D309" s="34">
        <v>100</v>
      </c>
      <c r="E309" s="38">
        <v>152.13</v>
      </c>
      <c r="F309" s="39" t="s">
        <v>4</v>
      </c>
      <c r="G309" s="40" t="s">
        <v>5</v>
      </c>
    </row>
    <row r="310" spans="1:7">
      <c r="A310" s="35">
        <v>44743</v>
      </c>
      <c r="B310" s="36">
        <v>0.44342997685185193</v>
      </c>
      <c r="C310" s="37" t="s">
        <v>23</v>
      </c>
      <c r="D310" s="34">
        <v>100</v>
      </c>
      <c r="E310" s="38">
        <v>151.94</v>
      </c>
      <c r="F310" s="39" t="s">
        <v>4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23</v>
      </c>
      <c r="D311" s="34">
        <v>15</v>
      </c>
      <c r="E311" s="38">
        <v>151.49</v>
      </c>
      <c r="F311" s="39" t="s">
        <v>4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23</v>
      </c>
      <c r="D312" s="34">
        <v>85</v>
      </c>
      <c r="E312" s="38">
        <v>151.49</v>
      </c>
      <c r="F312" s="39" t="s">
        <v>4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23</v>
      </c>
      <c r="D313" s="34">
        <v>100</v>
      </c>
      <c r="E313" s="38">
        <v>151.38</v>
      </c>
      <c r="F313" s="39" t="s">
        <v>4</v>
      </c>
      <c r="G313" s="40" t="s">
        <v>6</v>
      </c>
    </row>
    <row r="314" spans="1:7">
      <c r="A314" s="35">
        <v>44743</v>
      </c>
      <c r="B314" s="36">
        <v>0.4470143518518519</v>
      </c>
      <c r="C314" s="37" t="s">
        <v>23</v>
      </c>
      <c r="D314" s="34">
        <v>63</v>
      </c>
      <c r="E314" s="38">
        <v>152.38</v>
      </c>
      <c r="F314" s="39" t="s">
        <v>4</v>
      </c>
      <c r="G314" s="40" t="s">
        <v>8</v>
      </c>
    </row>
    <row r="315" spans="1:7">
      <c r="A315" s="35">
        <v>44743</v>
      </c>
      <c r="B315" s="36">
        <v>0.4470143518518519</v>
      </c>
      <c r="C315" s="37" t="s">
        <v>23</v>
      </c>
      <c r="D315" s="34">
        <v>65</v>
      </c>
      <c r="E315" s="38">
        <v>152.38</v>
      </c>
      <c r="F315" s="39" t="s">
        <v>4</v>
      </c>
      <c r="G315" s="40" t="s">
        <v>8</v>
      </c>
    </row>
    <row r="316" spans="1:7">
      <c r="A316" s="35">
        <v>44743</v>
      </c>
      <c r="B316" s="36">
        <v>0.4470143518518519</v>
      </c>
      <c r="C316" s="37" t="s">
        <v>23</v>
      </c>
      <c r="D316" s="34">
        <v>72</v>
      </c>
      <c r="E316" s="38">
        <v>152.38</v>
      </c>
      <c r="F316" s="39" t="s">
        <v>4</v>
      </c>
      <c r="G316" s="40" t="s">
        <v>8</v>
      </c>
    </row>
    <row r="317" spans="1:7">
      <c r="A317" s="35">
        <v>44743</v>
      </c>
      <c r="B317" s="36">
        <v>0.44719166666666665</v>
      </c>
      <c r="C317" s="37" t="s">
        <v>23</v>
      </c>
      <c r="D317" s="34">
        <v>100</v>
      </c>
      <c r="E317" s="38">
        <v>152.35</v>
      </c>
      <c r="F317" s="39" t="s">
        <v>4</v>
      </c>
      <c r="G317" s="40" t="s">
        <v>5</v>
      </c>
    </row>
    <row r="318" spans="1:7">
      <c r="A318" s="35">
        <v>44743</v>
      </c>
      <c r="B318" s="36">
        <v>0.44719305555555566</v>
      </c>
      <c r="C318" s="37" t="s">
        <v>23</v>
      </c>
      <c r="D318" s="34">
        <v>100</v>
      </c>
      <c r="E318" s="38">
        <v>152.26</v>
      </c>
      <c r="F318" s="39" t="s">
        <v>4</v>
      </c>
      <c r="G318" s="40" t="s">
        <v>8</v>
      </c>
    </row>
    <row r="319" spans="1:7">
      <c r="A319" s="35">
        <v>44743</v>
      </c>
      <c r="B319" s="36">
        <v>0.44719699074074071</v>
      </c>
      <c r="C319" s="37" t="s">
        <v>23</v>
      </c>
      <c r="D319" s="34">
        <v>100</v>
      </c>
      <c r="E319" s="38">
        <v>152.26</v>
      </c>
      <c r="F319" s="39" t="s">
        <v>4</v>
      </c>
      <c r="G319" s="40" t="s">
        <v>8</v>
      </c>
    </row>
    <row r="320" spans="1:7">
      <c r="A320" s="35">
        <v>44743</v>
      </c>
      <c r="B320" s="36">
        <v>0.44824490740740741</v>
      </c>
      <c r="C320" s="37" t="s">
        <v>23</v>
      </c>
      <c r="D320" s="34">
        <v>100</v>
      </c>
      <c r="E320" s="38">
        <v>152.88</v>
      </c>
      <c r="F320" s="39" t="s">
        <v>4</v>
      </c>
      <c r="G320" s="40" t="s">
        <v>5</v>
      </c>
    </row>
    <row r="321" spans="1:7">
      <c r="A321" s="35">
        <v>44743</v>
      </c>
      <c r="B321" s="36">
        <v>0.44824490740740741</v>
      </c>
      <c r="C321" s="37" t="s">
        <v>23</v>
      </c>
      <c r="D321" s="34">
        <v>100</v>
      </c>
      <c r="E321" s="38">
        <v>152.80000000000001</v>
      </c>
      <c r="F321" s="39" t="s">
        <v>4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23</v>
      </c>
      <c r="D322" s="34">
        <v>100</v>
      </c>
      <c r="E322" s="38">
        <v>152.82</v>
      </c>
      <c r="F322" s="39" t="s">
        <v>4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23</v>
      </c>
      <c r="D323" s="34">
        <v>100</v>
      </c>
      <c r="E323" s="38">
        <v>152.80000000000001</v>
      </c>
      <c r="F323" s="39" t="s">
        <v>4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23</v>
      </c>
      <c r="D324" s="34">
        <v>28</v>
      </c>
      <c r="E324" s="38">
        <v>152.66</v>
      </c>
      <c r="F324" s="39" t="s">
        <v>4</v>
      </c>
      <c r="G324" s="40" t="s">
        <v>6</v>
      </c>
    </row>
    <row r="325" spans="1:7">
      <c r="A325" s="35">
        <v>44743</v>
      </c>
      <c r="B325" s="36">
        <v>0.44840324074074078</v>
      </c>
      <c r="C325" s="37" t="s">
        <v>23</v>
      </c>
      <c r="D325" s="34">
        <v>3</v>
      </c>
      <c r="E325" s="38">
        <v>152.66</v>
      </c>
      <c r="F325" s="39" t="s">
        <v>4</v>
      </c>
      <c r="G325" s="40" t="s">
        <v>6</v>
      </c>
    </row>
    <row r="326" spans="1:7">
      <c r="A326" s="35">
        <v>44743</v>
      </c>
      <c r="B326" s="36">
        <v>0.44840324074074078</v>
      </c>
      <c r="C326" s="37" t="s">
        <v>23</v>
      </c>
      <c r="D326" s="34">
        <v>100</v>
      </c>
      <c r="E326" s="38">
        <v>152.66</v>
      </c>
      <c r="F326" s="39" t="s">
        <v>4</v>
      </c>
      <c r="G326" s="40" t="s">
        <v>6</v>
      </c>
    </row>
    <row r="327" spans="1:7">
      <c r="A327" s="35">
        <v>44743</v>
      </c>
      <c r="B327" s="36">
        <v>0.44840335648148155</v>
      </c>
      <c r="C327" s="37" t="s">
        <v>23</v>
      </c>
      <c r="D327" s="34">
        <v>69</v>
      </c>
      <c r="E327" s="38">
        <v>152.66</v>
      </c>
      <c r="F327" s="39" t="s">
        <v>4</v>
      </c>
      <c r="G327" s="40" t="s">
        <v>6</v>
      </c>
    </row>
    <row r="328" spans="1:7">
      <c r="A328" s="35">
        <v>44743</v>
      </c>
      <c r="B328" s="36">
        <v>0.45045682870370374</v>
      </c>
      <c r="C328" s="37" t="s">
        <v>23</v>
      </c>
      <c r="D328" s="34">
        <v>1</v>
      </c>
      <c r="E328" s="38">
        <v>153.13</v>
      </c>
      <c r="F328" s="39" t="s">
        <v>4</v>
      </c>
      <c r="G328" s="40" t="s">
        <v>5</v>
      </c>
    </row>
    <row r="329" spans="1:7">
      <c r="A329" s="35">
        <v>44743</v>
      </c>
      <c r="B329" s="36">
        <v>0.45045682870370374</v>
      </c>
      <c r="C329" s="37" t="s">
        <v>23</v>
      </c>
      <c r="D329" s="34">
        <v>99</v>
      </c>
      <c r="E329" s="38">
        <v>153.13</v>
      </c>
      <c r="F329" s="39" t="s">
        <v>4</v>
      </c>
      <c r="G329" s="40" t="s">
        <v>5</v>
      </c>
    </row>
    <row r="330" spans="1:7">
      <c r="A330" s="35">
        <v>44743</v>
      </c>
      <c r="B330" s="36">
        <v>0.45045682870370374</v>
      </c>
      <c r="C330" s="37" t="s">
        <v>23</v>
      </c>
      <c r="D330" s="34">
        <v>1</v>
      </c>
      <c r="E330" s="38">
        <v>153.13999999999999</v>
      </c>
      <c r="F330" s="39" t="s">
        <v>4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23</v>
      </c>
      <c r="D331" s="34">
        <v>3</v>
      </c>
      <c r="E331" s="38">
        <v>153.13999999999999</v>
      </c>
      <c r="F331" s="39" t="s">
        <v>4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23</v>
      </c>
      <c r="D332" s="34">
        <v>96</v>
      </c>
      <c r="E332" s="38">
        <v>153.13999999999999</v>
      </c>
      <c r="F332" s="39" t="s">
        <v>4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23</v>
      </c>
      <c r="D333" s="34">
        <v>100</v>
      </c>
      <c r="E333" s="38">
        <v>153.13999999999999</v>
      </c>
      <c r="F333" s="39" t="s">
        <v>4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23</v>
      </c>
      <c r="D334" s="34">
        <v>100</v>
      </c>
      <c r="E334" s="38">
        <v>153.09</v>
      </c>
      <c r="F334" s="39" t="s">
        <v>4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23</v>
      </c>
      <c r="D335" s="34">
        <v>20</v>
      </c>
      <c r="E335" s="38">
        <v>152.82</v>
      </c>
      <c r="F335" s="39" t="s">
        <v>4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23</v>
      </c>
      <c r="D336" s="34">
        <v>40</v>
      </c>
      <c r="E336" s="38">
        <v>152.82</v>
      </c>
      <c r="F336" s="39" t="s">
        <v>4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23</v>
      </c>
      <c r="D337" s="34">
        <v>40</v>
      </c>
      <c r="E337" s="38">
        <v>152.82</v>
      </c>
      <c r="F337" s="39" t="s">
        <v>4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23</v>
      </c>
      <c r="D338" s="34">
        <v>46</v>
      </c>
      <c r="E338" s="38">
        <v>153.43</v>
      </c>
      <c r="F338" s="39" t="s">
        <v>4</v>
      </c>
      <c r="G338" s="40" t="s">
        <v>8</v>
      </c>
    </row>
    <row r="339" spans="1:7">
      <c r="A339" s="35">
        <v>44743</v>
      </c>
      <c r="B339" s="36">
        <v>0.45428171296296305</v>
      </c>
      <c r="C339" s="37" t="s">
        <v>23</v>
      </c>
      <c r="D339" s="34">
        <v>54</v>
      </c>
      <c r="E339" s="38">
        <v>153.43</v>
      </c>
      <c r="F339" s="39" t="s">
        <v>4</v>
      </c>
      <c r="G339" s="40" t="s">
        <v>8</v>
      </c>
    </row>
    <row r="340" spans="1:7">
      <c r="A340" s="35">
        <v>44743</v>
      </c>
      <c r="B340" s="36">
        <v>0.45440520833333342</v>
      </c>
      <c r="C340" s="37" t="s">
        <v>23</v>
      </c>
      <c r="D340" s="34">
        <v>100</v>
      </c>
      <c r="E340" s="38">
        <v>153.27000000000001</v>
      </c>
      <c r="F340" s="39" t="s">
        <v>4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23</v>
      </c>
      <c r="D341" s="34">
        <v>7</v>
      </c>
      <c r="E341" s="38">
        <v>153.5</v>
      </c>
      <c r="F341" s="39" t="s">
        <v>4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23</v>
      </c>
      <c r="D342" s="34">
        <v>93</v>
      </c>
      <c r="E342" s="38">
        <v>153.5</v>
      </c>
      <c r="F342" s="39" t="s">
        <v>4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23</v>
      </c>
      <c r="D343" s="34">
        <v>100</v>
      </c>
      <c r="E343" s="38">
        <v>153.6</v>
      </c>
      <c r="F343" s="39" t="s">
        <v>4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23</v>
      </c>
      <c r="D344" s="34">
        <v>100</v>
      </c>
      <c r="E344" s="38">
        <v>153.97999999999999</v>
      </c>
      <c r="F344" s="39" t="s">
        <v>4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23</v>
      </c>
      <c r="D345" s="34">
        <v>10</v>
      </c>
      <c r="E345" s="38">
        <v>154.4</v>
      </c>
      <c r="F345" s="39" t="s">
        <v>4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23</v>
      </c>
      <c r="D346" s="34">
        <v>10</v>
      </c>
      <c r="E346" s="38">
        <v>154.4</v>
      </c>
      <c r="F346" s="39" t="s">
        <v>4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23</v>
      </c>
      <c r="D347" s="34">
        <v>90</v>
      </c>
      <c r="E347" s="38">
        <v>154.4</v>
      </c>
      <c r="F347" s="39" t="s">
        <v>4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23</v>
      </c>
      <c r="D348" s="34">
        <v>100</v>
      </c>
      <c r="E348" s="38">
        <v>154.41</v>
      </c>
      <c r="F348" s="39" t="s">
        <v>4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23</v>
      </c>
      <c r="D349" s="34">
        <v>90</v>
      </c>
      <c r="E349" s="38">
        <v>154.4</v>
      </c>
      <c r="F349" s="39" t="s">
        <v>4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23</v>
      </c>
      <c r="D350" s="34">
        <v>100</v>
      </c>
      <c r="E350" s="38">
        <v>154.38999999999999</v>
      </c>
      <c r="F350" s="39" t="s">
        <v>4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23</v>
      </c>
      <c r="D351" s="34">
        <v>100</v>
      </c>
      <c r="E351" s="38">
        <v>154.88</v>
      </c>
      <c r="F351" s="39" t="s">
        <v>4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23</v>
      </c>
      <c r="D352" s="34">
        <v>100</v>
      </c>
      <c r="E352" s="38">
        <v>154.88999999999999</v>
      </c>
      <c r="F352" s="39" t="s">
        <v>4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23</v>
      </c>
      <c r="D353" s="34">
        <v>100</v>
      </c>
      <c r="E353" s="38">
        <v>154.76</v>
      </c>
      <c r="F353" s="39" t="s">
        <v>4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23</v>
      </c>
      <c r="D354" s="34">
        <v>100</v>
      </c>
      <c r="E354" s="38">
        <v>154.80000000000001</v>
      </c>
      <c r="F354" s="39" t="s">
        <v>4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23</v>
      </c>
      <c r="D355" s="34">
        <v>100</v>
      </c>
      <c r="E355" s="38">
        <v>154.71</v>
      </c>
      <c r="F355" s="39" t="s">
        <v>4</v>
      </c>
      <c r="G355" s="40" t="s">
        <v>5</v>
      </c>
    </row>
    <row r="356" spans="1:7">
      <c r="A356" s="35">
        <v>44743</v>
      </c>
      <c r="B356" s="36">
        <v>0.45766122685185184</v>
      </c>
      <c r="C356" s="37" t="s">
        <v>23</v>
      </c>
      <c r="D356" s="34">
        <v>100</v>
      </c>
      <c r="E356" s="38">
        <v>154.71</v>
      </c>
      <c r="F356" s="39" t="s">
        <v>4</v>
      </c>
      <c r="G356" s="40" t="s">
        <v>5</v>
      </c>
    </row>
    <row r="357" spans="1:7">
      <c r="A357" s="35">
        <v>44743</v>
      </c>
      <c r="B357" s="36">
        <v>0.45808622685185185</v>
      </c>
      <c r="C357" s="37" t="s">
        <v>23</v>
      </c>
      <c r="D357" s="34">
        <v>100</v>
      </c>
      <c r="E357" s="38">
        <v>154.54</v>
      </c>
      <c r="F357" s="39" t="s">
        <v>4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23</v>
      </c>
      <c r="D358" s="34">
        <v>100</v>
      </c>
      <c r="E358" s="38">
        <v>154.49</v>
      </c>
      <c r="F358" s="39" t="s">
        <v>4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23</v>
      </c>
      <c r="D359" s="34">
        <v>100</v>
      </c>
      <c r="E359" s="38">
        <v>154.43</v>
      </c>
      <c r="F359" s="39" t="s">
        <v>4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23</v>
      </c>
      <c r="D360" s="34">
        <v>100</v>
      </c>
      <c r="E360" s="38">
        <v>154.29</v>
      </c>
      <c r="F360" s="39" t="s">
        <v>4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23</v>
      </c>
      <c r="D361" s="34">
        <v>100</v>
      </c>
      <c r="E361" s="38">
        <v>154.35</v>
      </c>
      <c r="F361" s="39" t="s">
        <v>4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23</v>
      </c>
      <c r="D362" s="34">
        <v>83</v>
      </c>
      <c r="E362" s="38">
        <v>154.21</v>
      </c>
      <c r="F362" s="39" t="s">
        <v>4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23</v>
      </c>
      <c r="D363" s="34">
        <v>100</v>
      </c>
      <c r="E363" s="38">
        <v>154.21</v>
      </c>
      <c r="F363" s="39" t="s">
        <v>4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23</v>
      </c>
      <c r="D364" s="34">
        <v>2</v>
      </c>
      <c r="E364" s="38">
        <v>154.21</v>
      </c>
      <c r="F364" s="39" t="s">
        <v>4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23</v>
      </c>
      <c r="D365" s="34">
        <v>21</v>
      </c>
      <c r="E365" s="38">
        <v>154.21</v>
      </c>
      <c r="F365" s="39" t="s">
        <v>4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23</v>
      </c>
      <c r="D366" s="34">
        <v>8</v>
      </c>
      <c r="E366" s="38">
        <v>154.21</v>
      </c>
      <c r="F366" s="39" t="s">
        <v>4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23</v>
      </c>
      <c r="D367" s="34">
        <v>20</v>
      </c>
      <c r="E367" s="38">
        <v>154.21</v>
      </c>
      <c r="F367" s="39" t="s">
        <v>4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23</v>
      </c>
      <c r="D368" s="34">
        <v>15</v>
      </c>
      <c r="E368" s="38">
        <v>154.21</v>
      </c>
      <c r="F368" s="39" t="s">
        <v>4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23</v>
      </c>
      <c r="D369" s="34">
        <v>51</v>
      </c>
      <c r="E369" s="38">
        <v>154.21</v>
      </c>
      <c r="F369" s="39" t="s">
        <v>4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23</v>
      </c>
      <c r="D370" s="34">
        <v>100</v>
      </c>
      <c r="E370" s="38">
        <v>153.80000000000001</v>
      </c>
      <c r="F370" s="39" t="s">
        <v>4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23</v>
      </c>
      <c r="D371" s="34">
        <v>100</v>
      </c>
      <c r="E371" s="38">
        <v>155</v>
      </c>
      <c r="F371" s="39" t="s">
        <v>4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23</v>
      </c>
      <c r="D372" s="34">
        <v>26</v>
      </c>
      <c r="E372" s="38">
        <v>155</v>
      </c>
      <c r="F372" s="39" t="s">
        <v>4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23</v>
      </c>
      <c r="D373" s="34">
        <v>64</v>
      </c>
      <c r="E373" s="38">
        <v>155</v>
      </c>
      <c r="F373" s="39" t="s">
        <v>4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23</v>
      </c>
      <c r="D374" s="34">
        <v>10</v>
      </c>
      <c r="E374" s="38">
        <v>155</v>
      </c>
      <c r="F374" s="39" t="s">
        <v>4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23</v>
      </c>
      <c r="D375" s="34">
        <v>20</v>
      </c>
      <c r="E375" s="38">
        <v>155</v>
      </c>
      <c r="F375" s="39" t="s">
        <v>4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23</v>
      </c>
      <c r="D376" s="34">
        <v>54</v>
      </c>
      <c r="E376" s="38">
        <v>155</v>
      </c>
      <c r="F376" s="39" t="s">
        <v>4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23</v>
      </c>
      <c r="D377" s="34">
        <v>26</v>
      </c>
      <c r="E377" s="38">
        <v>155</v>
      </c>
      <c r="F377" s="39" t="s">
        <v>4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23</v>
      </c>
      <c r="D378" s="34">
        <v>7</v>
      </c>
      <c r="E378" s="38">
        <v>155</v>
      </c>
      <c r="F378" s="39" t="s">
        <v>4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23</v>
      </c>
      <c r="D379" s="34">
        <v>93</v>
      </c>
      <c r="E379" s="38">
        <v>155</v>
      </c>
      <c r="F379" s="39" t="s">
        <v>4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23</v>
      </c>
      <c r="D380" s="34">
        <v>100</v>
      </c>
      <c r="E380" s="38">
        <v>155</v>
      </c>
      <c r="F380" s="39" t="s">
        <v>4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23</v>
      </c>
      <c r="D381" s="34">
        <v>64</v>
      </c>
      <c r="E381" s="38">
        <v>155</v>
      </c>
      <c r="F381" s="39" t="s">
        <v>4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23</v>
      </c>
      <c r="D382" s="34">
        <v>100</v>
      </c>
      <c r="E382" s="38">
        <v>154.74</v>
      </c>
      <c r="F382" s="39" t="s">
        <v>4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23</v>
      </c>
      <c r="D383" s="34">
        <v>104</v>
      </c>
      <c r="E383" s="38">
        <v>154.74</v>
      </c>
      <c r="F383" s="39" t="s">
        <v>4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23</v>
      </c>
      <c r="D384" s="34">
        <v>64</v>
      </c>
      <c r="E384" s="38">
        <v>154.74</v>
      </c>
      <c r="F384" s="39" t="s">
        <v>4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23</v>
      </c>
      <c r="D385" s="34">
        <v>100</v>
      </c>
      <c r="E385" s="38">
        <v>155</v>
      </c>
      <c r="F385" s="39" t="s">
        <v>4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23</v>
      </c>
      <c r="D386" s="34">
        <v>100</v>
      </c>
      <c r="E386" s="38">
        <v>155</v>
      </c>
      <c r="F386" s="39" t="s">
        <v>4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23</v>
      </c>
      <c r="D387" s="34">
        <v>100</v>
      </c>
      <c r="E387" s="38">
        <v>155</v>
      </c>
      <c r="F387" s="39" t="s">
        <v>4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23</v>
      </c>
      <c r="D388" s="34">
        <v>100</v>
      </c>
      <c r="E388" s="38">
        <v>155</v>
      </c>
      <c r="F388" s="39" t="s">
        <v>4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23</v>
      </c>
      <c r="D389" s="34">
        <v>100</v>
      </c>
      <c r="E389" s="38">
        <v>155</v>
      </c>
      <c r="F389" s="39" t="s">
        <v>4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23</v>
      </c>
      <c r="D390" s="34">
        <v>100</v>
      </c>
      <c r="E390" s="38">
        <v>155</v>
      </c>
      <c r="F390" s="39" t="s">
        <v>4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23</v>
      </c>
      <c r="D391" s="34">
        <v>15</v>
      </c>
      <c r="E391" s="38">
        <v>155</v>
      </c>
      <c r="F391" s="39" t="s">
        <v>4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23</v>
      </c>
      <c r="D392" s="34">
        <v>85</v>
      </c>
      <c r="E392" s="38">
        <v>155</v>
      </c>
      <c r="F392" s="39" t="s">
        <v>4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23</v>
      </c>
      <c r="D393" s="34">
        <v>4</v>
      </c>
      <c r="E393" s="38">
        <v>155</v>
      </c>
      <c r="F393" s="39" t="s">
        <v>4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23</v>
      </c>
      <c r="D394" s="34">
        <v>26</v>
      </c>
      <c r="E394" s="38">
        <v>155</v>
      </c>
      <c r="F394" s="39" t="s">
        <v>4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23</v>
      </c>
      <c r="D395" s="34">
        <v>26</v>
      </c>
      <c r="E395" s="38">
        <v>155</v>
      </c>
      <c r="F395" s="39" t="s">
        <v>4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23</v>
      </c>
      <c r="D396" s="34">
        <v>4</v>
      </c>
      <c r="E396" s="38">
        <v>155</v>
      </c>
      <c r="F396" s="39" t="s">
        <v>4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23</v>
      </c>
      <c r="D397" s="34">
        <v>10</v>
      </c>
      <c r="E397" s="38">
        <v>155</v>
      </c>
      <c r="F397" s="39" t="s">
        <v>4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23</v>
      </c>
      <c r="D398" s="34">
        <v>36</v>
      </c>
      <c r="E398" s="38">
        <v>155</v>
      </c>
      <c r="F398" s="39" t="s">
        <v>4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23</v>
      </c>
      <c r="D399" s="34">
        <v>50</v>
      </c>
      <c r="E399" s="38">
        <v>155</v>
      </c>
      <c r="F399" s="39" t="s">
        <v>4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23</v>
      </c>
      <c r="D400" s="34">
        <v>100</v>
      </c>
      <c r="E400" s="38">
        <v>155</v>
      </c>
      <c r="F400" s="39" t="s">
        <v>4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23</v>
      </c>
      <c r="D401" s="34">
        <v>36</v>
      </c>
      <c r="E401" s="38">
        <v>155</v>
      </c>
      <c r="F401" s="39" t="s">
        <v>4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23</v>
      </c>
      <c r="D402" s="34">
        <v>36</v>
      </c>
      <c r="E402" s="38">
        <v>155</v>
      </c>
      <c r="F402" s="39" t="s">
        <v>4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23</v>
      </c>
      <c r="D403" s="34">
        <v>64</v>
      </c>
      <c r="E403" s="38">
        <v>155</v>
      </c>
      <c r="F403" s="39" t="s">
        <v>4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23</v>
      </c>
      <c r="D404" s="34">
        <v>100</v>
      </c>
      <c r="E404" s="38">
        <v>155</v>
      </c>
      <c r="F404" s="39" t="s">
        <v>4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23</v>
      </c>
      <c r="D405" s="34">
        <v>100</v>
      </c>
      <c r="E405" s="38">
        <v>155</v>
      </c>
      <c r="F405" s="39" t="s">
        <v>4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23</v>
      </c>
      <c r="D406" s="34">
        <v>100</v>
      </c>
      <c r="E406" s="38">
        <v>155</v>
      </c>
      <c r="F406" s="39" t="s">
        <v>4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23</v>
      </c>
      <c r="D407" s="34">
        <v>36</v>
      </c>
      <c r="E407" s="38">
        <v>155</v>
      </c>
      <c r="F407" s="39" t="s">
        <v>4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23</v>
      </c>
      <c r="D408" s="34">
        <v>64</v>
      </c>
      <c r="E408" s="38">
        <v>155</v>
      </c>
      <c r="F408" s="39" t="s">
        <v>4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23</v>
      </c>
      <c r="D409" s="34">
        <v>36</v>
      </c>
      <c r="E409" s="38">
        <v>155</v>
      </c>
      <c r="F409" s="39" t="s">
        <v>4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23</v>
      </c>
      <c r="D410" s="34">
        <v>36</v>
      </c>
      <c r="E410" s="38">
        <v>155</v>
      </c>
      <c r="F410" s="39" t="s">
        <v>4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23</v>
      </c>
      <c r="D411" s="34">
        <v>36</v>
      </c>
      <c r="E411" s="38">
        <v>155</v>
      </c>
      <c r="F411" s="39" t="s">
        <v>4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23</v>
      </c>
      <c r="D412" s="34">
        <v>10</v>
      </c>
      <c r="E412" s="38">
        <v>155</v>
      </c>
      <c r="F412" s="39" t="s">
        <v>4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23</v>
      </c>
      <c r="D413" s="34">
        <v>90</v>
      </c>
      <c r="E413" s="38">
        <v>155</v>
      </c>
      <c r="F413" s="39" t="s">
        <v>4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23</v>
      </c>
      <c r="D414" s="34">
        <v>92</v>
      </c>
      <c r="E414" s="38">
        <v>155</v>
      </c>
      <c r="F414" s="39" t="s">
        <v>4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23</v>
      </c>
      <c r="D415" s="34">
        <v>44</v>
      </c>
      <c r="E415" s="38">
        <v>155</v>
      </c>
      <c r="F415" s="39" t="s">
        <v>4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23</v>
      </c>
      <c r="D416" s="34">
        <v>64</v>
      </c>
      <c r="E416" s="38">
        <v>155</v>
      </c>
      <c r="F416" s="39" t="s">
        <v>4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23</v>
      </c>
      <c r="D417" s="34">
        <v>64</v>
      </c>
      <c r="E417" s="38">
        <v>155</v>
      </c>
      <c r="F417" s="39" t="s">
        <v>4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23</v>
      </c>
      <c r="D418" s="34">
        <v>100</v>
      </c>
      <c r="E418" s="38">
        <v>155</v>
      </c>
      <c r="F418" s="39" t="s">
        <v>4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23</v>
      </c>
      <c r="D419" s="34">
        <v>64</v>
      </c>
      <c r="E419" s="38">
        <v>155</v>
      </c>
      <c r="F419" s="39" t="s">
        <v>4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23</v>
      </c>
      <c r="D420" s="34">
        <v>36</v>
      </c>
      <c r="E420" s="38">
        <v>154.99</v>
      </c>
      <c r="F420" s="39" t="s">
        <v>4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23</v>
      </c>
      <c r="D421" s="34">
        <v>64</v>
      </c>
      <c r="E421" s="38">
        <v>155</v>
      </c>
      <c r="F421" s="39" t="s">
        <v>4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23</v>
      </c>
      <c r="D422" s="34">
        <v>36</v>
      </c>
      <c r="E422" s="38">
        <v>154.99</v>
      </c>
      <c r="F422" s="39" t="s">
        <v>4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23</v>
      </c>
      <c r="D423" s="34">
        <v>38</v>
      </c>
      <c r="E423" s="38">
        <v>154.97999999999999</v>
      </c>
      <c r="F423" s="39" t="s">
        <v>4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23</v>
      </c>
      <c r="D424" s="34">
        <v>62</v>
      </c>
      <c r="E424" s="38">
        <v>154.97999999999999</v>
      </c>
      <c r="F424" s="39" t="s">
        <v>4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23</v>
      </c>
      <c r="D425" s="34">
        <v>64</v>
      </c>
      <c r="E425" s="38">
        <v>154.99</v>
      </c>
      <c r="F425" s="39" t="s">
        <v>4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23</v>
      </c>
      <c r="D426" s="34">
        <v>64</v>
      </c>
      <c r="E426" s="38">
        <v>154.99</v>
      </c>
      <c r="F426" s="39" t="s">
        <v>4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23</v>
      </c>
      <c r="D427" s="34">
        <v>100</v>
      </c>
      <c r="E427" s="38">
        <v>154.99</v>
      </c>
      <c r="F427" s="39" t="s">
        <v>4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23</v>
      </c>
      <c r="D428" s="34">
        <v>43</v>
      </c>
      <c r="E428" s="38">
        <v>154.87</v>
      </c>
      <c r="F428" s="39" t="s">
        <v>4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23</v>
      </c>
      <c r="D429" s="34">
        <v>57</v>
      </c>
      <c r="E429" s="38">
        <v>154.87</v>
      </c>
      <c r="F429" s="39" t="s">
        <v>4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23</v>
      </c>
      <c r="D430" s="34">
        <v>57</v>
      </c>
      <c r="E430" s="38">
        <v>154.87</v>
      </c>
      <c r="F430" s="39" t="s">
        <v>4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23</v>
      </c>
      <c r="D431" s="34">
        <v>13</v>
      </c>
      <c r="E431" s="38">
        <v>154.87</v>
      </c>
      <c r="F431" s="39" t="s">
        <v>4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23</v>
      </c>
      <c r="D432" s="34">
        <v>40</v>
      </c>
      <c r="E432" s="38">
        <v>154.87</v>
      </c>
      <c r="F432" s="39" t="s">
        <v>4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23</v>
      </c>
      <c r="D433" s="34">
        <v>47</v>
      </c>
      <c r="E433" s="38">
        <v>154.87</v>
      </c>
      <c r="F433" s="39" t="s">
        <v>4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23</v>
      </c>
      <c r="D434" s="34">
        <v>100</v>
      </c>
      <c r="E434" s="38">
        <v>154.87</v>
      </c>
      <c r="F434" s="39" t="s">
        <v>4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23</v>
      </c>
      <c r="D435" s="34">
        <v>11</v>
      </c>
      <c r="E435" s="38">
        <v>154.87</v>
      </c>
      <c r="F435" s="39" t="s">
        <v>4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23</v>
      </c>
      <c r="D436" s="34">
        <v>20</v>
      </c>
      <c r="E436" s="38">
        <v>154.86000000000001</v>
      </c>
      <c r="F436" s="39" t="s">
        <v>4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23</v>
      </c>
      <c r="D437" s="34">
        <v>32</v>
      </c>
      <c r="E437" s="38">
        <v>154.87</v>
      </c>
      <c r="F437" s="39" t="s">
        <v>4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23</v>
      </c>
      <c r="D438" s="34">
        <v>57</v>
      </c>
      <c r="E438" s="38">
        <v>154.87</v>
      </c>
      <c r="F438" s="39" t="s">
        <v>4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23</v>
      </c>
      <c r="D439" s="34">
        <v>80</v>
      </c>
      <c r="E439" s="38">
        <v>154.86000000000001</v>
      </c>
      <c r="F439" s="39" t="s">
        <v>4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23</v>
      </c>
      <c r="D440" s="34">
        <v>100</v>
      </c>
      <c r="E440" s="38">
        <v>154.85</v>
      </c>
      <c r="F440" s="39" t="s">
        <v>4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23</v>
      </c>
      <c r="D441" s="34">
        <v>100</v>
      </c>
      <c r="E441" s="38">
        <v>154.87</v>
      </c>
      <c r="F441" s="39" t="s">
        <v>4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23</v>
      </c>
      <c r="D442" s="34">
        <v>100</v>
      </c>
      <c r="E442" s="38">
        <v>154.87</v>
      </c>
      <c r="F442" s="39" t="s">
        <v>4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23</v>
      </c>
      <c r="D443" s="34">
        <v>33</v>
      </c>
      <c r="E443" s="38">
        <v>155</v>
      </c>
      <c r="F443" s="39" t="s">
        <v>4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23</v>
      </c>
      <c r="D444" s="34">
        <v>67</v>
      </c>
      <c r="E444" s="38">
        <v>155</v>
      </c>
      <c r="F444" s="39" t="s">
        <v>4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23</v>
      </c>
      <c r="D445" s="34">
        <v>100</v>
      </c>
      <c r="E445" s="38">
        <v>154.9</v>
      </c>
      <c r="F445" s="39" t="s">
        <v>4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23</v>
      </c>
      <c r="D446" s="34">
        <v>38</v>
      </c>
      <c r="E446" s="38">
        <v>155</v>
      </c>
      <c r="F446" s="39" t="s">
        <v>4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23</v>
      </c>
      <c r="D447" s="34">
        <v>62</v>
      </c>
      <c r="E447" s="38">
        <v>155</v>
      </c>
      <c r="F447" s="39" t="s">
        <v>4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23</v>
      </c>
      <c r="D448" s="34">
        <v>100</v>
      </c>
      <c r="E448" s="38">
        <v>155</v>
      </c>
      <c r="F448" s="39" t="s">
        <v>4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23</v>
      </c>
      <c r="D449" s="34">
        <v>100</v>
      </c>
      <c r="E449" s="38">
        <v>155</v>
      </c>
      <c r="F449" s="39" t="s">
        <v>4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23</v>
      </c>
      <c r="D450" s="34">
        <v>100</v>
      </c>
      <c r="E450" s="38">
        <v>155</v>
      </c>
      <c r="F450" s="39" t="s">
        <v>4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23</v>
      </c>
      <c r="D451" s="34">
        <v>100</v>
      </c>
      <c r="E451" s="38">
        <v>155</v>
      </c>
      <c r="F451" s="39" t="s">
        <v>4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23</v>
      </c>
      <c r="D452" s="34">
        <v>355</v>
      </c>
      <c r="E452" s="38">
        <v>155</v>
      </c>
      <c r="F452" s="39" t="s">
        <v>4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23</v>
      </c>
      <c r="D453" s="34">
        <v>50</v>
      </c>
      <c r="E453" s="38">
        <v>155</v>
      </c>
      <c r="F453" s="39" t="s">
        <v>4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23</v>
      </c>
      <c r="D454" s="34">
        <v>50</v>
      </c>
      <c r="E454" s="38">
        <v>155</v>
      </c>
      <c r="F454" s="39" t="s">
        <v>4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23</v>
      </c>
      <c r="D455" s="34">
        <v>100</v>
      </c>
      <c r="E455" s="38">
        <v>155</v>
      </c>
      <c r="F455" s="39" t="s">
        <v>4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23</v>
      </c>
      <c r="D456" s="34">
        <v>100</v>
      </c>
      <c r="E456" s="38">
        <v>155</v>
      </c>
      <c r="F456" s="39" t="s">
        <v>4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23</v>
      </c>
      <c r="D457" s="34">
        <v>100</v>
      </c>
      <c r="E457" s="38">
        <v>155</v>
      </c>
      <c r="F457" s="39" t="s">
        <v>4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23</v>
      </c>
      <c r="D458" s="34">
        <v>200</v>
      </c>
      <c r="E458" s="38">
        <v>155</v>
      </c>
      <c r="F458" s="39" t="s">
        <v>4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23</v>
      </c>
      <c r="D459" s="34">
        <v>7</v>
      </c>
      <c r="E459" s="38">
        <v>155</v>
      </c>
      <c r="F459" s="39" t="s">
        <v>4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23</v>
      </c>
      <c r="D460" s="34">
        <v>93</v>
      </c>
      <c r="E460" s="38">
        <v>155</v>
      </c>
      <c r="F460" s="39" t="s">
        <v>4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23</v>
      </c>
      <c r="D461" s="34">
        <v>100</v>
      </c>
      <c r="E461" s="38">
        <v>155</v>
      </c>
      <c r="F461" s="39" t="s">
        <v>4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23</v>
      </c>
      <c r="D462" s="34">
        <v>100</v>
      </c>
      <c r="E462" s="38">
        <v>155</v>
      </c>
      <c r="F462" s="39" t="s">
        <v>4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23</v>
      </c>
      <c r="D463" s="34">
        <v>100</v>
      </c>
      <c r="E463" s="38">
        <v>155</v>
      </c>
      <c r="F463" s="39" t="s">
        <v>4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23</v>
      </c>
      <c r="D464" s="34">
        <v>100</v>
      </c>
      <c r="E464" s="38">
        <v>155</v>
      </c>
      <c r="F464" s="39" t="s">
        <v>4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23</v>
      </c>
      <c r="D465" s="34">
        <v>100</v>
      </c>
      <c r="E465" s="38">
        <v>155</v>
      </c>
      <c r="F465" s="39" t="s">
        <v>4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23</v>
      </c>
      <c r="D466" s="34">
        <v>100</v>
      </c>
      <c r="E466" s="38">
        <v>155</v>
      </c>
      <c r="F466" s="39" t="s">
        <v>4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23</v>
      </c>
      <c r="D467" s="34">
        <v>100</v>
      </c>
      <c r="E467" s="38">
        <v>155</v>
      </c>
      <c r="F467" s="39" t="s">
        <v>4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23</v>
      </c>
      <c r="D468" s="34">
        <v>10</v>
      </c>
      <c r="E468" s="38">
        <v>155</v>
      </c>
      <c r="F468" s="39" t="s">
        <v>4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23</v>
      </c>
      <c r="D469" s="34">
        <v>100</v>
      </c>
      <c r="E469" s="38">
        <v>155</v>
      </c>
      <c r="F469" s="39" t="s">
        <v>4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23</v>
      </c>
      <c r="D470" s="34">
        <v>100</v>
      </c>
      <c r="E470" s="38">
        <v>155</v>
      </c>
      <c r="F470" s="39" t="s">
        <v>4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23</v>
      </c>
      <c r="D471" s="34">
        <v>100</v>
      </c>
      <c r="E471" s="38">
        <v>154.99</v>
      </c>
      <c r="F471" s="39" t="s">
        <v>4</v>
      </c>
      <c r="G471" s="40" t="s">
        <v>5</v>
      </c>
    </row>
    <row r="472" spans="1:7">
      <c r="A472" s="35">
        <v>44743</v>
      </c>
      <c r="B472" s="36">
        <v>0.58965740740740746</v>
      </c>
      <c r="C472" s="37" t="s">
        <v>23</v>
      </c>
      <c r="D472" s="34">
        <v>100</v>
      </c>
      <c r="E472" s="38">
        <v>154.99</v>
      </c>
      <c r="F472" s="39" t="s">
        <v>4</v>
      </c>
      <c r="G472" s="40" t="s">
        <v>5</v>
      </c>
    </row>
    <row r="473" spans="1:7">
      <c r="A473" s="35">
        <v>44743</v>
      </c>
      <c r="B473" s="36">
        <v>0.58965740740740746</v>
      </c>
      <c r="C473" s="37" t="s">
        <v>23</v>
      </c>
      <c r="D473" s="34">
        <v>27</v>
      </c>
      <c r="E473" s="38">
        <v>155</v>
      </c>
      <c r="F473" s="39" t="s">
        <v>4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23</v>
      </c>
      <c r="D474" s="34">
        <v>55</v>
      </c>
      <c r="E474" s="38">
        <v>155</v>
      </c>
      <c r="F474" s="39" t="s">
        <v>4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23</v>
      </c>
      <c r="D475" s="34">
        <v>90</v>
      </c>
      <c r="E475" s="38">
        <v>155</v>
      </c>
      <c r="F475" s="39" t="s">
        <v>4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23</v>
      </c>
      <c r="D476" s="34">
        <v>100</v>
      </c>
      <c r="E476" s="38">
        <v>155</v>
      </c>
      <c r="F476" s="39" t="s">
        <v>4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23</v>
      </c>
      <c r="D477" s="34">
        <v>45</v>
      </c>
      <c r="E477" s="38">
        <v>155</v>
      </c>
      <c r="F477" s="39" t="s">
        <v>4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23</v>
      </c>
      <c r="D478" s="34">
        <v>61</v>
      </c>
      <c r="E478" s="38">
        <v>154.99</v>
      </c>
      <c r="F478" s="39" t="s">
        <v>4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23</v>
      </c>
      <c r="D479" s="34">
        <v>139</v>
      </c>
      <c r="E479" s="38">
        <v>154.99</v>
      </c>
      <c r="F479" s="39" t="s">
        <v>4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23</v>
      </c>
      <c r="D480" s="34">
        <v>100</v>
      </c>
      <c r="E480" s="38">
        <v>154.99</v>
      </c>
      <c r="F480" s="39" t="s">
        <v>4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23</v>
      </c>
      <c r="D481" s="34">
        <v>100</v>
      </c>
      <c r="E481" s="38">
        <v>154.99</v>
      </c>
      <c r="F481" s="39" t="s">
        <v>4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23</v>
      </c>
      <c r="D482" s="34">
        <v>55</v>
      </c>
      <c r="E482" s="38">
        <v>154.99</v>
      </c>
      <c r="F482" s="39" t="s">
        <v>4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23</v>
      </c>
      <c r="D483" s="34">
        <v>145</v>
      </c>
      <c r="E483" s="38">
        <v>154.99</v>
      </c>
      <c r="F483" s="39" t="s">
        <v>4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23</v>
      </c>
      <c r="D484" s="34">
        <v>200</v>
      </c>
      <c r="E484" s="38">
        <v>154.99</v>
      </c>
      <c r="F484" s="39" t="s">
        <v>4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23</v>
      </c>
      <c r="D485" s="34">
        <v>11</v>
      </c>
      <c r="E485" s="38">
        <v>154.99</v>
      </c>
      <c r="F485" s="39" t="s">
        <v>4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23</v>
      </c>
      <c r="D486" s="34">
        <v>134</v>
      </c>
      <c r="E486" s="38">
        <v>154.99</v>
      </c>
      <c r="F486" s="39" t="s">
        <v>4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23</v>
      </c>
      <c r="D487" s="34">
        <v>10</v>
      </c>
      <c r="E487" s="38">
        <v>154.97999999999999</v>
      </c>
      <c r="F487" s="39" t="s">
        <v>4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23</v>
      </c>
      <c r="D488" s="34">
        <v>26</v>
      </c>
      <c r="E488" s="38">
        <v>154.97999999999999</v>
      </c>
      <c r="F488" s="39" t="s">
        <v>4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23</v>
      </c>
      <c r="D489" s="34">
        <v>36</v>
      </c>
      <c r="E489" s="38">
        <v>154.97999999999999</v>
      </c>
      <c r="F489" s="39" t="s">
        <v>4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23</v>
      </c>
      <c r="D490" s="34">
        <v>50</v>
      </c>
      <c r="E490" s="38">
        <v>154.97999999999999</v>
      </c>
      <c r="F490" s="39" t="s">
        <v>4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23</v>
      </c>
      <c r="D491" s="34">
        <v>88</v>
      </c>
      <c r="E491" s="38">
        <v>154.97999999999999</v>
      </c>
      <c r="F491" s="39" t="s">
        <v>4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23</v>
      </c>
      <c r="D492" s="34">
        <v>200</v>
      </c>
      <c r="E492" s="38">
        <v>154.97999999999999</v>
      </c>
      <c r="F492" s="39" t="s">
        <v>4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23</v>
      </c>
      <c r="D493" s="34">
        <v>45</v>
      </c>
      <c r="E493" s="38">
        <v>154.97999999999999</v>
      </c>
      <c r="F493" s="39" t="s">
        <v>4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23</v>
      </c>
      <c r="D494" s="34">
        <v>100</v>
      </c>
      <c r="E494" s="38">
        <v>154.86000000000001</v>
      </c>
      <c r="F494" s="39" t="s">
        <v>4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23</v>
      </c>
      <c r="D495" s="34">
        <v>100</v>
      </c>
      <c r="E495" s="38">
        <v>154.91</v>
      </c>
      <c r="F495" s="39" t="s">
        <v>4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23</v>
      </c>
      <c r="D496" s="34">
        <v>100</v>
      </c>
      <c r="E496" s="38">
        <v>154.9</v>
      </c>
      <c r="F496" s="39" t="s">
        <v>4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23</v>
      </c>
      <c r="D497" s="34">
        <v>3</v>
      </c>
      <c r="E497" s="38">
        <v>154.87</v>
      </c>
      <c r="F497" s="39" t="s">
        <v>4</v>
      </c>
      <c r="G497" s="40" t="s">
        <v>5</v>
      </c>
    </row>
    <row r="498" spans="1:7">
      <c r="A498" s="35">
        <v>44743</v>
      </c>
      <c r="B498" s="36">
        <v>0.59703923611111109</v>
      </c>
      <c r="C498" s="37" t="s">
        <v>23</v>
      </c>
      <c r="D498" s="34">
        <v>97</v>
      </c>
      <c r="E498" s="38">
        <v>154.87</v>
      </c>
      <c r="F498" s="39" t="s">
        <v>4</v>
      </c>
      <c r="G498" s="40" t="s">
        <v>5</v>
      </c>
    </row>
    <row r="499" spans="1:7">
      <c r="A499" s="35">
        <v>44743</v>
      </c>
      <c r="B499" s="36">
        <v>0.59724895833333336</v>
      </c>
      <c r="C499" s="37" t="s">
        <v>23</v>
      </c>
      <c r="D499" s="34">
        <v>33</v>
      </c>
      <c r="E499" s="38">
        <v>154.85</v>
      </c>
      <c r="F499" s="39" t="s">
        <v>4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23</v>
      </c>
      <c r="D500" s="34">
        <v>67</v>
      </c>
      <c r="E500" s="38">
        <v>154.85</v>
      </c>
      <c r="F500" s="39" t="s">
        <v>4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23</v>
      </c>
      <c r="D501" s="34">
        <v>100</v>
      </c>
      <c r="E501" s="38">
        <v>154.97999999999999</v>
      </c>
      <c r="F501" s="39" t="s">
        <v>4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44742</v>
      </c>
      <c r="B5" s="36">
        <v>0.39586932870370373</v>
      </c>
      <c r="C5" s="37" t="s">
        <v>23</v>
      </c>
      <c r="D5" s="34">
        <v>100</v>
      </c>
      <c r="E5" s="38">
        <v>145.99</v>
      </c>
      <c r="F5" s="39" t="s">
        <v>4</v>
      </c>
      <c r="G5" s="40" t="s">
        <v>6</v>
      </c>
    </row>
    <row r="6" spans="1:7" ht="11.25" customHeight="1">
      <c r="A6" s="35">
        <v>44742</v>
      </c>
      <c r="B6" s="36">
        <v>0.39586932870370373</v>
      </c>
      <c r="C6" s="37" t="s">
        <v>23</v>
      </c>
      <c r="D6" s="34">
        <v>50</v>
      </c>
      <c r="E6" s="38">
        <v>145.96</v>
      </c>
      <c r="F6" s="39" t="s">
        <v>4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23</v>
      </c>
      <c r="D7" s="34">
        <v>50</v>
      </c>
      <c r="E7" s="38">
        <v>145.96</v>
      </c>
      <c r="F7" s="39" t="s">
        <v>4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23</v>
      </c>
      <c r="D8" s="34">
        <v>50</v>
      </c>
      <c r="E8" s="38">
        <v>145.96</v>
      </c>
      <c r="F8" s="39" t="s">
        <v>4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23</v>
      </c>
      <c r="D9" s="34">
        <v>50</v>
      </c>
      <c r="E9" s="38">
        <v>145.96</v>
      </c>
      <c r="F9" s="39" t="s">
        <v>4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23</v>
      </c>
      <c r="D10" s="34">
        <v>100</v>
      </c>
      <c r="E10" s="38">
        <v>145.97</v>
      </c>
      <c r="F10" s="39" t="s">
        <v>4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23</v>
      </c>
      <c r="D11" s="34">
        <v>45</v>
      </c>
      <c r="E11" s="38">
        <v>147.81</v>
      </c>
      <c r="F11" s="39" t="s">
        <v>4</v>
      </c>
      <c r="G11" s="40" t="s">
        <v>5</v>
      </c>
    </row>
    <row r="12" spans="1:7">
      <c r="A12" s="35">
        <v>44742</v>
      </c>
      <c r="B12" s="36">
        <v>0.39613263888888894</v>
      </c>
      <c r="C12" s="37" t="s">
        <v>23</v>
      </c>
      <c r="D12" s="34">
        <v>100</v>
      </c>
      <c r="E12" s="38">
        <v>147.81</v>
      </c>
      <c r="F12" s="39" t="s">
        <v>4</v>
      </c>
      <c r="G12" s="40" t="s">
        <v>5</v>
      </c>
    </row>
    <row r="13" spans="1:7">
      <c r="A13" s="35">
        <v>44742</v>
      </c>
      <c r="B13" s="36">
        <v>0.39613263888888894</v>
      </c>
      <c r="C13" s="37" t="s">
        <v>23</v>
      </c>
      <c r="D13" s="34">
        <v>55</v>
      </c>
      <c r="E13" s="38">
        <v>147.81</v>
      </c>
      <c r="F13" s="39" t="s">
        <v>4</v>
      </c>
      <c r="G13" s="40" t="s">
        <v>5</v>
      </c>
    </row>
    <row r="14" spans="1:7">
      <c r="A14" s="35">
        <v>44742</v>
      </c>
      <c r="B14" s="36">
        <v>0.39613263888888894</v>
      </c>
      <c r="C14" s="37" t="s">
        <v>23</v>
      </c>
      <c r="D14" s="34">
        <v>100</v>
      </c>
      <c r="E14" s="38">
        <v>147.72</v>
      </c>
      <c r="F14" s="39" t="s">
        <v>4</v>
      </c>
      <c r="G14" s="40" t="s">
        <v>5</v>
      </c>
    </row>
    <row r="15" spans="1:7">
      <c r="A15" s="35">
        <v>44742</v>
      </c>
      <c r="B15" s="36">
        <v>0.39613263888888894</v>
      </c>
      <c r="C15" s="37" t="s">
        <v>23</v>
      </c>
      <c r="D15" s="34">
        <v>100</v>
      </c>
      <c r="E15" s="38">
        <v>147.74</v>
      </c>
      <c r="F15" s="39" t="s">
        <v>4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23</v>
      </c>
      <c r="D16" s="34">
        <v>100</v>
      </c>
      <c r="E16" s="38">
        <v>148.34</v>
      </c>
      <c r="F16" s="39" t="s">
        <v>4</v>
      </c>
      <c r="G16" s="40" t="s">
        <v>8</v>
      </c>
    </row>
    <row r="17" spans="1:7">
      <c r="A17" s="35">
        <v>44742</v>
      </c>
      <c r="B17" s="36">
        <v>0.39617916666666675</v>
      </c>
      <c r="C17" s="37" t="s">
        <v>23</v>
      </c>
      <c r="D17" s="34">
        <v>40</v>
      </c>
      <c r="E17" s="38">
        <v>148.33000000000001</v>
      </c>
      <c r="F17" s="39" t="s">
        <v>4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23</v>
      </c>
      <c r="D18" s="34">
        <v>52</v>
      </c>
      <c r="E18" s="38">
        <v>148.33000000000001</v>
      </c>
      <c r="F18" s="39" t="s">
        <v>4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23</v>
      </c>
      <c r="D19" s="34">
        <v>8</v>
      </c>
      <c r="E19" s="38">
        <v>148.32</v>
      </c>
      <c r="F19" s="39" t="s">
        <v>4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23</v>
      </c>
      <c r="D20" s="34">
        <v>8</v>
      </c>
      <c r="E20" s="38">
        <v>148.32</v>
      </c>
      <c r="F20" s="39" t="s">
        <v>4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23</v>
      </c>
      <c r="D21" s="34">
        <v>8</v>
      </c>
      <c r="E21" s="38">
        <v>148.32</v>
      </c>
      <c r="F21" s="39" t="s">
        <v>4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23</v>
      </c>
      <c r="D22" s="34">
        <v>8</v>
      </c>
      <c r="E22" s="38">
        <v>148.33000000000001</v>
      </c>
      <c r="F22" s="39" t="s">
        <v>4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23</v>
      </c>
      <c r="D23" s="34">
        <v>16</v>
      </c>
      <c r="E23" s="38">
        <v>148.32</v>
      </c>
      <c r="F23" s="39" t="s">
        <v>4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23</v>
      </c>
      <c r="D24" s="34">
        <v>50</v>
      </c>
      <c r="E24" s="38">
        <v>148.32</v>
      </c>
      <c r="F24" s="39" t="s">
        <v>4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23</v>
      </c>
      <c r="D25" s="34">
        <v>10</v>
      </c>
      <c r="E25" s="38">
        <v>148.32</v>
      </c>
      <c r="F25" s="39" t="s">
        <v>4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23</v>
      </c>
      <c r="D26" s="34">
        <v>100</v>
      </c>
      <c r="E26" s="38">
        <v>148.32</v>
      </c>
      <c r="F26" s="39" t="s">
        <v>4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23</v>
      </c>
      <c r="D27" s="34">
        <v>100</v>
      </c>
      <c r="E27" s="38">
        <v>148.38999999999999</v>
      </c>
      <c r="F27" s="39" t="s">
        <v>4</v>
      </c>
      <c r="G27" s="40" t="s">
        <v>5</v>
      </c>
    </row>
    <row r="28" spans="1:7">
      <c r="A28" s="35">
        <v>44742</v>
      </c>
      <c r="B28" s="36">
        <v>0.39632569444444443</v>
      </c>
      <c r="C28" s="37" t="s">
        <v>23</v>
      </c>
      <c r="D28" s="34">
        <v>68</v>
      </c>
      <c r="E28" s="38">
        <v>148.38</v>
      </c>
      <c r="F28" s="39" t="s">
        <v>4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23</v>
      </c>
      <c r="D29" s="34">
        <v>32</v>
      </c>
      <c r="E29" s="38">
        <v>148.38</v>
      </c>
      <c r="F29" s="39" t="s">
        <v>4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23</v>
      </c>
      <c r="D30" s="34">
        <v>100</v>
      </c>
      <c r="E30" s="38">
        <v>148.36000000000001</v>
      </c>
      <c r="F30" s="39" t="s">
        <v>4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23</v>
      </c>
      <c r="D31" s="34">
        <v>100</v>
      </c>
      <c r="E31" s="38">
        <v>148.36000000000001</v>
      </c>
      <c r="F31" s="39" t="s">
        <v>4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23</v>
      </c>
      <c r="D32" s="34">
        <v>100</v>
      </c>
      <c r="E32" s="38">
        <v>148.33000000000001</v>
      </c>
      <c r="F32" s="39" t="s">
        <v>4</v>
      </c>
      <c r="G32" s="40" t="s">
        <v>5</v>
      </c>
    </row>
    <row r="33" spans="1:7">
      <c r="A33" s="35">
        <v>44742</v>
      </c>
      <c r="B33" s="36">
        <v>0.3965643518518519</v>
      </c>
      <c r="C33" s="37" t="s">
        <v>23</v>
      </c>
      <c r="D33" s="34">
        <v>100</v>
      </c>
      <c r="E33" s="38">
        <v>148.86000000000001</v>
      </c>
      <c r="F33" s="39" t="s">
        <v>4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23</v>
      </c>
      <c r="D34" s="34">
        <v>100</v>
      </c>
      <c r="E34" s="38">
        <v>148.78</v>
      </c>
      <c r="F34" s="39" t="s">
        <v>4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23</v>
      </c>
      <c r="D35" s="34">
        <v>100</v>
      </c>
      <c r="E35" s="38">
        <v>148.69</v>
      </c>
      <c r="F35" s="39" t="s">
        <v>4</v>
      </c>
      <c r="G35" s="40" t="s">
        <v>8</v>
      </c>
    </row>
    <row r="36" spans="1:7">
      <c r="A36" s="35">
        <v>44742</v>
      </c>
      <c r="B36" s="36">
        <v>0.39668923611111118</v>
      </c>
      <c r="C36" s="37" t="s">
        <v>23</v>
      </c>
      <c r="D36" s="34">
        <v>20</v>
      </c>
      <c r="E36" s="38">
        <v>148.68</v>
      </c>
      <c r="F36" s="39" t="s">
        <v>4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23</v>
      </c>
      <c r="D37" s="34">
        <v>40</v>
      </c>
      <c r="E37" s="38">
        <v>148.68</v>
      </c>
      <c r="F37" s="39" t="s">
        <v>4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23</v>
      </c>
      <c r="D38" s="34">
        <v>40</v>
      </c>
      <c r="E38" s="38">
        <v>148.68</v>
      </c>
      <c r="F38" s="39" t="s">
        <v>4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23</v>
      </c>
      <c r="D39" s="34">
        <v>100</v>
      </c>
      <c r="E39" s="38">
        <v>148.69999999999999</v>
      </c>
      <c r="F39" s="39" t="s">
        <v>4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23</v>
      </c>
      <c r="D40" s="34">
        <v>100</v>
      </c>
      <c r="E40" s="38">
        <v>148.72</v>
      </c>
      <c r="F40" s="39" t="s">
        <v>4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23</v>
      </c>
      <c r="D41" s="34">
        <v>50</v>
      </c>
      <c r="E41" s="38">
        <v>148.31</v>
      </c>
      <c r="F41" s="39" t="s">
        <v>4</v>
      </c>
      <c r="G41" s="40" t="s">
        <v>6</v>
      </c>
    </row>
    <row r="42" spans="1:7">
      <c r="A42" s="35">
        <v>44742</v>
      </c>
      <c r="B42" s="36">
        <v>0.39676643518518517</v>
      </c>
      <c r="C42" s="37" t="s">
        <v>23</v>
      </c>
      <c r="D42" s="34">
        <v>50</v>
      </c>
      <c r="E42" s="38">
        <v>148.31</v>
      </c>
      <c r="F42" s="39" t="s">
        <v>4</v>
      </c>
      <c r="G42" s="40" t="s">
        <v>6</v>
      </c>
    </row>
    <row r="43" spans="1:7">
      <c r="A43" s="35">
        <v>44742</v>
      </c>
      <c r="B43" s="36">
        <v>0.39676643518518517</v>
      </c>
      <c r="C43" s="37" t="s">
        <v>23</v>
      </c>
      <c r="D43" s="34">
        <v>100</v>
      </c>
      <c r="E43" s="38">
        <v>148.31</v>
      </c>
      <c r="F43" s="39" t="s">
        <v>4</v>
      </c>
      <c r="G43" s="40" t="s">
        <v>6</v>
      </c>
    </row>
    <row r="44" spans="1:7">
      <c r="A44" s="35">
        <v>44742</v>
      </c>
      <c r="B44" s="36">
        <v>0.39676643518518517</v>
      </c>
      <c r="C44" s="37" t="s">
        <v>23</v>
      </c>
      <c r="D44" s="34">
        <v>100</v>
      </c>
      <c r="E44" s="38">
        <v>148.32</v>
      </c>
      <c r="F44" s="39" t="s">
        <v>4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23</v>
      </c>
      <c r="D45" s="34">
        <v>100</v>
      </c>
      <c r="E45" s="38">
        <v>148.32</v>
      </c>
      <c r="F45" s="39" t="s">
        <v>4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23</v>
      </c>
      <c r="D46" s="34">
        <v>3</v>
      </c>
      <c r="E46" s="38">
        <v>148.29</v>
      </c>
      <c r="F46" s="39" t="s">
        <v>4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23</v>
      </c>
      <c r="D47" s="34">
        <v>12</v>
      </c>
      <c r="E47" s="38">
        <v>148.29</v>
      </c>
      <c r="F47" s="39" t="s">
        <v>4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23</v>
      </c>
      <c r="D48" s="34">
        <v>36</v>
      </c>
      <c r="E48" s="38">
        <v>148.29</v>
      </c>
      <c r="F48" s="39" t="s">
        <v>4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23</v>
      </c>
      <c r="D49" s="34">
        <v>36</v>
      </c>
      <c r="E49" s="38">
        <v>148.30000000000001</v>
      </c>
      <c r="F49" s="39" t="s">
        <v>4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23</v>
      </c>
      <c r="D50" s="34">
        <v>64</v>
      </c>
      <c r="E50" s="38">
        <v>148.29</v>
      </c>
      <c r="F50" s="39" t="s">
        <v>4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23</v>
      </c>
      <c r="D51" s="34">
        <v>64</v>
      </c>
      <c r="E51" s="38">
        <v>148.30000000000001</v>
      </c>
      <c r="F51" s="39" t="s">
        <v>4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23</v>
      </c>
      <c r="D52" s="34">
        <v>100</v>
      </c>
      <c r="E52" s="38">
        <v>148.30000000000001</v>
      </c>
      <c r="F52" s="39" t="s">
        <v>4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23</v>
      </c>
      <c r="D53" s="34">
        <v>100</v>
      </c>
      <c r="E53" s="38">
        <v>148.30000000000001</v>
      </c>
      <c r="F53" s="39" t="s">
        <v>4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23</v>
      </c>
      <c r="D54" s="34">
        <v>100</v>
      </c>
      <c r="E54" s="38">
        <v>148.30000000000001</v>
      </c>
      <c r="F54" s="39" t="s">
        <v>4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23</v>
      </c>
      <c r="D55" s="34">
        <v>100</v>
      </c>
      <c r="E55" s="38">
        <v>148.11000000000001</v>
      </c>
      <c r="F55" s="39" t="s">
        <v>4</v>
      </c>
      <c r="G55" s="40" t="s">
        <v>6</v>
      </c>
    </row>
    <row r="56" spans="1:7">
      <c r="A56" s="35">
        <v>44742</v>
      </c>
      <c r="B56" s="36">
        <v>0.39683159722222228</v>
      </c>
      <c r="C56" s="37" t="s">
        <v>23</v>
      </c>
      <c r="D56" s="34">
        <v>100</v>
      </c>
      <c r="E56" s="38">
        <v>148.11000000000001</v>
      </c>
      <c r="F56" s="39" t="s">
        <v>4</v>
      </c>
      <c r="G56" s="40" t="s">
        <v>6</v>
      </c>
    </row>
    <row r="57" spans="1:7">
      <c r="A57" s="35">
        <v>44742</v>
      </c>
      <c r="B57" s="36">
        <v>0.39683159722222228</v>
      </c>
      <c r="C57" s="37" t="s">
        <v>23</v>
      </c>
      <c r="D57" s="34">
        <v>100</v>
      </c>
      <c r="E57" s="38">
        <v>148.13</v>
      </c>
      <c r="F57" s="39" t="s">
        <v>4</v>
      </c>
      <c r="G57" s="40" t="s">
        <v>6</v>
      </c>
    </row>
    <row r="58" spans="1:7">
      <c r="A58" s="35">
        <v>44742</v>
      </c>
      <c r="B58" s="36">
        <v>0.39683159722222228</v>
      </c>
      <c r="C58" s="37" t="s">
        <v>23</v>
      </c>
      <c r="D58" s="34">
        <v>100</v>
      </c>
      <c r="E58" s="38">
        <v>148.12</v>
      </c>
      <c r="F58" s="39" t="s">
        <v>4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23</v>
      </c>
      <c r="D59" s="34">
        <v>100</v>
      </c>
      <c r="E59" s="38">
        <v>148.12</v>
      </c>
      <c r="F59" s="39" t="s">
        <v>4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23</v>
      </c>
      <c r="D60" s="34">
        <v>100</v>
      </c>
      <c r="E60" s="38">
        <v>148.13999999999999</v>
      </c>
      <c r="F60" s="39" t="s">
        <v>4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23</v>
      </c>
      <c r="D61" s="34">
        <v>100</v>
      </c>
      <c r="E61" s="38">
        <v>147.76</v>
      </c>
      <c r="F61" s="39" t="s">
        <v>4</v>
      </c>
      <c r="G61" s="40" t="s">
        <v>5</v>
      </c>
    </row>
    <row r="62" spans="1:7">
      <c r="A62" s="35">
        <v>44742</v>
      </c>
      <c r="B62" s="36">
        <v>0.39756122685185191</v>
      </c>
      <c r="C62" s="37" t="s">
        <v>23</v>
      </c>
      <c r="D62" s="34">
        <v>100</v>
      </c>
      <c r="E62" s="38">
        <v>147.6</v>
      </c>
      <c r="F62" s="39" t="s">
        <v>4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23</v>
      </c>
      <c r="D63" s="34">
        <v>100</v>
      </c>
      <c r="E63" s="38">
        <v>147.35</v>
      </c>
      <c r="F63" s="39" t="s">
        <v>4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23</v>
      </c>
      <c r="D64" s="34">
        <v>50</v>
      </c>
      <c r="E64" s="38">
        <v>146.97999999999999</v>
      </c>
      <c r="F64" s="39" t="s">
        <v>4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23</v>
      </c>
      <c r="D65" s="34">
        <v>50</v>
      </c>
      <c r="E65" s="38">
        <v>146.97999999999999</v>
      </c>
      <c r="F65" s="39" t="s">
        <v>4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23</v>
      </c>
      <c r="D66" s="34">
        <v>100</v>
      </c>
      <c r="E66" s="38">
        <v>146.85</v>
      </c>
      <c r="F66" s="39" t="s">
        <v>4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23</v>
      </c>
      <c r="D67" s="34">
        <v>50</v>
      </c>
      <c r="E67" s="38">
        <v>146.31</v>
      </c>
      <c r="F67" s="39" t="s">
        <v>4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23</v>
      </c>
      <c r="D68" s="34">
        <v>50</v>
      </c>
      <c r="E68" s="38">
        <v>146.31</v>
      </c>
      <c r="F68" s="39" t="s">
        <v>4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23</v>
      </c>
      <c r="D69" s="34">
        <v>100</v>
      </c>
      <c r="E69" s="38">
        <v>146.28</v>
      </c>
      <c r="F69" s="39" t="s">
        <v>4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23</v>
      </c>
      <c r="D70" s="34">
        <v>7</v>
      </c>
      <c r="E70" s="38">
        <v>147.97</v>
      </c>
      <c r="F70" s="39" t="s">
        <v>4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23</v>
      </c>
      <c r="D71" s="34">
        <v>34</v>
      </c>
      <c r="E71" s="38">
        <v>147.97</v>
      </c>
      <c r="F71" s="39" t="s">
        <v>4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23</v>
      </c>
      <c r="D72" s="34">
        <v>59</v>
      </c>
      <c r="E72" s="38">
        <v>147.97</v>
      </c>
      <c r="F72" s="39" t="s">
        <v>4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23</v>
      </c>
      <c r="D73" s="34">
        <v>6</v>
      </c>
      <c r="E73" s="38">
        <v>147.12</v>
      </c>
      <c r="F73" s="39" t="s">
        <v>4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23</v>
      </c>
      <c r="D74" s="34">
        <v>94</v>
      </c>
      <c r="E74" s="38">
        <v>147.12</v>
      </c>
      <c r="F74" s="39" t="s">
        <v>4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23</v>
      </c>
      <c r="D75" s="34">
        <v>100</v>
      </c>
      <c r="E75" s="38">
        <v>147.11000000000001</v>
      </c>
      <c r="F75" s="39" t="s">
        <v>4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23</v>
      </c>
      <c r="D76" s="34">
        <v>100</v>
      </c>
      <c r="E76" s="38">
        <v>146.30000000000001</v>
      </c>
      <c r="F76" s="39" t="s">
        <v>4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23</v>
      </c>
      <c r="D77" s="34">
        <v>100</v>
      </c>
      <c r="E77" s="38">
        <v>146.43</v>
      </c>
      <c r="F77" s="39" t="s">
        <v>4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23</v>
      </c>
      <c r="D78" s="34">
        <v>100</v>
      </c>
      <c r="E78" s="38">
        <v>146.22</v>
      </c>
      <c r="F78" s="39" t="s">
        <v>4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23</v>
      </c>
      <c r="D79" s="34">
        <v>100</v>
      </c>
      <c r="E79" s="38">
        <v>146.19999999999999</v>
      </c>
      <c r="F79" s="39" t="s">
        <v>4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23</v>
      </c>
      <c r="D80" s="34">
        <v>50</v>
      </c>
      <c r="E80" s="38">
        <v>146.11000000000001</v>
      </c>
      <c r="F80" s="39" t="s">
        <v>4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23</v>
      </c>
      <c r="D81" s="34">
        <v>50</v>
      </c>
      <c r="E81" s="38">
        <v>146.11000000000001</v>
      </c>
      <c r="F81" s="39" t="s">
        <v>4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23</v>
      </c>
      <c r="D82" s="34">
        <v>50</v>
      </c>
      <c r="E82" s="38">
        <v>146.13999999999999</v>
      </c>
      <c r="F82" s="39" t="s">
        <v>4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23</v>
      </c>
      <c r="D83" s="34">
        <v>50</v>
      </c>
      <c r="E83" s="38">
        <v>146.13999999999999</v>
      </c>
      <c r="F83" s="39" t="s">
        <v>4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23</v>
      </c>
      <c r="D84" s="34">
        <v>15</v>
      </c>
      <c r="E84" s="38">
        <v>146.44</v>
      </c>
      <c r="F84" s="39" t="s">
        <v>4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23</v>
      </c>
      <c r="D85" s="34">
        <v>30</v>
      </c>
      <c r="E85" s="38">
        <v>146.44</v>
      </c>
      <c r="F85" s="39" t="s">
        <v>4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23</v>
      </c>
      <c r="D86" s="34">
        <v>55</v>
      </c>
      <c r="E86" s="38">
        <v>146.44</v>
      </c>
      <c r="F86" s="39" t="s">
        <v>4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23</v>
      </c>
      <c r="D88" s="34">
        <v>100</v>
      </c>
      <c r="E88" s="38">
        <v>146.25</v>
      </c>
      <c r="F88" s="39" t="s">
        <v>4</v>
      </c>
      <c r="G88" s="40" t="s">
        <v>6</v>
      </c>
    </row>
    <row r="89" spans="1:7">
      <c r="A89" s="35">
        <v>44742</v>
      </c>
      <c r="B89" s="36">
        <v>0.40130162037037043</v>
      </c>
      <c r="C89" s="37" t="s">
        <v>23</v>
      </c>
      <c r="D89" s="34">
        <v>100</v>
      </c>
      <c r="E89" s="38">
        <v>146.09</v>
      </c>
      <c r="F89" s="39" t="s">
        <v>4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23</v>
      </c>
      <c r="D90" s="34">
        <v>100</v>
      </c>
      <c r="E90" s="38">
        <v>145.94</v>
      </c>
      <c r="F90" s="39" t="s">
        <v>4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23</v>
      </c>
      <c r="D91" s="34">
        <v>40</v>
      </c>
      <c r="E91" s="38">
        <v>145.68</v>
      </c>
      <c r="F91" s="39" t="s">
        <v>4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23</v>
      </c>
      <c r="D92" s="34">
        <v>40</v>
      </c>
      <c r="E92" s="38">
        <v>145.69999999999999</v>
      </c>
      <c r="F92" s="39" t="s">
        <v>4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23</v>
      </c>
      <c r="D93" s="34">
        <v>60</v>
      </c>
      <c r="E93" s="38">
        <v>145.68</v>
      </c>
      <c r="F93" s="39" t="s">
        <v>4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23</v>
      </c>
      <c r="D94" s="34">
        <v>60</v>
      </c>
      <c r="E94" s="38">
        <v>145.69999999999999</v>
      </c>
      <c r="F94" s="39" t="s">
        <v>4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23</v>
      </c>
      <c r="D95" s="34">
        <v>100</v>
      </c>
      <c r="E95" s="38">
        <v>145.71</v>
      </c>
      <c r="F95" s="39" t="s">
        <v>4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23</v>
      </c>
      <c r="D96" s="34">
        <v>100</v>
      </c>
      <c r="E96" s="38">
        <v>145.74</v>
      </c>
      <c r="F96" s="39" t="s">
        <v>4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23</v>
      </c>
      <c r="D97" s="34">
        <v>100</v>
      </c>
      <c r="E97" s="38">
        <v>145.41</v>
      </c>
      <c r="F97" s="39" t="s">
        <v>4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23</v>
      </c>
      <c r="D98" s="34">
        <v>100</v>
      </c>
      <c r="E98" s="38">
        <v>145.07</v>
      </c>
      <c r="F98" s="39" t="s">
        <v>4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23</v>
      </c>
      <c r="D99" s="34">
        <v>55</v>
      </c>
      <c r="E99" s="38">
        <v>144.62</v>
      </c>
      <c r="F99" s="39" t="s">
        <v>4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23</v>
      </c>
      <c r="D100" s="34">
        <v>1</v>
      </c>
      <c r="E100" s="38">
        <v>144.62</v>
      </c>
      <c r="F100" s="39" t="s">
        <v>4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23</v>
      </c>
      <c r="D101" s="34">
        <v>9</v>
      </c>
      <c r="E101" s="38">
        <v>144.62</v>
      </c>
      <c r="F101" s="39" t="s">
        <v>4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23</v>
      </c>
      <c r="D102" s="34">
        <v>35</v>
      </c>
      <c r="E102" s="38">
        <v>144.62</v>
      </c>
      <c r="F102" s="39" t="s">
        <v>4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23</v>
      </c>
      <c r="D103" s="34">
        <v>100</v>
      </c>
      <c r="E103" s="38">
        <v>144.59</v>
      </c>
      <c r="F103" s="39" t="s">
        <v>4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23</v>
      </c>
      <c r="D104" s="34">
        <v>100</v>
      </c>
      <c r="E104" s="38">
        <v>144.44999999999999</v>
      </c>
      <c r="F104" s="39" t="s">
        <v>4</v>
      </c>
      <c r="G104" s="40" t="s">
        <v>5</v>
      </c>
    </row>
    <row r="105" spans="1:7">
      <c r="A105" s="35">
        <v>44742</v>
      </c>
      <c r="B105" s="36">
        <v>0.40344942129629635</v>
      </c>
      <c r="C105" s="37" t="s">
        <v>23</v>
      </c>
      <c r="D105" s="34">
        <v>100</v>
      </c>
      <c r="E105" s="38">
        <v>144.41999999999999</v>
      </c>
      <c r="F105" s="39" t="s">
        <v>4</v>
      </c>
      <c r="G105" s="40" t="s">
        <v>6</v>
      </c>
    </row>
    <row r="106" spans="1:7">
      <c r="A106" s="35">
        <v>44742</v>
      </c>
      <c r="B106" s="36">
        <v>0.40353101851851858</v>
      </c>
      <c r="C106" s="37" t="s">
        <v>23</v>
      </c>
      <c r="D106" s="34">
        <v>100</v>
      </c>
      <c r="E106" s="38">
        <v>144.26</v>
      </c>
      <c r="F106" s="39" t="s">
        <v>4</v>
      </c>
      <c r="G106" s="40" t="s">
        <v>8</v>
      </c>
    </row>
    <row r="107" spans="1:7">
      <c r="A107" s="35">
        <v>44742</v>
      </c>
      <c r="B107" s="36">
        <v>0.40353101851851858</v>
      </c>
      <c r="C107" s="37" t="s">
        <v>23</v>
      </c>
      <c r="D107" s="34">
        <v>50</v>
      </c>
      <c r="E107" s="38">
        <v>144.30000000000001</v>
      </c>
      <c r="F107" s="39" t="s">
        <v>4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23</v>
      </c>
      <c r="D108" s="34">
        <v>50</v>
      </c>
      <c r="E108" s="38">
        <v>144.30000000000001</v>
      </c>
      <c r="F108" s="39" t="s">
        <v>4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23</v>
      </c>
      <c r="D109" s="34">
        <v>100</v>
      </c>
      <c r="E109" s="38">
        <v>144.15</v>
      </c>
      <c r="F109" s="39" t="s">
        <v>4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23</v>
      </c>
      <c r="D110" s="34">
        <v>100</v>
      </c>
      <c r="E110" s="38">
        <v>143.86000000000001</v>
      </c>
      <c r="F110" s="39" t="s">
        <v>4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23</v>
      </c>
      <c r="D111" s="34">
        <v>100</v>
      </c>
      <c r="E111" s="38">
        <v>144.53</v>
      </c>
      <c r="F111" s="39" t="s">
        <v>4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23</v>
      </c>
      <c r="D112" s="34">
        <v>67</v>
      </c>
      <c r="E112" s="38">
        <v>144.62</v>
      </c>
      <c r="F112" s="39" t="s">
        <v>4</v>
      </c>
      <c r="G112" s="40" t="s">
        <v>8</v>
      </c>
    </row>
    <row r="113" spans="1:7">
      <c r="A113" s="35">
        <v>44742</v>
      </c>
      <c r="B113" s="36">
        <v>0.4057063657407407</v>
      </c>
      <c r="C113" s="37" t="s">
        <v>23</v>
      </c>
      <c r="D113" s="34">
        <v>100</v>
      </c>
      <c r="E113" s="38">
        <v>144.65</v>
      </c>
      <c r="F113" s="39" t="s">
        <v>4</v>
      </c>
      <c r="G113" s="40" t="s">
        <v>6</v>
      </c>
    </row>
    <row r="114" spans="1:7">
      <c r="A114" s="35">
        <v>44742</v>
      </c>
      <c r="B114" s="36">
        <v>0.40576562500000002</v>
      </c>
      <c r="C114" s="37" t="s">
        <v>23</v>
      </c>
      <c r="D114" s="34">
        <v>33</v>
      </c>
      <c r="E114" s="38">
        <v>144.62</v>
      </c>
      <c r="F114" s="39" t="s">
        <v>4</v>
      </c>
      <c r="G114" s="40" t="s">
        <v>8</v>
      </c>
    </row>
    <row r="115" spans="1:7">
      <c r="A115" s="35">
        <v>44742</v>
      </c>
      <c r="B115" s="36">
        <v>0.40579282407407413</v>
      </c>
      <c r="C115" s="37" t="s">
        <v>23</v>
      </c>
      <c r="D115" s="34">
        <v>100</v>
      </c>
      <c r="E115" s="38">
        <v>144.47</v>
      </c>
      <c r="F115" s="39" t="s">
        <v>4</v>
      </c>
      <c r="G115" s="40" t="s">
        <v>8</v>
      </c>
    </row>
    <row r="116" spans="1:7">
      <c r="A116" s="35">
        <v>44742</v>
      </c>
      <c r="B116" s="36">
        <v>0.40579282407407413</v>
      </c>
      <c r="C116" s="37" t="s">
        <v>23</v>
      </c>
      <c r="D116" s="34">
        <v>50</v>
      </c>
      <c r="E116" s="38">
        <v>144.44999999999999</v>
      </c>
      <c r="F116" s="39" t="s">
        <v>4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23</v>
      </c>
      <c r="D117" s="34">
        <v>50</v>
      </c>
      <c r="E117" s="38">
        <v>144.44999999999999</v>
      </c>
      <c r="F117" s="39" t="s">
        <v>4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23</v>
      </c>
      <c r="D118" s="34">
        <v>6</v>
      </c>
      <c r="E118" s="38">
        <v>145.43</v>
      </c>
      <c r="F118" s="39" t="s">
        <v>4</v>
      </c>
      <c r="G118" s="40" t="s">
        <v>8</v>
      </c>
    </row>
    <row r="119" spans="1:7">
      <c r="A119" s="35">
        <v>44742</v>
      </c>
      <c r="B119" s="36">
        <v>0.40687210648148153</v>
      </c>
      <c r="C119" s="37" t="s">
        <v>23</v>
      </c>
      <c r="D119" s="34">
        <v>94</v>
      </c>
      <c r="E119" s="38">
        <v>145.43</v>
      </c>
      <c r="F119" s="39" t="s">
        <v>4</v>
      </c>
      <c r="G119" s="40" t="s">
        <v>8</v>
      </c>
    </row>
    <row r="120" spans="1:7">
      <c r="A120" s="35">
        <v>44742</v>
      </c>
      <c r="B120" s="36">
        <v>0.40707442129629634</v>
      </c>
      <c r="C120" s="37" t="s">
        <v>23</v>
      </c>
      <c r="D120" s="34">
        <v>100</v>
      </c>
      <c r="E120" s="38">
        <v>145.33000000000001</v>
      </c>
      <c r="F120" s="39" t="s">
        <v>4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23</v>
      </c>
      <c r="D121" s="34">
        <v>100</v>
      </c>
      <c r="E121" s="38">
        <v>145.16</v>
      </c>
      <c r="F121" s="39" t="s">
        <v>4</v>
      </c>
      <c r="G121" s="40" t="s">
        <v>5</v>
      </c>
    </row>
    <row r="122" spans="1:7">
      <c r="A122" s="35">
        <v>44742</v>
      </c>
      <c r="B122" s="36">
        <v>0.40710671296296297</v>
      </c>
      <c r="C122" s="37" t="s">
        <v>23</v>
      </c>
      <c r="D122" s="34">
        <v>8</v>
      </c>
      <c r="E122" s="38">
        <v>145.12</v>
      </c>
      <c r="F122" s="39" t="s">
        <v>4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23</v>
      </c>
      <c r="D123" s="34">
        <v>8</v>
      </c>
      <c r="E123" s="38">
        <v>145.12</v>
      </c>
      <c r="F123" s="39" t="s">
        <v>4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23</v>
      </c>
      <c r="D124" s="34">
        <v>12</v>
      </c>
      <c r="E124" s="38">
        <v>145.18</v>
      </c>
      <c r="F124" s="39" t="s">
        <v>4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23</v>
      </c>
      <c r="D125" s="34">
        <v>88</v>
      </c>
      <c r="E125" s="38">
        <v>145.18</v>
      </c>
      <c r="F125" s="39" t="s">
        <v>4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23</v>
      </c>
      <c r="D126" s="34">
        <v>100</v>
      </c>
      <c r="E126" s="38">
        <v>145.13999999999999</v>
      </c>
      <c r="F126" s="39" t="s">
        <v>4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23</v>
      </c>
      <c r="D127" s="34">
        <v>100</v>
      </c>
      <c r="E127" s="38">
        <v>145.11000000000001</v>
      </c>
      <c r="F127" s="39" t="s">
        <v>4</v>
      </c>
      <c r="G127" s="40" t="s">
        <v>8</v>
      </c>
    </row>
    <row r="128" spans="1:7">
      <c r="A128" s="35">
        <v>44742</v>
      </c>
      <c r="B128" s="36">
        <v>0.40715914351851856</v>
      </c>
      <c r="C128" s="37" t="s">
        <v>23</v>
      </c>
      <c r="D128" s="34">
        <v>100</v>
      </c>
      <c r="E128" s="38">
        <v>145.12</v>
      </c>
      <c r="F128" s="39" t="s">
        <v>4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23</v>
      </c>
      <c r="D129" s="34">
        <v>16</v>
      </c>
      <c r="E129" s="38">
        <v>145.12</v>
      </c>
      <c r="F129" s="39" t="s">
        <v>4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23</v>
      </c>
      <c r="D130" s="34">
        <v>84</v>
      </c>
      <c r="E130" s="38">
        <v>145.12</v>
      </c>
      <c r="F130" s="39" t="s">
        <v>4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23</v>
      </c>
      <c r="D131" s="34">
        <v>100</v>
      </c>
      <c r="E131" s="38">
        <v>145.12</v>
      </c>
      <c r="F131" s="39" t="s">
        <v>4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23</v>
      </c>
      <c r="D132" s="34">
        <v>100</v>
      </c>
      <c r="E132" s="38">
        <v>144.72</v>
      </c>
      <c r="F132" s="39" t="s">
        <v>4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23</v>
      </c>
      <c r="D133" s="34">
        <v>29</v>
      </c>
      <c r="E133" s="38">
        <v>144.65</v>
      </c>
      <c r="F133" s="39" t="s">
        <v>4</v>
      </c>
      <c r="G133" s="40" t="s">
        <v>7</v>
      </c>
    </row>
    <row r="134" spans="1:7">
      <c r="A134" s="35">
        <v>44742</v>
      </c>
      <c r="B134" s="36">
        <v>0.40851909722222224</v>
      </c>
      <c r="C134" s="37" t="s">
        <v>23</v>
      </c>
      <c r="D134" s="34">
        <v>71</v>
      </c>
      <c r="E134" s="38">
        <v>144.65</v>
      </c>
      <c r="F134" s="39" t="s">
        <v>4</v>
      </c>
      <c r="G134" s="40" t="s">
        <v>7</v>
      </c>
    </row>
    <row r="135" spans="1:7">
      <c r="A135" s="35">
        <v>44742</v>
      </c>
      <c r="B135" s="36">
        <v>0.40861134259259257</v>
      </c>
      <c r="C135" s="37" t="s">
        <v>23</v>
      </c>
      <c r="D135" s="34">
        <v>100</v>
      </c>
      <c r="E135" s="38">
        <v>144.58000000000001</v>
      </c>
      <c r="F135" s="39" t="s">
        <v>4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23</v>
      </c>
      <c r="D136" s="34">
        <v>100</v>
      </c>
      <c r="E136" s="38">
        <v>144.57</v>
      </c>
      <c r="F136" s="39" t="s">
        <v>4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23</v>
      </c>
      <c r="D137" s="34">
        <v>100</v>
      </c>
      <c r="E137" s="38">
        <v>144.52000000000001</v>
      </c>
      <c r="F137" s="39" t="s">
        <v>4</v>
      </c>
      <c r="G137" s="40" t="s">
        <v>5</v>
      </c>
    </row>
    <row r="138" spans="1:7">
      <c r="A138" s="35">
        <v>44742</v>
      </c>
      <c r="B138" s="36">
        <v>0.40898078703703711</v>
      </c>
      <c r="C138" s="37" t="s">
        <v>23</v>
      </c>
      <c r="D138" s="34">
        <v>100</v>
      </c>
      <c r="E138" s="38">
        <v>145.38</v>
      </c>
      <c r="F138" s="39" t="s">
        <v>4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23</v>
      </c>
      <c r="D139" s="34">
        <v>10</v>
      </c>
      <c r="E139" s="38">
        <v>146.24</v>
      </c>
      <c r="F139" s="39" t="s">
        <v>4</v>
      </c>
      <c r="G139" s="40" t="s">
        <v>5</v>
      </c>
    </row>
    <row r="140" spans="1:7">
      <c r="A140" s="35">
        <v>44742</v>
      </c>
      <c r="B140" s="36">
        <v>0.40996111111111122</v>
      </c>
      <c r="C140" s="37" t="s">
        <v>23</v>
      </c>
      <c r="D140" s="34">
        <v>40</v>
      </c>
      <c r="E140" s="38">
        <v>146.24</v>
      </c>
      <c r="F140" s="39" t="s">
        <v>4</v>
      </c>
      <c r="G140" s="40" t="s">
        <v>5</v>
      </c>
    </row>
    <row r="141" spans="1:7">
      <c r="A141" s="35">
        <v>44742</v>
      </c>
      <c r="B141" s="36">
        <v>0.40996111111111122</v>
      </c>
      <c r="C141" s="37" t="s">
        <v>23</v>
      </c>
      <c r="D141" s="34">
        <v>50</v>
      </c>
      <c r="E141" s="38">
        <v>146.24</v>
      </c>
      <c r="F141" s="39" t="s">
        <v>4</v>
      </c>
      <c r="G141" s="40" t="s">
        <v>5</v>
      </c>
    </row>
    <row r="142" spans="1:7">
      <c r="A142" s="35">
        <v>44742</v>
      </c>
      <c r="B142" s="36">
        <v>0.40996111111111122</v>
      </c>
      <c r="C142" s="37" t="s">
        <v>23</v>
      </c>
      <c r="D142" s="34">
        <v>50</v>
      </c>
      <c r="E142" s="38">
        <v>146.25</v>
      </c>
      <c r="F142" s="39" t="s">
        <v>4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23</v>
      </c>
      <c r="D143" s="34">
        <v>50</v>
      </c>
      <c r="E143" s="38">
        <v>146.25</v>
      </c>
      <c r="F143" s="39" t="s">
        <v>4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23</v>
      </c>
      <c r="D144" s="34">
        <v>100</v>
      </c>
      <c r="E144" s="38">
        <v>145.87</v>
      </c>
      <c r="F144" s="39" t="s">
        <v>4</v>
      </c>
      <c r="G144" s="40" t="s">
        <v>5</v>
      </c>
    </row>
    <row r="145" spans="1:7">
      <c r="A145" s="35">
        <v>44742</v>
      </c>
      <c r="B145" s="36">
        <v>0.41041655092592599</v>
      </c>
      <c r="C145" s="37" t="s">
        <v>23</v>
      </c>
      <c r="D145" s="34">
        <v>4</v>
      </c>
      <c r="E145" s="38">
        <v>146.16999999999999</v>
      </c>
      <c r="F145" s="39" t="s">
        <v>4</v>
      </c>
      <c r="G145" s="40" t="s">
        <v>7</v>
      </c>
    </row>
    <row r="146" spans="1:7">
      <c r="A146" s="35">
        <v>44742</v>
      </c>
      <c r="B146" s="36">
        <v>0.41041655092592599</v>
      </c>
      <c r="C146" s="37" t="s">
        <v>23</v>
      </c>
      <c r="D146" s="34">
        <v>4</v>
      </c>
      <c r="E146" s="38">
        <v>146.16999999999999</v>
      </c>
      <c r="F146" s="39" t="s">
        <v>4</v>
      </c>
      <c r="G146" s="40" t="s">
        <v>7</v>
      </c>
    </row>
    <row r="147" spans="1:7">
      <c r="A147" s="35">
        <v>44742</v>
      </c>
      <c r="B147" s="36">
        <v>0.41041655092592599</v>
      </c>
      <c r="C147" s="37" t="s">
        <v>23</v>
      </c>
      <c r="D147" s="34">
        <v>7</v>
      </c>
      <c r="E147" s="38">
        <v>146.16999999999999</v>
      </c>
      <c r="F147" s="39" t="s">
        <v>4</v>
      </c>
      <c r="G147" s="40" t="s">
        <v>7</v>
      </c>
    </row>
    <row r="148" spans="1:7">
      <c r="A148" s="35">
        <v>44742</v>
      </c>
      <c r="B148" s="36">
        <v>0.41041655092592599</v>
      </c>
      <c r="C148" s="37" t="s">
        <v>23</v>
      </c>
      <c r="D148" s="34">
        <v>13</v>
      </c>
      <c r="E148" s="38">
        <v>146.16999999999999</v>
      </c>
      <c r="F148" s="39" t="s">
        <v>4</v>
      </c>
      <c r="G148" s="40" t="s">
        <v>7</v>
      </c>
    </row>
    <row r="149" spans="1:7">
      <c r="A149" s="35">
        <v>44742</v>
      </c>
      <c r="B149" s="36">
        <v>0.41041655092592599</v>
      </c>
      <c r="C149" s="37" t="s">
        <v>23</v>
      </c>
      <c r="D149" s="34">
        <v>72</v>
      </c>
      <c r="E149" s="38">
        <v>146.16999999999999</v>
      </c>
      <c r="F149" s="39" t="s">
        <v>4</v>
      </c>
      <c r="G149" s="40" t="s">
        <v>7</v>
      </c>
    </row>
    <row r="150" spans="1:7">
      <c r="A150" s="35">
        <v>44742</v>
      </c>
      <c r="B150" s="36">
        <v>0.41101851851851856</v>
      </c>
      <c r="C150" s="37" t="s">
        <v>23</v>
      </c>
      <c r="D150" s="34">
        <v>100</v>
      </c>
      <c r="E150" s="38">
        <v>146.31</v>
      </c>
      <c r="F150" s="39" t="s">
        <v>4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23</v>
      </c>
      <c r="D151" s="34">
        <v>100</v>
      </c>
      <c r="E151" s="38">
        <v>145.97999999999999</v>
      </c>
      <c r="F151" s="39" t="s">
        <v>4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23</v>
      </c>
      <c r="D152" s="34">
        <v>100</v>
      </c>
      <c r="E152" s="38">
        <v>145.86000000000001</v>
      </c>
      <c r="F152" s="39" t="s">
        <v>4</v>
      </c>
      <c r="G152" s="40" t="s">
        <v>6</v>
      </c>
    </row>
    <row r="153" spans="1:7">
      <c r="A153" s="35">
        <v>44742</v>
      </c>
      <c r="B153" s="36">
        <v>0.41164351851851855</v>
      </c>
      <c r="C153" s="37" t="s">
        <v>23</v>
      </c>
      <c r="D153" s="34">
        <v>44</v>
      </c>
      <c r="E153" s="38">
        <v>145.96</v>
      </c>
      <c r="F153" s="39" t="s">
        <v>4</v>
      </c>
      <c r="G153" s="40" t="s">
        <v>5</v>
      </c>
    </row>
    <row r="154" spans="1:7">
      <c r="A154" s="35">
        <v>44742</v>
      </c>
      <c r="B154" s="36">
        <v>0.41164351851851855</v>
      </c>
      <c r="C154" s="37" t="s">
        <v>23</v>
      </c>
      <c r="D154" s="34">
        <v>56</v>
      </c>
      <c r="E154" s="38">
        <v>145.96</v>
      </c>
      <c r="F154" s="39" t="s">
        <v>4</v>
      </c>
      <c r="G154" s="40" t="s">
        <v>5</v>
      </c>
    </row>
    <row r="155" spans="1:7">
      <c r="A155" s="35">
        <v>44742</v>
      </c>
      <c r="B155" s="36">
        <v>0.41186863425925924</v>
      </c>
      <c r="C155" s="37" t="s">
        <v>23</v>
      </c>
      <c r="D155" s="34">
        <v>100</v>
      </c>
      <c r="E155" s="38">
        <v>145.79</v>
      </c>
      <c r="F155" s="39" t="s">
        <v>4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23</v>
      </c>
      <c r="D156" s="34">
        <v>100</v>
      </c>
      <c r="E156" s="38">
        <v>145.82</v>
      </c>
      <c r="F156" s="39" t="s">
        <v>4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23</v>
      </c>
      <c r="D157" s="34">
        <v>40</v>
      </c>
      <c r="E157" s="38">
        <v>145.77000000000001</v>
      </c>
      <c r="F157" s="39" t="s">
        <v>4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23</v>
      </c>
      <c r="D158" s="34">
        <v>60</v>
      </c>
      <c r="E158" s="38">
        <v>145.77000000000001</v>
      </c>
      <c r="F158" s="39" t="s">
        <v>4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23</v>
      </c>
      <c r="D159" s="34">
        <v>100</v>
      </c>
      <c r="E159" s="38">
        <v>145.76</v>
      </c>
      <c r="F159" s="39" t="s">
        <v>4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23</v>
      </c>
      <c r="D160" s="34">
        <v>100</v>
      </c>
      <c r="E160" s="38">
        <v>145.76</v>
      </c>
      <c r="F160" s="39" t="s">
        <v>4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23</v>
      </c>
      <c r="D161" s="34">
        <v>100</v>
      </c>
      <c r="E161" s="38">
        <v>145.62</v>
      </c>
      <c r="F161" s="39" t="s">
        <v>4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23</v>
      </c>
      <c r="D162" s="34">
        <v>100</v>
      </c>
      <c r="E162" s="38">
        <v>145.08000000000001</v>
      </c>
      <c r="F162" s="39" t="s">
        <v>4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23</v>
      </c>
      <c r="D163" s="34">
        <v>1</v>
      </c>
      <c r="E163" s="38">
        <v>145.91999999999999</v>
      </c>
      <c r="F163" s="39" t="s">
        <v>4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23</v>
      </c>
      <c r="D164" s="34">
        <v>99</v>
      </c>
      <c r="E164" s="38">
        <v>145.91999999999999</v>
      </c>
      <c r="F164" s="39" t="s">
        <v>4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23</v>
      </c>
      <c r="D165" s="34">
        <v>100</v>
      </c>
      <c r="E165" s="38">
        <v>145.79</v>
      </c>
      <c r="F165" s="39" t="s">
        <v>4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23</v>
      </c>
      <c r="D166" s="34">
        <v>100</v>
      </c>
      <c r="E166" s="38">
        <v>145.78</v>
      </c>
      <c r="F166" s="39" t="s">
        <v>4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23</v>
      </c>
      <c r="D167" s="34">
        <v>100</v>
      </c>
      <c r="E167" s="38">
        <v>145.5</v>
      </c>
      <c r="F167" s="39" t="s">
        <v>4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23</v>
      </c>
      <c r="D168" s="34">
        <v>100</v>
      </c>
      <c r="E168" s="38">
        <v>145.12</v>
      </c>
      <c r="F168" s="39" t="s">
        <v>4</v>
      </c>
      <c r="G168" s="40" t="s">
        <v>5</v>
      </c>
    </row>
    <row r="169" spans="1:7">
      <c r="A169" s="35">
        <v>44742</v>
      </c>
      <c r="B169" s="36">
        <v>0.41450972222222227</v>
      </c>
      <c r="C169" s="37" t="s">
        <v>23</v>
      </c>
      <c r="D169" s="34">
        <v>100</v>
      </c>
      <c r="E169" s="38">
        <v>144.99</v>
      </c>
      <c r="F169" s="39" t="s">
        <v>4</v>
      </c>
      <c r="G169" s="40" t="s">
        <v>5</v>
      </c>
    </row>
    <row r="170" spans="1:7">
      <c r="A170" s="35">
        <v>44742</v>
      </c>
      <c r="B170" s="36">
        <v>0.41490185185185191</v>
      </c>
      <c r="C170" s="37" t="s">
        <v>23</v>
      </c>
      <c r="D170" s="34">
        <v>1</v>
      </c>
      <c r="E170" s="38">
        <v>144.61000000000001</v>
      </c>
      <c r="F170" s="39" t="s">
        <v>4</v>
      </c>
      <c r="G170" s="40" t="s">
        <v>5</v>
      </c>
    </row>
    <row r="171" spans="1:7">
      <c r="A171" s="35">
        <v>44742</v>
      </c>
      <c r="B171" s="36">
        <v>0.41490185185185191</v>
      </c>
      <c r="C171" s="37" t="s">
        <v>23</v>
      </c>
      <c r="D171" s="34">
        <v>99</v>
      </c>
      <c r="E171" s="38">
        <v>144.61000000000001</v>
      </c>
      <c r="F171" s="39" t="s">
        <v>4</v>
      </c>
      <c r="G171" s="40" t="s">
        <v>5</v>
      </c>
    </row>
    <row r="172" spans="1:7">
      <c r="A172" s="35">
        <v>44742</v>
      </c>
      <c r="B172" s="36">
        <v>0.41581631944444442</v>
      </c>
      <c r="C172" s="37" t="s">
        <v>23</v>
      </c>
      <c r="D172" s="34">
        <v>22</v>
      </c>
      <c r="E172" s="38">
        <v>144.99</v>
      </c>
      <c r="F172" s="39" t="s">
        <v>4</v>
      </c>
      <c r="G172" s="40" t="s">
        <v>5</v>
      </c>
    </row>
    <row r="173" spans="1:7">
      <c r="A173" s="35">
        <v>44742</v>
      </c>
      <c r="B173" s="36">
        <v>0.41581631944444442</v>
      </c>
      <c r="C173" s="37" t="s">
        <v>23</v>
      </c>
      <c r="D173" s="34">
        <v>78</v>
      </c>
      <c r="E173" s="38">
        <v>144.99</v>
      </c>
      <c r="F173" s="39" t="s">
        <v>4</v>
      </c>
      <c r="G173" s="40" t="s">
        <v>5</v>
      </c>
    </row>
    <row r="174" spans="1:7">
      <c r="A174" s="35">
        <v>44742</v>
      </c>
      <c r="B174" s="36">
        <v>0.41581631944444442</v>
      </c>
      <c r="C174" s="37" t="s">
        <v>23</v>
      </c>
      <c r="D174" s="34">
        <v>99</v>
      </c>
      <c r="E174" s="38">
        <v>144.97999999999999</v>
      </c>
      <c r="F174" s="39" t="s">
        <v>4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23</v>
      </c>
      <c r="D175" s="34">
        <v>1</v>
      </c>
      <c r="E175" s="38">
        <v>144.97999999999999</v>
      </c>
      <c r="F175" s="39" t="s">
        <v>4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23</v>
      </c>
      <c r="D176" s="34">
        <v>8</v>
      </c>
      <c r="E176" s="38">
        <v>144.88</v>
      </c>
      <c r="F176" s="39" t="s">
        <v>4</v>
      </c>
      <c r="G176" s="40" t="s">
        <v>5</v>
      </c>
    </row>
    <row r="177" spans="1:7">
      <c r="A177" s="35">
        <v>44742</v>
      </c>
      <c r="B177" s="36">
        <v>0.41581736111111112</v>
      </c>
      <c r="C177" s="37" t="s">
        <v>23</v>
      </c>
      <c r="D177" s="34">
        <v>92</v>
      </c>
      <c r="E177" s="38">
        <v>144.88</v>
      </c>
      <c r="F177" s="39" t="s">
        <v>4</v>
      </c>
      <c r="G177" s="40" t="s">
        <v>5</v>
      </c>
    </row>
    <row r="178" spans="1:7">
      <c r="A178" s="35">
        <v>44742</v>
      </c>
      <c r="B178" s="36">
        <v>0.41587164351851857</v>
      </c>
      <c r="C178" s="37" t="s">
        <v>23</v>
      </c>
      <c r="D178" s="34">
        <v>1</v>
      </c>
      <c r="E178" s="38">
        <v>144.78</v>
      </c>
      <c r="F178" s="39" t="s">
        <v>4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23</v>
      </c>
      <c r="D179" s="34">
        <v>49</v>
      </c>
      <c r="E179" s="38">
        <v>144.81</v>
      </c>
      <c r="F179" s="39" t="s">
        <v>4</v>
      </c>
      <c r="G179" s="40" t="s">
        <v>5</v>
      </c>
    </row>
    <row r="180" spans="1:7">
      <c r="A180" s="35">
        <v>44742</v>
      </c>
      <c r="B180" s="36">
        <v>0.41587175925925934</v>
      </c>
      <c r="C180" s="37" t="s">
        <v>23</v>
      </c>
      <c r="D180" s="34">
        <v>51</v>
      </c>
      <c r="E180" s="38">
        <v>144.81</v>
      </c>
      <c r="F180" s="39" t="s">
        <v>4</v>
      </c>
      <c r="G180" s="40" t="s">
        <v>5</v>
      </c>
    </row>
    <row r="181" spans="1:7">
      <c r="A181" s="35">
        <v>44742</v>
      </c>
      <c r="B181" s="36">
        <v>0.41587175925925934</v>
      </c>
      <c r="C181" s="37" t="s">
        <v>23</v>
      </c>
      <c r="D181" s="34">
        <v>99</v>
      </c>
      <c r="E181" s="38">
        <v>144.78</v>
      </c>
      <c r="F181" s="39" t="s">
        <v>4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23</v>
      </c>
      <c r="D182" s="34">
        <v>100</v>
      </c>
      <c r="E182" s="38">
        <v>144.58000000000001</v>
      </c>
      <c r="F182" s="39" t="s">
        <v>4</v>
      </c>
      <c r="G182" s="40" t="s">
        <v>5</v>
      </c>
    </row>
    <row r="183" spans="1:7">
      <c r="A183" s="35">
        <v>44742</v>
      </c>
      <c r="B183" s="36">
        <v>0.41646284722222227</v>
      </c>
      <c r="C183" s="37" t="s">
        <v>23</v>
      </c>
      <c r="D183" s="34">
        <v>100</v>
      </c>
      <c r="E183" s="38">
        <v>144.58000000000001</v>
      </c>
      <c r="F183" s="39" t="s">
        <v>4</v>
      </c>
      <c r="G183" s="40" t="s">
        <v>5</v>
      </c>
    </row>
    <row r="184" spans="1:7">
      <c r="A184" s="35">
        <v>44742</v>
      </c>
      <c r="B184" s="36">
        <v>0.41646284722222227</v>
      </c>
      <c r="C184" s="37" t="s">
        <v>23</v>
      </c>
      <c r="D184" s="34">
        <v>100</v>
      </c>
      <c r="E184" s="38">
        <v>144.59</v>
      </c>
      <c r="F184" s="39" t="s">
        <v>4</v>
      </c>
      <c r="G184" s="40" t="s">
        <v>5</v>
      </c>
    </row>
    <row r="185" spans="1:7">
      <c r="A185" s="35">
        <v>44742</v>
      </c>
      <c r="B185" s="36">
        <v>0.41663067129629638</v>
      </c>
      <c r="C185" s="37" t="s">
        <v>23</v>
      </c>
      <c r="D185" s="34">
        <v>2</v>
      </c>
      <c r="E185" s="38">
        <v>144.37</v>
      </c>
      <c r="F185" s="39" t="s">
        <v>4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23</v>
      </c>
      <c r="D186" s="34">
        <v>98</v>
      </c>
      <c r="E186" s="38">
        <v>144.37</v>
      </c>
      <c r="F186" s="39" t="s">
        <v>4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23</v>
      </c>
      <c r="D187" s="34">
        <v>41</v>
      </c>
      <c r="E187" s="38">
        <v>144.16999999999999</v>
      </c>
      <c r="F187" s="39" t="s">
        <v>4</v>
      </c>
      <c r="G187" s="40" t="s">
        <v>8</v>
      </c>
    </row>
    <row r="188" spans="1:7">
      <c r="A188" s="35">
        <v>44742</v>
      </c>
      <c r="B188" s="36">
        <v>0.41729143518518519</v>
      </c>
      <c r="C188" s="37" t="s">
        <v>23</v>
      </c>
      <c r="D188" s="34">
        <v>59</v>
      </c>
      <c r="E188" s="38">
        <v>144.16999999999999</v>
      </c>
      <c r="F188" s="39" t="s">
        <v>4</v>
      </c>
      <c r="G188" s="40" t="s">
        <v>8</v>
      </c>
    </row>
    <row r="189" spans="1:7">
      <c r="A189" s="35">
        <v>44742</v>
      </c>
      <c r="B189" s="36">
        <v>0.41794097222222226</v>
      </c>
      <c r="C189" s="37" t="s">
        <v>23</v>
      </c>
      <c r="D189" s="34">
        <v>3</v>
      </c>
      <c r="E189" s="38">
        <v>143.88999999999999</v>
      </c>
      <c r="F189" s="39" t="s">
        <v>4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23</v>
      </c>
      <c r="D190" s="34">
        <v>97</v>
      </c>
      <c r="E190" s="38">
        <v>143.88999999999999</v>
      </c>
      <c r="F190" s="39" t="s">
        <v>4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23</v>
      </c>
      <c r="D191" s="34">
        <v>100</v>
      </c>
      <c r="E191" s="38">
        <v>143.81</v>
      </c>
      <c r="F191" s="39" t="s">
        <v>4</v>
      </c>
      <c r="G191" s="40" t="s">
        <v>5</v>
      </c>
    </row>
    <row r="192" spans="1:7">
      <c r="A192" s="35">
        <v>44742</v>
      </c>
      <c r="B192" s="36">
        <v>0.41816909722222229</v>
      </c>
      <c r="C192" s="37" t="s">
        <v>23</v>
      </c>
      <c r="D192" s="34">
        <v>100</v>
      </c>
      <c r="E192" s="38">
        <v>143.80000000000001</v>
      </c>
      <c r="F192" s="39" t="s">
        <v>4</v>
      </c>
      <c r="G192" s="40" t="s">
        <v>6</v>
      </c>
    </row>
    <row r="193" spans="1:7">
      <c r="A193" s="35">
        <v>44742</v>
      </c>
      <c r="B193" s="36">
        <v>0.41817291666666667</v>
      </c>
      <c r="C193" s="37" t="s">
        <v>23</v>
      </c>
      <c r="D193" s="34">
        <v>50</v>
      </c>
      <c r="E193" s="38">
        <v>143.71</v>
      </c>
      <c r="F193" s="39" t="s">
        <v>4</v>
      </c>
      <c r="G193" s="40" t="s">
        <v>5</v>
      </c>
    </row>
    <row r="194" spans="1:7">
      <c r="A194" s="35">
        <v>44742</v>
      </c>
      <c r="B194" s="36">
        <v>0.41817291666666667</v>
      </c>
      <c r="C194" s="37" t="s">
        <v>23</v>
      </c>
      <c r="D194" s="34">
        <v>50</v>
      </c>
      <c r="E194" s="38">
        <v>143.71</v>
      </c>
      <c r="F194" s="39" t="s">
        <v>4</v>
      </c>
      <c r="G194" s="40" t="s">
        <v>5</v>
      </c>
    </row>
    <row r="195" spans="1:7">
      <c r="A195" s="35">
        <v>44742</v>
      </c>
      <c r="B195" s="36">
        <v>0.41878171296296296</v>
      </c>
      <c r="C195" s="37" t="s">
        <v>23</v>
      </c>
      <c r="D195" s="34">
        <v>100</v>
      </c>
      <c r="E195" s="38">
        <v>143.54</v>
      </c>
      <c r="F195" s="39" t="s">
        <v>4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23</v>
      </c>
      <c r="D196" s="34">
        <v>100</v>
      </c>
      <c r="E196" s="38">
        <v>143.49</v>
      </c>
      <c r="F196" s="39" t="s">
        <v>4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23</v>
      </c>
      <c r="D197" s="34">
        <v>100</v>
      </c>
      <c r="E197" s="38">
        <v>143.31</v>
      </c>
      <c r="F197" s="39" t="s">
        <v>4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23</v>
      </c>
      <c r="D198" s="34">
        <v>13</v>
      </c>
      <c r="E198" s="38">
        <v>143.27000000000001</v>
      </c>
      <c r="F198" s="39" t="s">
        <v>4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23</v>
      </c>
      <c r="D199" s="34">
        <v>87</v>
      </c>
      <c r="E199" s="38">
        <v>143.27000000000001</v>
      </c>
      <c r="F199" s="39" t="s">
        <v>4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23</v>
      </c>
      <c r="D200" s="34">
        <v>100</v>
      </c>
      <c r="E200" s="38">
        <v>143.18</v>
      </c>
      <c r="F200" s="39" t="s">
        <v>4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23</v>
      </c>
      <c r="D201" s="34">
        <v>100</v>
      </c>
      <c r="E201" s="38">
        <v>143.18</v>
      </c>
      <c r="F201" s="39" t="s">
        <v>4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23</v>
      </c>
      <c r="D202" s="34">
        <v>4</v>
      </c>
      <c r="E202" s="38">
        <v>143.16999999999999</v>
      </c>
      <c r="F202" s="39" t="s">
        <v>4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23</v>
      </c>
      <c r="D203" s="34">
        <v>96</v>
      </c>
      <c r="E203" s="38">
        <v>143.16999999999999</v>
      </c>
      <c r="F203" s="39" t="s">
        <v>4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23</v>
      </c>
      <c r="D204" s="34">
        <v>23</v>
      </c>
      <c r="E204" s="38">
        <v>142.99</v>
      </c>
      <c r="F204" s="39" t="s">
        <v>4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23</v>
      </c>
      <c r="D205" s="34">
        <v>77</v>
      </c>
      <c r="E205" s="38">
        <v>142.99</v>
      </c>
      <c r="F205" s="39" t="s">
        <v>4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23</v>
      </c>
      <c r="D206" s="34">
        <v>100</v>
      </c>
      <c r="E206" s="38">
        <v>142.80000000000001</v>
      </c>
      <c r="F206" s="39" t="s">
        <v>4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23</v>
      </c>
      <c r="D207" s="34">
        <v>100</v>
      </c>
      <c r="E207" s="38">
        <v>142.59</v>
      </c>
      <c r="F207" s="39" t="s">
        <v>4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23</v>
      </c>
      <c r="D208" s="34">
        <v>1</v>
      </c>
      <c r="E208" s="38">
        <v>142.52000000000001</v>
      </c>
      <c r="F208" s="39" t="s">
        <v>4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23</v>
      </c>
      <c r="D209" s="34">
        <v>99</v>
      </c>
      <c r="E209" s="38">
        <v>142.52000000000001</v>
      </c>
      <c r="F209" s="39" t="s">
        <v>4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23</v>
      </c>
      <c r="D210" s="34">
        <v>22</v>
      </c>
      <c r="E210" s="38">
        <v>142.34</v>
      </c>
      <c r="F210" s="39" t="s">
        <v>4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23</v>
      </c>
      <c r="D211" s="34">
        <v>78</v>
      </c>
      <c r="E211" s="38">
        <v>142.34</v>
      </c>
      <c r="F211" s="39" t="s">
        <v>4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23</v>
      </c>
      <c r="D212" s="34">
        <v>10</v>
      </c>
      <c r="E212" s="38">
        <v>142.21</v>
      </c>
      <c r="F212" s="39" t="s">
        <v>4</v>
      </c>
      <c r="G212" s="40" t="s">
        <v>5</v>
      </c>
    </row>
    <row r="213" spans="1:7">
      <c r="A213" s="35">
        <v>44742</v>
      </c>
      <c r="B213" s="36">
        <v>0.42193958333333337</v>
      </c>
      <c r="C213" s="37" t="s">
        <v>23</v>
      </c>
      <c r="D213" s="34">
        <v>15</v>
      </c>
      <c r="E213" s="38">
        <v>142.21</v>
      </c>
      <c r="F213" s="39" t="s">
        <v>4</v>
      </c>
      <c r="G213" s="40" t="s">
        <v>5</v>
      </c>
    </row>
    <row r="214" spans="1:7">
      <c r="A214" s="35">
        <v>44742</v>
      </c>
      <c r="B214" s="36">
        <v>0.42193958333333337</v>
      </c>
      <c r="C214" s="37" t="s">
        <v>23</v>
      </c>
      <c r="D214" s="34">
        <v>28</v>
      </c>
      <c r="E214" s="38">
        <v>142.21</v>
      </c>
      <c r="F214" s="39" t="s">
        <v>4</v>
      </c>
      <c r="G214" s="40" t="s">
        <v>5</v>
      </c>
    </row>
    <row r="215" spans="1:7">
      <c r="A215" s="35">
        <v>44742</v>
      </c>
      <c r="B215" s="36">
        <v>0.42193958333333337</v>
      </c>
      <c r="C215" s="37" t="s">
        <v>23</v>
      </c>
      <c r="D215" s="34">
        <v>47</v>
      </c>
      <c r="E215" s="38">
        <v>142.21</v>
      </c>
      <c r="F215" s="39" t="s">
        <v>4</v>
      </c>
      <c r="G215" s="40" t="s">
        <v>5</v>
      </c>
    </row>
    <row r="216" spans="1:7">
      <c r="A216" s="35">
        <v>44742</v>
      </c>
      <c r="B216" s="36">
        <v>0.42246041666666667</v>
      </c>
      <c r="C216" s="37" t="s">
        <v>23</v>
      </c>
      <c r="D216" s="34">
        <v>20</v>
      </c>
      <c r="E216" s="38">
        <v>142.49</v>
      </c>
      <c r="F216" s="39" t="s">
        <v>4</v>
      </c>
      <c r="G216" s="40" t="s">
        <v>8</v>
      </c>
    </row>
    <row r="217" spans="1:7">
      <c r="A217" s="35">
        <v>44742</v>
      </c>
      <c r="B217" s="36">
        <v>0.42246041666666667</v>
      </c>
      <c r="C217" s="37" t="s">
        <v>23</v>
      </c>
      <c r="D217" s="34">
        <v>80</v>
      </c>
      <c r="E217" s="38">
        <v>142.49</v>
      </c>
      <c r="F217" s="39" t="s">
        <v>4</v>
      </c>
      <c r="G217" s="40" t="s">
        <v>8</v>
      </c>
    </row>
    <row r="218" spans="1:7">
      <c r="A218" s="35">
        <v>44742</v>
      </c>
      <c r="B218" s="36">
        <v>0.42251145833333337</v>
      </c>
      <c r="C218" s="37" t="s">
        <v>23</v>
      </c>
      <c r="D218" s="34">
        <v>40</v>
      </c>
      <c r="E218" s="38">
        <v>142.49</v>
      </c>
      <c r="F218" s="39" t="s">
        <v>4</v>
      </c>
      <c r="G218" s="40" t="s">
        <v>8</v>
      </c>
    </row>
    <row r="219" spans="1:7">
      <c r="A219" s="35">
        <v>44742</v>
      </c>
      <c r="B219" s="36">
        <v>0.42251145833333337</v>
      </c>
      <c r="C219" s="37" t="s">
        <v>23</v>
      </c>
      <c r="D219" s="34">
        <v>60</v>
      </c>
      <c r="E219" s="38">
        <v>142.49</v>
      </c>
      <c r="F219" s="39" t="s">
        <v>4</v>
      </c>
      <c r="G219" s="40" t="s">
        <v>8</v>
      </c>
    </row>
    <row r="220" spans="1:7">
      <c r="A220" s="35">
        <v>44742</v>
      </c>
      <c r="B220" s="36">
        <v>0.42333263888888895</v>
      </c>
      <c r="C220" s="37" t="s">
        <v>23</v>
      </c>
      <c r="D220" s="34">
        <v>100</v>
      </c>
      <c r="E220" s="38">
        <v>142.68</v>
      </c>
      <c r="F220" s="39" t="s">
        <v>4</v>
      </c>
      <c r="G220" s="40" t="s">
        <v>8</v>
      </c>
    </row>
    <row r="221" spans="1:7">
      <c r="A221" s="35">
        <v>44742</v>
      </c>
      <c r="B221" s="36">
        <v>0.42333263888888895</v>
      </c>
      <c r="C221" s="37" t="s">
        <v>23</v>
      </c>
      <c r="D221" s="34">
        <v>3</v>
      </c>
      <c r="E221" s="38">
        <v>142.63</v>
      </c>
      <c r="F221" s="39" t="s">
        <v>4</v>
      </c>
      <c r="G221" s="40" t="s">
        <v>6</v>
      </c>
    </row>
    <row r="222" spans="1:7">
      <c r="A222" s="35">
        <v>44742</v>
      </c>
      <c r="B222" s="36">
        <v>0.42333263888888895</v>
      </c>
      <c r="C222" s="37" t="s">
        <v>23</v>
      </c>
      <c r="D222" s="34">
        <v>97</v>
      </c>
      <c r="E222" s="38">
        <v>142.63</v>
      </c>
      <c r="F222" s="39" t="s">
        <v>4</v>
      </c>
      <c r="G222" s="40" t="s">
        <v>6</v>
      </c>
    </row>
    <row r="223" spans="1:7">
      <c r="A223" s="35">
        <v>44742</v>
      </c>
      <c r="B223" s="36">
        <v>0.42335937499999998</v>
      </c>
      <c r="C223" s="37" t="s">
        <v>23</v>
      </c>
      <c r="D223" s="34">
        <v>69</v>
      </c>
      <c r="E223" s="38">
        <v>142.4</v>
      </c>
      <c r="F223" s="39" t="s">
        <v>4</v>
      </c>
      <c r="G223" s="40" t="s">
        <v>7</v>
      </c>
    </row>
    <row r="224" spans="1:7">
      <c r="A224" s="35">
        <v>44742</v>
      </c>
      <c r="B224" s="36">
        <v>0.42335937499999998</v>
      </c>
      <c r="C224" s="37" t="s">
        <v>23</v>
      </c>
      <c r="D224" s="34">
        <v>16</v>
      </c>
      <c r="E224" s="38">
        <v>142.4</v>
      </c>
      <c r="F224" s="39" t="s">
        <v>4</v>
      </c>
      <c r="G224" s="40" t="s">
        <v>7</v>
      </c>
    </row>
    <row r="225" spans="1:7">
      <c r="A225" s="35">
        <v>44742</v>
      </c>
      <c r="B225" s="36">
        <v>0.42335972222222229</v>
      </c>
      <c r="C225" s="37" t="s">
        <v>23</v>
      </c>
      <c r="D225" s="34">
        <v>15</v>
      </c>
      <c r="E225" s="38">
        <v>142.4</v>
      </c>
      <c r="F225" s="39" t="s">
        <v>4</v>
      </c>
      <c r="G225" s="40" t="s">
        <v>7</v>
      </c>
    </row>
    <row r="226" spans="1:7">
      <c r="A226" s="35">
        <v>44742</v>
      </c>
      <c r="B226" s="36">
        <v>0.42366620370370378</v>
      </c>
      <c r="C226" s="37" t="s">
        <v>23</v>
      </c>
      <c r="D226" s="34">
        <v>100</v>
      </c>
      <c r="E226" s="38">
        <v>142.30000000000001</v>
      </c>
      <c r="F226" s="39" t="s">
        <v>4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23</v>
      </c>
      <c r="D227" s="34">
        <v>100</v>
      </c>
      <c r="E227" s="38">
        <v>142.37</v>
      </c>
      <c r="F227" s="39" t="s">
        <v>4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23</v>
      </c>
      <c r="D228" s="34">
        <v>92</v>
      </c>
      <c r="E228" s="38">
        <v>142.36000000000001</v>
      </c>
      <c r="F228" s="39" t="s">
        <v>4</v>
      </c>
      <c r="G228" s="40" t="s">
        <v>7</v>
      </c>
    </row>
    <row r="229" spans="1:7">
      <c r="A229" s="35">
        <v>44742</v>
      </c>
      <c r="B229" s="36">
        <v>0.4246706018518519</v>
      </c>
      <c r="C229" s="37" t="s">
        <v>23</v>
      </c>
      <c r="D229" s="34">
        <v>4</v>
      </c>
      <c r="E229" s="38">
        <v>142.49</v>
      </c>
      <c r="F229" s="39" t="s">
        <v>4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23</v>
      </c>
      <c r="D230" s="34">
        <v>4</v>
      </c>
      <c r="E230" s="38">
        <v>142.49</v>
      </c>
      <c r="F230" s="39" t="s">
        <v>4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23</v>
      </c>
      <c r="D231" s="34">
        <v>40</v>
      </c>
      <c r="E231" s="38">
        <v>142.49</v>
      </c>
      <c r="F231" s="39" t="s">
        <v>4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23</v>
      </c>
      <c r="D232" s="34">
        <v>44</v>
      </c>
      <c r="E232" s="38">
        <v>142.49</v>
      </c>
      <c r="F232" s="39" t="s">
        <v>4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23</v>
      </c>
      <c r="D233" s="34">
        <v>50</v>
      </c>
      <c r="E233" s="38">
        <v>142.97999999999999</v>
      </c>
      <c r="F233" s="39" t="s">
        <v>4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23</v>
      </c>
      <c r="D234" s="34">
        <v>50</v>
      </c>
      <c r="E234" s="38">
        <v>142.97999999999999</v>
      </c>
      <c r="F234" s="39" t="s">
        <v>4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23</v>
      </c>
      <c r="D235" s="34">
        <v>100</v>
      </c>
      <c r="E235" s="38">
        <v>142.99</v>
      </c>
      <c r="F235" s="39" t="s">
        <v>4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23</v>
      </c>
      <c r="D236" s="34">
        <v>2</v>
      </c>
      <c r="E236" s="38">
        <v>142.99</v>
      </c>
      <c r="F236" s="39" t="s">
        <v>4</v>
      </c>
      <c r="G236" s="40" t="s">
        <v>8</v>
      </c>
    </row>
    <row r="237" spans="1:7">
      <c r="A237" s="35">
        <v>44742</v>
      </c>
      <c r="B237" s="36">
        <v>0.42604351851851852</v>
      </c>
      <c r="C237" s="37" t="s">
        <v>23</v>
      </c>
      <c r="D237" s="34">
        <v>5</v>
      </c>
      <c r="E237" s="38">
        <v>142.99</v>
      </c>
      <c r="F237" s="39" t="s">
        <v>4</v>
      </c>
      <c r="G237" s="40" t="s">
        <v>8</v>
      </c>
    </row>
    <row r="238" spans="1:7">
      <c r="A238" s="35">
        <v>44742</v>
      </c>
      <c r="B238" s="36">
        <v>0.42604351851851852</v>
      </c>
      <c r="C238" s="37" t="s">
        <v>23</v>
      </c>
      <c r="D238" s="34">
        <v>10</v>
      </c>
      <c r="E238" s="38">
        <v>142.99</v>
      </c>
      <c r="F238" s="39" t="s">
        <v>4</v>
      </c>
      <c r="G238" s="40" t="s">
        <v>8</v>
      </c>
    </row>
    <row r="239" spans="1:7">
      <c r="A239" s="35">
        <v>44742</v>
      </c>
      <c r="B239" s="36">
        <v>0.42604351851851852</v>
      </c>
      <c r="C239" s="37" t="s">
        <v>23</v>
      </c>
      <c r="D239" s="34">
        <v>83</v>
      </c>
      <c r="E239" s="38">
        <v>142.99</v>
      </c>
      <c r="F239" s="39" t="s">
        <v>4</v>
      </c>
      <c r="G239" s="40" t="s">
        <v>8</v>
      </c>
    </row>
    <row r="240" spans="1:7">
      <c r="A240" s="35">
        <v>44742</v>
      </c>
      <c r="B240" s="36">
        <v>0.42744502314814814</v>
      </c>
      <c r="C240" s="37" t="s">
        <v>23</v>
      </c>
      <c r="D240" s="34">
        <v>1</v>
      </c>
      <c r="E240" s="38">
        <v>143.61000000000001</v>
      </c>
      <c r="F240" s="39" t="s">
        <v>4</v>
      </c>
      <c r="G240" s="40" t="s">
        <v>5</v>
      </c>
    </row>
    <row r="241" spans="1:7">
      <c r="A241" s="35">
        <v>44742</v>
      </c>
      <c r="B241" s="36">
        <v>0.42744502314814814</v>
      </c>
      <c r="C241" s="37" t="s">
        <v>23</v>
      </c>
      <c r="D241" s="34">
        <v>99</v>
      </c>
      <c r="E241" s="38">
        <v>143.61000000000001</v>
      </c>
      <c r="F241" s="39" t="s">
        <v>4</v>
      </c>
      <c r="G241" s="40" t="s">
        <v>5</v>
      </c>
    </row>
    <row r="242" spans="1:7">
      <c r="A242" s="35">
        <v>44742</v>
      </c>
      <c r="B242" s="36">
        <v>0.42744502314814814</v>
      </c>
      <c r="C242" s="37" t="s">
        <v>23</v>
      </c>
      <c r="D242" s="34">
        <v>1</v>
      </c>
      <c r="E242" s="38">
        <v>143.6</v>
      </c>
      <c r="F242" s="39" t="s">
        <v>4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23</v>
      </c>
      <c r="D243" s="34">
        <v>99</v>
      </c>
      <c r="E243" s="38">
        <v>143.6</v>
      </c>
      <c r="F243" s="39" t="s">
        <v>4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23</v>
      </c>
      <c r="D244" s="34">
        <v>25</v>
      </c>
      <c r="E244" s="38">
        <v>143.47999999999999</v>
      </c>
      <c r="F244" s="39" t="s">
        <v>4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23</v>
      </c>
      <c r="D245" s="34">
        <v>25</v>
      </c>
      <c r="E245" s="38">
        <v>143.47999999999999</v>
      </c>
      <c r="F245" s="39" t="s">
        <v>4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23</v>
      </c>
      <c r="D246" s="34">
        <v>50</v>
      </c>
      <c r="E246" s="38">
        <v>143.47</v>
      </c>
      <c r="F246" s="39" t="s">
        <v>4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23</v>
      </c>
      <c r="D247" s="34">
        <v>50</v>
      </c>
      <c r="E247" s="38">
        <v>143.47</v>
      </c>
      <c r="F247" s="39" t="s">
        <v>4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23</v>
      </c>
      <c r="D248" s="34">
        <v>50</v>
      </c>
      <c r="E248" s="38">
        <v>143.47</v>
      </c>
      <c r="F248" s="39" t="s">
        <v>4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23</v>
      </c>
      <c r="D249" s="34">
        <v>50</v>
      </c>
      <c r="E249" s="38">
        <v>143.47</v>
      </c>
      <c r="F249" s="39" t="s">
        <v>4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23</v>
      </c>
      <c r="D250" s="34">
        <v>50</v>
      </c>
      <c r="E250" s="38">
        <v>143.47</v>
      </c>
      <c r="F250" s="39" t="s">
        <v>4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23</v>
      </c>
      <c r="D251" s="34">
        <v>50</v>
      </c>
      <c r="E251" s="38">
        <v>143.47</v>
      </c>
      <c r="F251" s="39" t="s">
        <v>4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23</v>
      </c>
      <c r="D252" s="34">
        <v>75</v>
      </c>
      <c r="E252" s="38">
        <v>143.47999999999999</v>
      </c>
      <c r="F252" s="39" t="s">
        <v>4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23</v>
      </c>
      <c r="D253" s="34">
        <v>175</v>
      </c>
      <c r="E253" s="38">
        <v>143.47999999999999</v>
      </c>
      <c r="F253" s="39" t="s">
        <v>4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23</v>
      </c>
      <c r="D254" s="34">
        <v>25</v>
      </c>
      <c r="E254" s="38">
        <v>143.46</v>
      </c>
      <c r="F254" s="39" t="s">
        <v>4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23</v>
      </c>
      <c r="D255" s="34">
        <v>35</v>
      </c>
      <c r="E255" s="38">
        <v>143.46</v>
      </c>
      <c r="F255" s="39" t="s">
        <v>4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23</v>
      </c>
      <c r="D256" s="34">
        <v>35</v>
      </c>
      <c r="E256" s="38">
        <v>143.46</v>
      </c>
      <c r="F256" s="39" t="s">
        <v>4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23</v>
      </c>
      <c r="D257" s="34">
        <v>40</v>
      </c>
      <c r="E257" s="38">
        <v>143.46</v>
      </c>
      <c r="F257" s="39" t="s">
        <v>4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23</v>
      </c>
      <c r="D258" s="34">
        <v>65</v>
      </c>
      <c r="E258" s="38">
        <v>143.46</v>
      </c>
      <c r="F258" s="39" t="s">
        <v>4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23</v>
      </c>
      <c r="D259" s="34">
        <v>100</v>
      </c>
      <c r="E259" s="38">
        <v>143.37</v>
      </c>
      <c r="F259" s="39" t="s">
        <v>4</v>
      </c>
      <c r="G259" s="40" t="s">
        <v>8</v>
      </c>
    </row>
    <row r="260" spans="1:7">
      <c r="A260" s="35">
        <v>44742</v>
      </c>
      <c r="B260" s="36">
        <v>0.42795266203703708</v>
      </c>
      <c r="C260" s="37" t="s">
        <v>23</v>
      </c>
      <c r="D260" s="34">
        <v>50</v>
      </c>
      <c r="E260" s="38">
        <v>143.36000000000001</v>
      </c>
      <c r="F260" s="39" t="s">
        <v>4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23</v>
      </c>
      <c r="D261" s="34">
        <v>50</v>
      </c>
      <c r="E261" s="38">
        <v>143.36000000000001</v>
      </c>
      <c r="F261" s="39" t="s">
        <v>4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23</v>
      </c>
      <c r="D262" s="34">
        <v>100</v>
      </c>
      <c r="E262" s="38">
        <v>143.66999999999999</v>
      </c>
      <c r="F262" s="39" t="s">
        <v>4</v>
      </c>
      <c r="G262" s="40" t="s">
        <v>5</v>
      </c>
    </row>
    <row r="263" spans="1:7">
      <c r="A263" s="35">
        <v>44742</v>
      </c>
      <c r="B263" s="36">
        <v>0.42901828703703704</v>
      </c>
      <c r="C263" s="37" t="s">
        <v>23</v>
      </c>
      <c r="D263" s="34">
        <v>100</v>
      </c>
      <c r="E263" s="38">
        <v>143.68</v>
      </c>
      <c r="F263" s="39" t="s">
        <v>4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23</v>
      </c>
      <c r="D264" s="34">
        <v>100</v>
      </c>
      <c r="E264" s="38">
        <v>143.5</v>
      </c>
      <c r="F264" s="39" t="s">
        <v>4</v>
      </c>
      <c r="G264" s="40" t="s">
        <v>8</v>
      </c>
    </row>
    <row r="265" spans="1:7">
      <c r="A265" s="35">
        <v>44742</v>
      </c>
      <c r="B265" s="36">
        <v>0.42960624999999997</v>
      </c>
      <c r="C265" s="37" t="s">
        <v>23</v>
      </c>
      <c r="D265" s="34">
        <v>100</v>
      </c>
      <c r="E265" s="38">
        <v>143.41</v>
      </c>
      <c r="F265" s="39" t="s">
        <v>4</v>
      </c>
      <c r="G265" s="40" t="s">
        <v>5</v>
      </c>
    </row>
    <row r="266" spans="1:7">
      <c r="A266" s="35">
        <v>44742</v>
      </c>
      <c r="B266" s="36">
        <v>0.42960624999999997</v>
      </c>
      <c r="C266" s="37" t="s">
        <v>23</v>
      </c>
      <c r="D266" s="34">
        <v>100</v>
      </c>
      <c r="E266" s="38">
        <v>143.41999999999999</v>
      </c>
      <c r="F266" s="39" t="s">
        <v>4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23</v>
      </c>
      <c r="D267" s="34">
        <v>100</v>
      </c>
      <c r="E267" s="38">
        <v>143.54</v>
      </c>
      <c r="F267" s="39" t="s">
        <v>4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23</v>
      </c>
      <c r="D268" s="34">
        <v>100</v>
      </c>
      <c r="E268" s="38">
        <v>144.76</v>
      </c>
      <c r="F268" s="39" t="s">
        <v>4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23</v>
      </c>
      <c r="D269" s="34">
        <v>100</v>
      </c>
      <c r="E269" s="38">
        <v>144.76</v>
      </c>
      <c r="F269" s="39" t="s">
        <v>4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23</v>
      </c>
      <c r="D270" s="34">
        <v>100</v>
      </c>
      <c r="E270" s="38">
        <v>144.76</v>
      </c>
      <c r="F270" s="39" t="s">
        <v>4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23</v>
      </c>
      <c r="D271" s="34">
        <v>9</v>
      </c>
      <c r="E271" s="38">
        <v>144.74</v>
      </c>
      <c r="F271" s="39" t="s">
        <v>4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23</v>
      </c>
      <c r="D272" s="34">
        <v>21</v>
      </c>
      <c r="E272" s="38">
        <v>144.75</v>
      </c>
      <c r="F272" s="39" t="s">
        <v>4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23</v>
      </c>
      <c r="D273" s="34">
        <v>21</v>
      </c>
      <c r="E273" s="38">
        <v>144.75</v>
      </c>
      <c r="F273" s="39" t="s">
        <v>4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23</v>
      </c>
      <c r="D274" s="34">
        <v>26</v>
      </c>
      <c r="E274" s="38">
        <v>144.74</v>
      </c>
      <c r="F274" s="39" t="s">
        <v>4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23</v>
      </c>
      <c r="D275" s="34">
        <v>29</v>
      </c>
      <c r="E275" s="38">
        <v>144.75</v>
      </c>
      <c r="F275" s="39" t="s">
        <v>4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23</v>
      </c>
      <c r="D276" s="34">
        <v>37</v>
      </c>
      <c r="E276" s="38">
        <v>144.74</v>
      </c>
      <c r="F276" s="39" t="s">
        <v>4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23</v>
      </c>
      <c r="D277" s="34">
        <v>37</v>
      </c>
      <c r="E277" s="38">
        <v>144.74</v>
      </c>
      <c r="F277" s="39" t="s">
        <v>4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23</v>
      </c>
      <c r="D278" s="34">
        <v>50</v>
      </c>
      <c r="E278" s="38">
        <v>144.75</v>
      </c>
      <c r="F278" s="39" t="s">
        <v>4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23</v>
      </c>
      <c r="D279" s="34">
        <v>79</v>
      </c>
      <c r="E279" s="38">
        <v>144.75</v>
      </c>
      <c r="F279" s="39" t="s">
        <v>4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23</v>
      </c>
      <c r="D280" s="34">
        <v>91</v>
      </c>
      <c r="E280" s="38">
        <v>144.74</v>
      </c>
      <c r="F280" s="39" t="s">
        <v>4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23</v>
      </c>
      <c r="D281" s="34">
        <v>100</v>
      </c>
      <c r="E281" s="38">
        <v>144.74</v>
      </c>
      <c r="F281" s="39" t="s">
        <v>4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23</v>
      </c>
      <c r="D282" s="34">
        <v>100</v>
      </c>
      <c r="E282" s="38">
        <v>144.75</v>
      </c>
      <c r="F282" s="39" t="s">
        <v>4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23</v>
      </c>
      <c r="D283" s="34">
        <v>100</v>
      </c>
      <c r="E283" s="38">
        <v>144.56</v>
      </c>
      <c r="F283" s="39" t="s">
        <v>4</v>
      </c>
      <c r="G283" s="40" t="s">
        <v>6</v>
      </c>
    </row>
    <row r="284" spans="1:7">
      <c r="A284" s="35">
        <v>44742</v>
      </c>
      <c r="B284" s="36">
        <v>0.43382280092592596</v>
      </c>
      <c r="C284" s="37" t="s">
        <v>23</v>
      </c>
      <c r="D284" s="34">
        <v>100</v>
      </c>
      <c r="E284" s="38">
        <v>144.55000000000001</v>
      </c>
      <c r="F284" s="39" t="s">
        <v>4</v>
      </c>
      <c r="G284" s="40" t="s">
        <v>8</v>
      </c>
    </row>
    <row r="285" spans="1:7">
      <c r="A285" s="35">
        <v>44742</v>
      </c>
      <c r="B285" s="36">
        <v>0.43382280092592596</v>
      </c>
      <c r="C285" s="37" t="s">
        <v>23</v>
      </c>
      <c r="D285" s="34">
        <v>22</v>
      </c>
      <c r="E285" s="38">
        <v>144.49</v>
      </c>
      <c r="F285" s="39" t="s">
        <v>4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23</v>
      </c>
      <c r="D286" s="34">
        <v>78</v>
      </c>
      <c r="E286" s="38">
        <v>144.49</v>
      </c>
      <c r="F286" s="39" t="s">
        <v>4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23</v>
      </c>
      <c r="D287" s="34">
        <v>100</v>
      </c>
      <c r="E287" s="38">
        <v>144.49</v>
      </c>
      <c r="F287" s="39" t="s">
        <v>4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23</v>
      </c>
      <c r="D288" s="34">
        <v>100</v>
      </c>
      <c r="E288" s="38">
        <v>144.32</v>
      </c>
      <c r="F288" s="39" t="s">
        <v>4</v>
      </c>
      <c r="G288" s="40" t="s">
        <v>8</v>
      </c>
    </row>
    <row r="289" spans="1:7">
      <c r="A289" s="35">
        <v>44742</v>
      </c>
      <c r="B289" s="36">
        <v>0.43460115740740746</v>
      </c>
      <c r="C289" s="37" t="s">
        <v>23</v>
      </c>
      <c r="D289" s="34">
        <v>100</v>
      </c>
      <c r="E289" s="38">
        <v>144.43</v>
      </c>
      <c r="F289" s="39" t="s">
        <v>4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23</v>
      </c>
      <c r="D290" s="34">
        <v>100</v>
      </c>
      <c r="E290" s="38">
        <v>144.15</v>
      </c>
      <c r="F290" s="39" t="s">
        <v>4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23</v>
      </c>
      <c r="D291" s="34">
        <v>12</v>
      </c>
      <c r="E291" s="38">
        <v>144.13999999999999</v>
      </c>
      <c r="F291" s="39" t="s">
        <v>4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23</v>
      </c>
      <c r="D292" s="34">
        <v>50</v>
      </c>
      <c r="E292" s="38">
        <v>144.15</v>
      </c>
      <c r="F292" s="39" t="s">
        <v>4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23</v>
      </c>
      <c r="D293" s="34">
        <v>50</v>
      </c>
      <c r="E293" s="38">
        <v>144.15</v>
      </c>
      <c r="F293" s="39" t="s">
        <v>4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23</v>
      </c>
      <c r="D294" s="34">
        <v>88</v>
      </c>
      <c r="E294" s="38">
        <v>144.13999999999999</v>
      </c>
      <c r="F294" s="39" t="s">
        <v>4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23</v>
      </c>
      <c r="D295" s="34">
        <v>5</v>
      </c>
      <c r="E295" s="38">
        <v>144.09</v>
      </c>
      <c r="F295" s="39" t="s">
        <v>4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23</v>
      </c>
      <c r="D296" s="34">
        <v>95</v>
      </c>
      <c r="E296" s="38">
        <v>144.09</v>
      </c>
      <c r="F296" s="39" t="s">
        <v>4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23</v>
      </c>
      <c r="D297" s="34">
        <v>100</v>
      </c>
      <c r="E297" s="38">
        <v>144.08000000000001</v>
      </c>
      <c r="F297" s="39" t="s">
        <v>4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23</v>
      </c>
      <c r="D298" s="34">
        <v>100</v>
      </c>
      <c r="E298" s="38">
        <v>144.08000000000001</v>
      </c>
      <c r="F298" s="39" t="s">
        <v>4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23</v>
      </c>
      <c r="D299" s="34">
        <v>11</v>
      </c>
      <c r="E299" s="38">
        <v>144.88</v>
      </c>
      <c r="F299" s="39" t="s">
        <v>4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23</v>
      </c>
      <c r="D300" s="34">
        <v>11</v>
      </c>
      <c r="E300" s="38">
        <v>144.88</v>
      </c>
      <c r="F300" s="39" t="s">
        <v>4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23</v>
      </c>
      <c r="D301" s="34">
        <v>89</v>
      </c>
      <c r="E301" s="38">
        <v>144.88</v>
      </c>
      <c r="F301" s="39" t="s">
        <v>4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23</v>
      </c>
      <c r="D302" s="34">
        <v>89</v>
      </c>
      <c r="E302" s="38">
        <v>144.88</v>
      </c>
      <c r="F302" s="39" t="s">
        <v>4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23</v>
      </c>
      <c r="D303" s="34">
        <v>100</v>
      </c>
      <c r="E303" s="38">
        <v>144.86000000000001</v>
      </c>
      <c r="F303" s="39" t="s">
        <v>4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23</v>
      </c>
      <c r="D304" s="34">
        <v>20</v>
      </c>
      <c r="E304" s="38">
        <v>144.86000000000001</v>
      </c>
      <c r="F304" s="39" t="s">
        <v>4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23</v>
      </c>
      <c r="D305" s="34">
        <v>80</v>
      </c>
      <c r="E305" s="38">
        <v>144.86000000000001</v>
      </c>
      <c r="F305" s="39" t="s">
        <v>4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23</v>
      </c>
      <c r="D306" s="34">
        <v>100</v>
      </c>
      <c r="E306" s="38">
        <v>144.86000000000001</v>
      </c>
      <c r="F306" s="39" t="s">
        <v>4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23</v>
      </c>
      <c r="D307" s="34">
        <v>100</v>
      </c>
      <c r="E307" s="38">
        <v>144.84</v>
      </c>
      <c r="F307" s="39" t="s">
        <v>4</v>
      </c>
      <c r="G307" s="40" t="s">
        <v>5</v>
      </c>
    </row>
    <row r="308" spans="1:7">
      <c r="A308" s="35">
        <v>44742</v>
      </c>
      <c r="B308" s="36">
        <v>0.43917430555555559</v>
      </c>
      <c r="C308" s="37" t="s">
        <v>23</v>
      </c>
      <c r="D308" s="34">
        <v>3</v>
      </c>
      <c r="E308" s="38">
        <v>144.84</v>
      </c>
      <c r="F308" s="39" t="s">
        <v>4</v>
      </c>
      <c r="G308" s="40" t="s">
        <v>39</v>
      </c>
    </row>
    <row r="309" spans="1:7">
      <c r="A309" s="35">
        <v>44742</v>
      </c>
      <c r="B309" s="36">
        <v>0.43917430555555559</v>
      </c>
      <c r="C309" s="37" t="s">
        <v>23</v>
      </c>
      <c r="D309" s="34">
        <v>92</v>
      </c>
      <c r="E309" s="38">
        <v>144.84</v>
      </c>
      <c r="F309" s="39" t="s">
        <v>4</v>
      </c>
      <c r="G309" s="40" t="s">
        <v>39</v>
      </c>
    </row>
    <row r="310" spans="1:7">
      <c r="A310" s="35">
        <v>44742</v>
      </c>
      <c r="B310" s="36">
        <v>0.43917430555555559</v>
      </c>
      <c r="C310" s="37" t="s">
        <v>23</v>
      </c>
      <c r="D310" s="34">
        <v>35</v>
      </c>
      <c r="E310" s="38">
        <v>144.84</v>
      </c>
      <c r="F310" s="39" t="s">
        <v>4</v>
      </c>
      <c r="G310" s="40" t="s">
        <v>5</v>
      </c>
    </row>
    <row r="311" spans="1:7">
      <c r="A311" s="35">
        <v>44742</v>
      </c>
      <c r="B311" s="36">
        <v>0.43917430555555559</v>
      </c>
      <c r="C311" s="37" t="s">
        <v>23</v>
      </c>
      <c r="D311" s="34">
        <v>65</v>
      </c>
      <c r="E311" s="38">
        <v>144.84</v>
      </c>
      <c r="F311" s="39" t="s">
        <v>4</v>
      </c>
      <c r="G311" s="40" t="s">
        <v>5</v>
      </c>
    </row>
    <row r="312" spans="1:7">
      <c r="A312" s="35">
        <v>44742</v>
      </c>
      <c r="B312" s="36">
        <v>0.43917430555555559</v>
      </c>
      <c r="C312" s="37" t="s">
        <v>23</v>
      </c>
      <c r="D312" s="34">
        <v>5</v>
      </c>
      <c r="E312" s="38">
        <v>144.84</v>
      </c>
      <c r="F312" s="39" t="s">
        <v>4</v>
      </c>
      <c r="G312" s="40" t="s">
        <v>5</v>
      </c>
    </row>
    <row r="313" spans="1:7">
      <c r="A313" s="35">
        <v>44742</v>
      </c>
      <c r="B313" s="36">
        <v>0.44022581018518525</v>
      </c>
      <c r="C313" s="37" t="s">
        <v>23</v>
      </c>
      <c r="D313" s="34">
        <v>95</v>
      </c>
      <c r="E313" s="38">
        <v>145.43</v>
      </c>
      <c r="F313" s="39" t="s">
        <v>4</v>
      </c>
      <c r="G313" s="40" t="s">
        <v>8</v>
      </c>
    </row>
    <row r="314" spans="1:7">
      <c r="A314" s="35">
        <v>44742</v>
      </c>
      <c r="B314" s="36">
        <v>0.44022581018518525</v>
      </c>
      <c r="C314" s="37" t="s">
        <v>23</v>
      </c>
      <c r="D314" s="34">
        <v>50</v>
      </c>
      <c r="E314" s="38">
        <v>145.47</v>
      </c>
      <c r="F314" s="39" t="s">
        <v>4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23</v>
      </c>
      <c r="D315" s="34">
        <v>10</v>
      </c>
      <c r="E315" s="38">
        <v>145.47</v>
      </c>
      <c r="F315" s="39" t="s">
        <v>4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23</v>
      </c>
      <c r="D316" s="34">
        <v>20</v>
      </c>
      <c r="E316" s="38">
        <v>145.47</v>
      </c>
      <c r="F316" s="39" t="s">
        <v>4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23</v>
      </c>
      <c r="D317" s="34">
        <v>20</v>
      </c>
      <c r="E317" s="38">
        <v>145.47</v>
      </c>
      <c r="F317" s="39" t="s">
        <v>4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23</v>
      </c>
      <c r="D318" s="34">
        <v>5</v>
      </c>
      <c r="E318" s="38">
        <v>145.43</v>
      </c>
      <c r="F318" s="39" t="s">
        <v>4</v>
      </c>
      <c r="G318" s="40" t="s">
        <v>8</v>
      </c>
    </row>
    <row r="319" spans="1:7">
      <c r="A319" s="35">
        <v>44742</v>
      </c>
      <c r="B319" s="36">
        <v>0.44133692129629631</v>
      </c>
      <c r="C319" s="37" t="s">
        <v>23</v>
      </c>
      <c r="D319" s="34">
        <v>100</v>
      </c>
      <c r="E319" s="38">
        <v>145.87</v>
      </c>
      <c r="F319" s="39" t="s">
        <v>4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23</v>
      </c>
      <c r="D320" s="34">
        <v>15</v>
      </c>
      <c r="E320" s="38">
        <v>145.83000000000001</v>
      </c>
      <c r="F320" s="39" t="s">
        <v>4</v>
      </c>
      <c r="G320" s="40" t="s">
        <v>8</v>
      </c>
    </row>
    <row r="321" spans="1:7">
      <c r="A321" s="35">
        <v>44742</v>
      </c>
      <c r="B321" s="36">
        <v>0.44133773148148148</v>
      </c>
      <c r="C321" s="37" t="s">
        <v>23</v>
      </c>
      <c r="D321" s="34">
        <v>76</v>
      </c>
      <c r="E321" s="38">
        <v>145.83000000000001</v>
      </c>
      <c r="F321" s="39" t="s">
        <v>4</v>
      </c>
      <c r="G321" s="40" t="s">
        <v>8</v>
      </c>
    </row>
    <row r="322" spans="1:7">
      <c r="A322" s="35">
        <v>44742</v>
      </c>
      <c r="B322" s="36">
        <v>0.44135740740740748</v>
      </c>
      <c r="C322" s="37" t="s">
        <v>23</v>
      </c>
      <c r="D322" s="34">
        <v>9</v>
      </c>
      <c r="E322" s="38">
        <v>145.83000000000001</v>
      </c>
      <c r="F322" s="39" t="s">
        <v>4</v>
      </c>
      <c r="G322" s="40" t="s">
        <v>8</v>
      </c>
    </row>
    <row r="323" spans="1:7">
      <c r="A323" s="35">
        <v>44742</v>
      </c>
      <c r="B323" s="36">
        <v>0.44205937500000003</v>
      </c>
      <c r="C323" s="37" t="s">
        <v>23</v>
      </c>
      <c r="D323" s="34">
        <v>1</v>
      </c>
      <c r="E323" s="38">
        <v>145.72</v>
      </c>
      <c r="F323" s="39" t="s">
        <v>4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23</v>
      </c>
      <c r="D324" s="34">
        <v>99</v>
      </c>
      <c r="E324" s="38">
        <v>145.72</v>
      </c>
      <c r="F324" s="39" t="s">
        <v>4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23</v>
      </c>
      <c r="D325" s="34">
        <v>1</v>
      </c>
      <c r="E325" s="38">
        <v>145.69</v>
      </c>
      <c r="F325" s="39" t="s">
        <v>4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23</v>
      </c>
      <c r="D326" s="34">
        <v>1</v>
      </c>
      <c r="E326" s="38">
        <v>145.71</v>
      </c>
      <c r="F326" s="39" t="s">
        <v>4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23</v>
      </c>
      <c r="D327" s="34">
        <v>99</v>
      </c>
      <c r="E327" s="38">
        <v>145.69</v>
      </c>
      <c r="F327" s="39" t="s">
        <v>4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23</v>
      </c>
      <c r="D328" s="34">
        <v>99</v>
      </c>
      <c r="E328" s="38">
        <v>145.71</v>
      </c>
      <c r="F328" s="39" t="s">
        <v>4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23</v>
      </c>
      <c r="D329" s="34">
        <v>100</v>
      </c>
      <c r="E329" s="38">
        <v>145.72</v>
      </c>
      <c r="F329" s="39" t="s">
        <v>4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23</v>
      </c>
      <c r="D330" s="34">
        <v>100</v>
      </c>
      <c r="E330" s="38">
        <v>145.72</v>
      </c>
      <c r="F330" s="39" t="s">
        <v>4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23</v>
      </c>
      <c r="D331" s="34">
        <v>100</v>
      </c>
      <c r="E331" s="38">
        <v>145.94</v>
      </c>
      <c r="F331" s="39" t="s">
        <v>4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23</v>
      </c>
      <c r="D332" s="34">
        <v>1</v>
      </c>
      <c r="E332" s="38">
        <v>146.22999999999999</v>
      </c>
      <c r="F332" s="39" t="s">
        <v>4</v>
      </c>
      <c r="G332" s="40" t="s">
        <v>5</v>
      </c>
    </row>
    <row r="333" spans="1:7">
      <c r="A333" s="35">
        <v>44742</v>
      </c>
      <c r="B333" s="36">
        <v>0.44372395833333333</v>
      </c>
      <c r="C333" s="37" t="s">
        <v>23</v>
      </c>
      <c r="D333" s="34">
        <v>49</v>
      </c>
      <c r="E333" s="38">
        <v>146.22999999999999</v>
      </c>
      <c r="F333" s="39" t="s">
        <v>4</v>
      </c>
      <c r="G333" s="40" t="s">
        <v>5</v>
      </c>
    </row>
    <row r="334" spans="1:7">
      <c r="A334" s="35">
        <v>44742</v>
      </c>
      <c r="B334" s="36">
        <v>0.44372395833333333</v>
      </c>
      <c r="C334" s="37" t="s">
        <v>23</v>
      </c>
      <c r="D334" s="34">
        <v>50</v>
      </c>
      <c r="E334" s="38">
        <v>146.22999999999999</v>
      </c>
      <c r="F334" s="39" t="s">
        <v>4</v>
      </c>
      <c r="G334" s="40" t="s">
        <v>5</v>
      </c>
    </row>
    <row r="335" spans="1:7">
      <c r="A335" s="35">
        <v>44742</v>
      </c>
      <c r="B335" s="36">
        <v>0.44372395833333333</v>
      </c>
      <c r="C335" s="37" t="s">
        <v>23</v>
      </c>
      <c r="D335" s="34">
        <v>100</v>
      </c>
      <c r="E335" s="38">
        <v>146.24</v>
      </c>
      <c r="F335" s="39" t="s">
        <v>4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23</v>
      </c>
      <c r="D336" s="34">
        <v>100</v>
      </c>
      <c r="E336" s="38">
        <v>146.65</v>
      </c>
      <c r="F336" s="39" t="s">
        <v>4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23</v>
      </c>
      <c r="D337" s="34">
        <v>100</v>
      </c>
      <c r="E337" s="38">
        <v>146.65</v>
      </c>
      <c r="F337" s="39" t="s">
        <v>4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23</v>
      </c>
      <c r="D338" s="34">
        <v>100</v>
      </c>
      <c r="E338" s="38">
        <v>146.65</v>
      </c>
      <c r="F338" s="39" t="s">
        <v>4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23</v>
      </c>
      <c r="D339" s="34">
        <v>100</v>
      </c>
      <c r="E339" s="38">
        <v>146.65</v>
      </c>
      <c r="F339" s="39" t="s">
        <v>4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23</v>
      </c>
      <c r="D340" s="34">
        <v>2</v>
      </c>
      <c r="E340" s="38">
        <v>146.46</v>
      </c>
      <c r="F340" s="39" t="s">
        <v>4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23</v>
      </c>
      <c r="D341" s="34">
        <v>50</v>
      </c>
      <c r="E341" s="38">
        <v>146.47999999999999</v>
      </c>
      <c r="F341" s="39" t="s">
        <v>4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23</v>
      </c>
      <c r="D342" s="34">
        <v>50</v>
      </c>
      <c r="E342" s="38">
        <v>146.47999999999999</v>
      </c>
      <c r="F342" s="39" t="s">
        <v>4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23</v>
      </c>
      <c r="D343" s="34">
        <v>98</v>
      </c>
      <c r="E343" s="38">
        <v>146.46</v>
      </c>
      <c r="F343" s="39" t="s">
        <v>4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23</v>
      </c>
      <c r="D344" s="34">
        <v>100</v>
      </c>
      <c r="E344" s="38">
        <v>146.57</v>
      </c>
      <c r="F344" s="39" t="s">
        <v>4</v>
      </c>
      <c r="G344" s="40" t="s">
        <v>8</v>
      </c>
    </row>
    <row r="345" spans="1:7">
      <c r="A345" s="35">
        <v>44742</v>
      </c>
      <c r="B345" s="36">
        <v>0.44718668981481491</v>
      </c>
      <c r="C345" s="37" t="s">
        <v>23</v>
      </c>
      <c r="D345" s="34">
        <v>100</v>
      </c>
      <c r="E345" s="38">
        <v>146.91999999999999</v>
      </c>
      <c r="F345" s="39" t="s">
        <v>4</v>
      </c>
      <c r="G345" s="40" t="s">
        <v>8</v>
      </c>
    </row>
    <row r="346" spans="1:7">
      <c r="A346" s="35">
        <v>44742</v>
      </c>
      <c r="B346" s="36">
        <v>0.44732372685185195</v>
      </c>
      <c r="C346" s="37" t="s">
        <v>23</v>
      </c>
      <c r="D346" s="34">
        <v>100</v>
      </c>
      <c r="E346" s="38">
        <v>146.79</v>
      </c>
      <c r="F346" s="39" t="s">
        <v>4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23</v>
      </c>
      <c r="D347" s="34">
        <v>100</v>
      </c>
      <c r="E347" s="38">
        <v>147.06</v>
      </c>
      <c r="F347" s="39" t="s">
        <v>4</v>
      </c>
      <c r="G347" s="40" t="s">
        <v>5</v>
      </c>
    </row>
    <row r="348" spans="1:7">
      <c r="A348" s="35">
        <v>44742</v>
      </c>
      <c r="B348" s="36">
        <v>0.44763888888888892</v>
      </c>
      <c r="C348" s="37" t="s">
        <v>23</v>
      </c>
      <c r="D348" s="34">
        <v>100</v>
      </c>
      <c r="E348" s="38">
        <v>147.13999999999999</v>
      </c>
      <c r="F348" s="39" t="s">
        <v>4</v>
      </c>
      <c r="G348" s="40" t="s">
        <v>5</v>
      </c>
    </row>
    <row r="349" spans="1:7">
      <c r="A349" s="35">
        <v>44742</v>
      </c>
      <c r="B349" s="36">
        <v>0.44765312499999999</v>
      </c>
      <c r="C349" s="37" t="s">
        <v>23</v>
      </c>
      <c r="D349" s="34">
        <v>6</v>
      </c>
      <c r="E349" s="38">
        <v>147.02000000000001</v>
      </c>
      <c r="F349" s="39" t="s">
        <v>4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23</v>
      </c>
      <c r="D350" s="34">
        <v>41</v>
      </c>
      <c r="E350" s="38">
        <v>147.02000000000001</v>
      </c>
      <c r="F350" s="39" t="s">
        <v>4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23</v>
      </c>
      <c r="D351" s="34">
        <v>53</v>
      </c>
      <c r="E351" s="38">
        <v>147.02000000000001</v>
      </c>
      <c r="F351" s="39" t="s">
        <v>4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23</v>
      </c>
      <c r="D352" s="34">
        <v>15</v>
      </c>
      <c r="E352" s="38">
        <v>146.75</v>
      </c>
      <c r="F352" s="39" t="s">
        <v>4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23</v>
      </c>
      <c r="D353" s="34">
        <v>85</v>
      </c>
      <c r="E353" s="38">
        <v>146.75</v>
      </c>
      <c r="F353" s="39" t="s">
        <v>4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23</v>
      </c>
      <c r="D354" s="34">
        <v>8</v>
      </c>
      <c r="E354" s="38">
        <v>146.72</v>
      </c>
      <c r="F354" s="39" t="s">
        <v>4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23</v>
      </c>
      <c r="D355" s="34">
        <v>8</v>
      </c>
      <c r="E355" s="38">
        <v>146.72</v>
      </c>
      <c r="F355" s="39" t="s">
        <v>4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23</v>
      </c>
      <c r="D356" s="34">
        <v>84</v>
      </c>
      <c r="E356" s="38">
        <v>146.72</v>
      </c>
      <c r="F356" s="39" t="s">
        <v>4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23</v>
      </c>
      <c r="D357" s="34">
        <v>43</v>
      </c>
      <c r="E357" s="38">
        <v>146.68</v>
      </c>
      <c r="F357" s="39" t="s">
        <v>4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23</v>
      </c>
      <c r="D358" s="34">
        <v>57</v>
      </c>
      <c r="E358" s="38">
        <v>146.68</v>
      </c>
      <c r="F358" s="39" t="s">
        <v>4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23</v>
      </c>
      <c r="D359" s="34">
        <v>100</v>
      </c>
      <c r="E359" s="38">
        <v>146.57</v>
      </c>
      <c r="F359" s="39" t="s">
        <v>4</v>
      </c>
      <c r="G359" s="40" t="s">
        <v>5</v>
      </c>
    </row>
    <row r="360" spans="1:7">
      <c r="A360" s="35">
        <v>44742</v>
      </c>
      <c r="B360" s="36">
        <v>0.45029293981481489</v>
      </c>
      <c r="C360" s="37" t="s">
        <v>23</v>
      </c>
      <c r="D360" s="34">
        <v>100</v>
      </c>
      <c r="E360" s="38">
        <v>147.16</v>
      </c>
      <c r="F360" s="39" t="s">
        <v>4</v>
      </c>
      <c r="G360" s="40" t="s">
        <v>5</v>
      </c>
    </row>
    <row r="361" spans="1:7">
      <c r="A361" s="35">
        <v>44742</v>
      </c>
      <c r="B361" s="36">
        <v>0.45046261574074076</v>
      </c>
      <c r="C361" s="37" t="s">
        <v>23</v>
      </c>
      <c r="D361" s="34">
        <v>39</v>
      </c>
      <c r="E361" s="38">
        <v>146.96</v>
      </c>
      <c r="F361" s="39" t="s">
        <v>4</v>
      </c>
      <c r="G361" s="40" t="s">
        <v>8</v>
      </c>
    </row>
    <row r="362" spans="1:7">
      <c r="A362" s="35">
        <v>44742</v>
      </c>
      <c r="B362" s="36">
        <v>0.45046261574074076</v>
      </c>
      <c r="C362" s="37" t="s">
        <v>23</v>
      </c>
      <c r="D362" s="34">
        <v>61</v>
      </c>
      <c r="E362" s="38">
        <v>146.96</v>
      </c>
      <c r="F362" s="39" t="s">
        <v>4</v>
      </c>
      <c r="G362" s="40" t="s">
        <v>8</v>
      </c>
    </row>
    <row r="363" spans="1:7">
      <c r="A363" s="35">
        <v>44742</v>
      </c>
      <c r="B363" s="36">
        <v>0.45046261574074076</v>
      </c>
      <c r="C363" s="37" t="s">
        <v>23</v>
      </c>
      <c r="D363" s="34">
        <v>100</v>
      </c>
      <c r="E363" s="38">
        <v>146.96</v>
      </c>
      <c r="F363" s="39" t="s">
        <v>4</v>
      </c>
      <c r="G363" s="40" t="s">
        <v>8</v>
      </c>
    </row>
    <row r="364" spans="1:7">
      <c r="A364" s="35">
        <v>44742</v>
      </c>
      <c r="B364" s="36">
        <v>0.45046261574074076</v>
      </c>
      <c r="C364" s="37" t="s">
        <v>23</v>
      </c>
      <c r="D364" s="34">
        <v>50</v>
      </c>
      <c r="E364" s="38">
        <v>147.01</v>
      </c>
      <c r="F364" s="39" t="s">
        <v>4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23</v>
      </c>
      <c r="D365" s="34">
        <v>50</v>
      </c>
      <c r="E365" s="38">
        <v>147.01</v>
      </c>
      <c r="F365" s="39" t="s">
        <v>4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23</v>
      </c>
      <c r="D366" s="34">
        <v>100</v>
      </c>
      <c r="E366" s="38">
        <v>147.01</v>
      </c>
      <c r="F366" s="39" t="s">
        <v>4</v>
      </c>
      <c r="G366" s="40" t="s">
        <v>7</v>
      </c>
    </row>
    <row r="367" spans="1:7">
      <c r="A367" s="35">
        <v>44742</v>
      </c>
      <c r="B367" s="36">
        <v>0.45175833333333337</v>
      </c>
      <c r="C367" s="37" t="s">
        <v>23</v>
      </c>
      <c r="D367" s="34">
        <v>100</v>
      </c>
      <c r="E367" s="38">
        <v>147.29</v>
      </c>
      <c r="F367" s="39" t="s">
        <v>4</v>
      </c>
      <c r="G367" s="40" t="s">
        <v>8</v>
      </c>
    </row>
    <row r="368" spans="1:7">
      <c r="A368" s="35">
        <v>44742</v>
      </c>
      <c r="B368" s="36">
        <v>0.45176354166666677</v>
      </c>
      <c r="C368" s="37" t="s">
        <v>23</v>
      </c>
      <c r="D368" s="34">
        <v>100</v>
      </c>
      <c r="E368" s="38">
        <v>147.24</v>
      </c>
      <c r="F368" s="39" t="s">
        <v>4</v>
      </c>
      <c r="G368" s="40" t="s">
        <v>5</v>
      </c>
    </row>
    <row r="369" spans="1:7">
      <c r="A369" s="35">
        <v>44742</v>
      </c>
      <c r="B369" s="36">
        <v>0.45179085648148154</v>
      </c>
      <c r="C369" s="37" t="s">
        <v>23</v>
      </c>
      <c r="D369" s="34">
        <v>8</v>
      </c>
      <c r="E369" s="38">
        <v>147.15</v>
      </c>
      <c r="F369" s="39" t="s">
        <v>4</v>
      </c>
      <c r="G369" s="40" t="s">
        <v>5</v>
      </c>
    </row>
    <row r="370" spans="1:7">
      <c r="A370" s="35">
        <v>44742</v>
      </c>
      <c r="B370" s="36">
        <v>0.45179085648148154</v>
      </c>
      <c r="C370" s="37" t="s">
        <v>23</v>
      </c>
      <c r="D370" s="34">
        <v>50</v>
      </c>
      <c r="E370" s="38">
        <v>147.16999999999999</v>
      </c>
      <c r="F370" s="39" t="s">
        <v>4</v>
      </c>
      <c r="G370" s="40" t="s">
        <v>5</v>
      </c>
    </row>
    <row r="371" spans="1:7">
      <c r="A371" s="35">
        <v>44742</v>
      </c>
      <c r="B371" s="36">
        <v>0.45179085648148154</v>
      </c>
      <c r="C371" s="37" t="s">
        <v>23</v>
      </c>
      <c r="D371" s="34">
        <v>50</v>
      </c>
      <c r="E371" s="38">
        <v>147.16999999999999</v>
      </c>
      <c r="F371" s="39" t="s">
        <v>4</v>
      </c>
      <c r="G371" s="40" t="s">
        <v>5</v>
      </c>
    </row>
    <row r="372" spans="1:7">
      <c r="A372" s="35">
        <v>44742</v>
      </c>
      <c r="B372" s="36">
        <v>0.45179085648148154</v>
      </c>
      <c r="C372" s="37" t="s">
        <v>23</v>
      </c>
      <c r="D372" s="34">
        <v>92</v>
      </c>
      <c r="E372" s="38">
        <v>147.15</v>
      </c>
      <c r="F372" s="39" t="s">
        <v>4</v>
      </c>
      <c r="G372" s="40" t="s">
        <v>5</v>
      </c>
    </row>
    <row r="373" spans="1:7">
      <c r="A373" s="35">
        <v>44742</v>
      </c>
      <c r="B373" s="36">
        <v>0.45208981481481492</v>
      </c>
      <c r="C373" s="37" t="s">
        <v>23</v>
      </c>
      <c r="D373" s="34">
        <v>80</v>
      </c>
      <c r="E373" s="38">
        <v>147.03</v>
      </c>
      <c r="F373" s="39" t="s">
        <v>4</v>
      </c>
      <c r="G373" s="40" t="s">
        <v>5</v>
      </c>
    </row>
    <row r="374" spans="1:7">
      <c r="A374" s="35">
        <v>44742</v>
      </c>
      <c r="B374" s="36">
        <v>0.45208981481481492</v>
      </c>
      <c r="C374" s="37" t="s">
        <v>23</v>
      </c>
      <c r="D374" s="34">
        <v>20</v>
      </c>
      <c r="E374" s="38">
        <v>147.03</v>
      </c>
      <c r="F374" s="39" t="s">
        <v>4</v>
      </c>
      <c r="G374" s="40" t="s">
        <v>5</v>
      </c>
    </row>
    <row r="375" spans="1:7">
      <c r="A375" s="35">
        <v>44742</v>
      </c>
      <c r="B375" s="36">
        <v>0.45208981481481492</v>
      </c>
      <c r="C375" s="37" t="s">
        <v>23</v>
      </c>
      <c r="D375" s="34">
        <v>20</v>
      </c>
      <c r="E375" s="38">
        <v>147.03</v>
      </c>
      <c r="F375" s="39" t="s">
        <v>4</v>
      </c>
      <c r="G375" s="40" t="s">
        <v>5</v>
      </c>
    </row>
    <row r="376" spans="1:7">
      <c r="A376" s="35">
        <v>44742</v>
      </c>
      <c r="B376" s="36">
        <v>0.452090162037037</v>
      </c>
      <c r="C376" s="37" t="s">
        <v>23</v>
      </c>
      <c r="D376" s="34">
        <v>80</v>
      </c>
      <c r="E376" s="38">
        <v>147.03</v>
      </c>
      <c r="F376" s="39" t="s">
        <v>4</v>
      </c>
      <c r="G376" s="40" t="s">
        <v>5</v>
      </c>
    </row>
    <row r="377" spans="1:7">
      <c r="A377" s="35">
        <v>44742</v>
      </c>
      <c r="B377" s="36">
        <v>0.45271643518518523</v>
      </c>
      <c r="C377" s="37" t="s">
        <v>23</v>
      </c>
      <c r="D377" s="34">
        <v>10</v>
      </c>
      <c r="E377" s="38">
        <v>147.19999999999999</v>
      </c>
      <c r="F377" s="39" t="s">
        <v>4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23</v>
      </c>
      <c r="D378" s="34">
        <v>100</v>
      </c>
      <c r="E378" s="38">
        <v>147.61000000000001</v>
      </c>
      <c r="F378" s="39" t="s">
        <v>4</v>
      </c>
      <c r="G378" s="40" t="s">
        <v>8</v>
      </c>
    </row>
    <row r="379" spans="1:7">
      <c r="A379" s="35">
        <v>44742</v>
      </c>
      <c r="B379" s="36">
        <v>0.45355821759259263</v>
      </c>
      <c r="C379" s="37" t="s">
        <v>23</v>
      </c>
      <c r="D379" s="34">
        <v>100</v>
      </c>
      <c r="E379" s="38">
        <v>147.5</v>
      </c>
      <c r="F379" s="39" t="s">
        <v>4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23</v>
      </c>
      <c r="D380" s="34">
        <v>100</v>
      </c>
      <c r="E380" s="38">
        <v>147.51</v>
      </c>
      <c r="F380" s="39" t="s">
        <v>4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23</v>
      </c>
      <c r="D381" s="34">
        <v>24</v>
      </c>
      <c r="E381" s="38">
        <v>147.83000000000001</v>
      </c>
      <c r="F381" s="39" t="s">
        <v>4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23</v>
      </c>
      <c r="D382" s="34">
        <v>76</v>
      </c>
      <c r="E382" s="38">
        <v>147.83000000000001</v>
      </c>
      <c r="F382" s="39" t="s">
        <v>4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23</v>
      </c>
      <c r="D383" s="34">
        <v>100</v>
      </c>
      <c r="E383" s="38">
        <v>147.82</v>
      </c>
      <c r="F383" s="39" t="s">
        <v>4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23</v>
      </c>
      <c r="D384" s="34">
        <v>100</v>
      </c>
      <c r="E384" s="38">
        <v>147.84</v>
      </c>
      <c r="F384" s="39" t="s">
        <v>4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23</v>
      </c>
      <c r="D385" s="34">
        <v>100</v>
      </c>
      <c r="E385" s="38">
        <v>147.84</v>
      </c>
      <c r="F385" s="39" t="s">
        <v>4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23</v>
      </c>
      <c r="D386" s="34">
        <v>3</v>
      </c>
      <c r="E386" s="38">
        <v>148.22</v>
      </c>
      <c r="F386" s="39" t="s">
        <v>4</v>
      </c>
      <c r="G386" s="40" t="s">
        <v>8</v>
      </c>
    </row>
    <row r="387" spans="1:7">
      <c r="A387" s="35">
        <v>44742</v>
      </c>
      <c r="B387" s="36">
        <v>0.45654166666666673</v>
      </c>
      <c r="C387" s="37" t="s">
        <v>23</v>
      </c>
      <c r="D387" s="34">
        <v>97</v>
      </c>
      <c r="E387" s="38">
        <v>148.22</v>
      </c>
      <c r="F387" s="39" t="s">
        <v>4</v>
      </c>
      <c r="G387" s="40" t="s">
        <v>8</v>
      </c>
    </row>
    <row r="388" spans="1:7">
      <c r="A388" s="35">
        <v>44742</v>
      </c>
      <c r="B388" s="36">
        <v>0.45751608796296295</v>
      </c>
      <c r="C388" s="37" t="s">
        <v>23</v>
      </c>
      <c r="D388" s="34">
        <v>100</v>
      </c>
      <c r="E388" s="38">
        <v>148.69999999999999</v>
      </c>
      <c r="F388" s="39" t="s">
        <v>4</v>
      </c>
      <c r="G388" s="40" t="s">
        <v>5</v>
      </c>
    </row>
    <row r="389" spans="1:7">
      <c r="A389" s="35">
        <v>44742</v>
      </c>
      <c r="B389" s="36">
        <v>0.45751608796296295</v>
      </c>
      <c r="C389" s="37" t="s">
        <v>23</v>
      </c>
      <c r="D389" s="34">
        <v>50</v>
      </c>
      <c r="E389" s="38">
        <v>148.69</v>
      </c>
      <c r="F389" s="39" t="s">
        <v>4</v>
      </c>
      <c r="G389" s="40" t="s">
        <v>8</v>
      </c>
    </row>
    <row r="390" spans="1:7">
      <c r="A390" s="35">
        <v>44742</v>
      </c>
      <c r="B390" s="36">
        <v>0.45777696759259268</v>
      </c>
      <c r="C390" s="37" t="s">
        <v>23</v>
      </c>
      <c r="D390" s="34">
        <v>100</v>
      </c>
      <c r="E390" s="38">
        <v>148.99</v>
      </c>
      <c r="F390" s="39" t="s">
        <v>4</v>
      </c>
      <c r="G390" s="40" t="s">
        <v>5</v>
      </c>
    </row>
    <row r="391" spans="1:7">
      <c r="A391" s="35">
        <v>44742</v>
      </c>
      <c r="B391" s="36">
        <v>0.45777696759259268</v>
      </c>
      <c r="C391" s="37" t="s">
        <v>23</v>
      </c>
      <c r="D391" s="34">
        <v>38</v>
      </c>
      <c r="E391" s="38">
        <v>149</v>
      </c>
      <c r="F391" s="39" t="s">
        <v>4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23</v>
      </c>
      <c r="D392" s="34">
        <v>62</v>
      </c>
      <c r="E392" s="38">
        <v>149</v>
      </c>
      <c r="F392" s="39" t="s">
        <v>4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23</v>
      </c>
      <c r="D393" s="34">
        <v>62</v>
      </c>
      <c r="E393" s="38">
        <v>149</v>
      </c>
      <c r="F393" s="39" t="s">
        <v>4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23</v>
      </c>
      <c r="D394" s="34">
        <v>38</v>
      </c>
      <c r="E394" s="38">
        <v>149</v>
      </c>
      <c r="F394" s="39" t="s">
        <v>4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23</v>
      </c>
      <c r="D395" s="34">
        <v>62</v>
      </c>
      <c r="E395" s="38">
        <v>149</v>
      </c>
      <c r="F395" s="39" t="s">
        <v>4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23</v>
      </c>
      <c r="D396" s="34">
        <v>100</v>
      </c>
      <c r="E396" s="38">
        <v>149</v>
      </c>
      <c r="F396" s="39" t="s">
        <v>4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23</v>
      </c>
      <c r="D397" s="34">
        <v>100</v>
      </c>
      <c r="E397" s="38">
        <v>149</v>
      </c>
      <c r="F397" s="39" t="s">
        <v>4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23</v>
      </c>
      <c r="D398" s="34">
        <v>100</v>
      </c>
      <c r="E398" s="38">
        <v>149</v>
      </c>
      <c r="F398" s="39" t="s">
        <v>4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23</v>
      </c>
      <c r="D399" s="34">
        <v>50</v>
      </c>
      <c r="E399" s="38">
        <v>149</v>
      </c>
      <c r="F399" s="39" t="s">
        <v>4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23</v>
      </c>
      <c r="D400" s="34">
        <v>50</v>
      </c>
      <c r="E400" s="38">
        <v>149</v>
      </c>
      <c r="F400" s="39" t="s">
        <v>4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23</v>
      </c>
      <c r="D401" s="34">
        <v>38</v>
      </c>
      <c r="E401" s="38">
        <v>149</v>
      </c>
      <c r="F401" s="39" t="s">
        <v>4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23</v>
      </c>
      <c r="D402" s="34">
        <v>3</v>
      </c>
      <c r="E402" s="38">
        <v>149</v>
      </c>
      <c r="F402" s="39" t="s">
        <v>4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23</v>
      </c>
      <c r="D403" s="34">
        <v>9</v>
      </c>
      <c r="E403" s="38">
        <v>149</v>
      </c>
      <c r="F403" s="39" t="s">
        <v>4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23</v>
      </c>
      <c r="D404" s="34">
        <v>11</v>
      </c>
      <c r="E404" s="38">
        <v>149</v>
      </c>
      <c r="F404" s="39" t="s">
        <v>4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23</v>
      </c>
      <c r="D405" s="34">
        <v>11</v>
      </c>
      <c r="E405" s="38">
        <v>149</v>
      </c>
      <c r="F405" s="39" t="s">
        <v>4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23</v>
      </c>
      <c r="D406" s="34">
        <v>80</v>
      </c>
      <c r="E406" s="38">
        <v>149</v>
      </c>
      <c r="F406" s="39" t="s">
        <v>4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23</v>
      </c>
      <c r="D407" s="34">
        <v>86</v>
      </c>
      <c r="E407" s="38">
        <v>149</v>
      </c>
      <c r="F407" s="39" t="s">
        <v>4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23</v>
      </c>
      <c r="D408" s="34">
        <v>16</v>
      </c>
      <c r="E408" s="38">
        <v>148.91999999999999</v>
      </c>
      <c r="F408" s="39" t="s">
        <v>4</v>
      </c>
      <c r="G408" s="40" t="s">
        <v>5</v>
      </c>
    </row>
    <row r="409" spans="1:7">
      <c r="A409" s="35">
        <v>44742</v>
      </c>
      <c r="B409" s="36">
        <v>0.45777777777777784</v>
      </c>
      <c r="C409" s="37" t="s">
        <v>23</v>
      </c>
      <c r="D409" s="34">
        <v>84</v>
      </c>
      <c r="E409" s="38">
        <v>148.91999999999999</v>
      </c>
      <c r="F409" s="39" t="s">
        <v>4</v>
      </c>
      <c r="G409" s="40" t="s">
        <v>5</v>
      </c>
    </row>
    <row r="410" spans="1:7">
      <c r="A410" s="35">
        <v>44742</v>
      </c>
      <c r="B410" s="36">
        <v>0.45777777777777784</v>
      </c>
      <c r="C410" s="37" t="s">
        <v>23</v>
      </c>
      <c r="D410" s="34">
        <v>100</v>
      </c>
      <c r="E410" s="38">
        <v>148.91999999999999</v>
      </c>
      <c r="F410" s="39" t="s">
        <v>4</v>
      </c>
      <c r="G410" s="40" t="s">
        <v>5</v>
      </c>
    </row>
    <row r="411" spans="1:7">
      <c r="A411" s="35">
        <v>44742</v>
      </c>
      <c r="B411" s="36">
        <v>0.45879988425925933</v>
      </c>
      <c r="C411" s="37" t="s">
        <v>23</v>
      </c>
      <c r="D411" s="34">
        <v>10</v>
      </c>
      <c r="E411" s="38">
        <v>148.53</v>
      </c>
      <c r="F411" s="39" t="s">
        <v>4</v>
      </c>
      <c r="G411" s="40" t="s">
        <v>6</v>
      </c>
    </row>
    <row r="412" spans="1:7">
      <c r="A412" s="35">
        <v>44742</v>
      </c>
      <c r="B412" s="36">
        <v>0.45880069444444449</v>
      </c>
      <c r="C412" s="37" t="s">
        <v>23</v>
      </c>
      <c r="D412" s="34">
        <v>90</v>
      </c>
      <c r="E412" s="38">
        <v>148.53</v>
      </c>
      <c r="F412" s="39" t="s">
        <v>4</v>
      </c>
      <c r="G412" s="40" t="s">
        <v>6</v>
      </c>
    </row>
    <row r="413" spans="1:7">
      <c r="A413" s="35">
        <v>44742</v>
      </c>
      <c r="B413" s="36">
        <v>0.45905659722222225</v>
      </c>
      <c r="C413" s="37" t="s">
        <v>23</v>
      </c>
      <c r="D413" s="34">
        <v>11</v>
      </c>
      <c r="E413" s="38">
        <v>148.29</v>
      </c>
      <c r="F413" s="39" t="s">
        <v>4</v>
      </c>
      <c r="G413" s="40" t="s">
        <v>6</v>
      </c>
    </row>
    <row r="414" spans="1:7">
      <c r="A414" s="35">
        <v>44742</v>
      </c>
      <c r="B414" s="36">
        <v>0.45912037037037035</v>
      </c>
      <c r="C414" s="37" t="s">
        <v>23</v>
      </c>
      <c r="D414" s="34">
        <v>89</v>
      </c>
      <c r="E414" s="38">
        <v>148.29</v>
      </c>
      <c r="F414" s="39" t="s">
        <v>4</v>
      </c>
      <c r="G414" s="40" t="s">
        <v>6</v>
      </c>
    </row>
    <row r="415" spans="1:7">
      <c r="A415" s="35">
        <v>44742</v>
      </c>
      <c r="B415" s="36">
        <v>0.45964201388888892</v>
      </c>
      <c r="C415" s="37" t="s">
        <v>23</v>
      </c>
      <c r="D415" s="34">
        <v>25</v>
      </c>
      <c r="E415" s="38">
        <v>148.33000000000001</v>
      </c>
      <c r="F415" s="39" t="s">
        <v>4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23</v>
      </c>
      <c r="D416" s="34">
        <v>75</v>
      </c>
      <c r="E416" s="38">
        <v>148.33000000000001</v>
      </c>
      <c r="F416" s="39" t="s">
        <v>4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23</v>
      </c>
      <c r="D417" s="34">
        <v>100</v>
      </c>
      <c r="E417" s="38">
        <v>148.32</v>
      </c>
      <c r="F417" s="39" t="s">
        <v>4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23</v>
      </c>
      <c r="D418" s="34">
        <v>100</v>
      </c>
      <c r="E418" s="38">
        <v>148.33000000000001</v>
      </c>
      <c r="F418" s="39" t="s">
        <v>4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23</v>
      </c>
      <c r="D419" s="34">
        <v>100</v>
      </c>
      <c r="E419" s="38">
        <v>148.06</v>
      </c>
      <c r="F419" s="39" t="s">
        <v>4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23</v>
      </c>
      <c r="D420" s="34">
        <v>100</v>
      </c>
      <c r="E420" s="38">
        <v>148.19999999999999</v>
      </c>
      <c r="F420" s="39" t="s">
        <v>4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23</v>
      </c>
      <c r="D421" s="34">
        <v>100</v>
      </c>
      <c r="E421" s="38">
        <v>148.29</v>
      </c>
      <c r="F421" s="39" t="s">
        <v>4</v>
      </c>
      <c r="G421" s="40" t="s">
        <v>7</v>
      </c>
    </row>
    <row r="422" spans="1:7">
      <c r="A422" s="35">
        <v>44742</v>
      </c>
      <c r="B422" s="36">
        <v>0.46290717592592601</v>
      </c>
      <c r="C422" s="37" t="s">
        <v>23</v>
      </c>
      <c r="D422" s="34">
        <v>23</v>
      </c>
      <c r="E422" s="38">
        <v>148.47999999999999</v>
      </c>
      <c r="F422" s="39" t="s">
        <v>4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23</v>
      </c>
      <c r="D423" s="34">
        <v>23</v>
      </c>
      <c r="E423" s="38">
        <v>148.47999999999999</v>
      </c>
      <c r="F423" s="39" t="s">
        <v>4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23</v>
      </c>
      <c r="D424" s="34">
        <v>77</v>
      </c>
      <c r="E424" s="38">
        <v>148.47999999999999</v>
      </c>
      <c r="F424" s="39" t="s">
        <v>4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23</v>
      </c>
      <c r="D425" s="34">
        <v>77</v>
      </c>
      <c r="E425" s="38">
        <v>148.47999999999999</v>
      </c>
      <c r="F425" s="39" t="s">
        <v>4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23</v>
      </c>
      <c r="D426" s="34">
        <v>100</v>
      </c>
      <c r="E426" s="38">
        <v>148.47999999999999</v>
      </c>
      <c r="F426" s="39" t="s">
        <v>4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23</v>
      </c>
      <c r="D427" s="34">
        <v>100</v>
      </c>
      <c r="E427" s="38">
        <v>148.37</v>
      </c>
      <c r="F427" s="39" t="s">
        <v>4</v>
      </c>
      <c r="G427" s="40" t="s">
        <v>5</v>
      </c>
    </row>
    <row r="428" spans="1:7">
      <c r="A428" s="35">
        <v>44742</v>
      </c>
      <c r="B428" s="36">
        <v>0.46296979166666663</v>
      </c>
      <c r="C428" s="37" t="s">
        <v>23</v>
      </c>
      <c r="D428" s="34">
        <v>100</v>
      </c>
      <c r="E428" s="38">
        <v>148.37</v>
      </c>
      <c r="F428" s="39" t="s">
        <v>4</v>
      </c>
      <c r="G428" s="40" t="s">
        <v>5</v>
      </c>
    </row>
    <row r="429" spans="1:7">
      <c r="A429" s="35">
        <v>44742</v>
      </c>
      <c r="B429" s="36">
        <v>0.46565775462962966</v>
      </c>
      <c r="C429" s="37" t="s">
        <v>23</v>
      </c>
      <c r="D429" s="34">
        <v>50</v>
      </c>
      <c r="E429" s="38">
        <v>149.19</v>
      </c>
      <c r="F429" s="39" t="s">
        <v>4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23</v>
      </c>
      <c r="D430" s="34">
        <v>50</v>
      </c>
      <c r="E430" s="38">
        <v>149.19</v>
      </c>
      <c r="F430" s="39" t="s">
        <v>4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23</v>
      </c>
      <c r="D431" s="34">
        <v>100</v>
      </c>
      <c r="E431" s="38">
        <v>149.19</v>
      </c>
      <c r="F431" s="39" t="s">
        <v>4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23</v>
      </c>
      <c r="D432" s="34">
        <v>100</v>
      </c>
      <c r="E432" s="38">
        <v>149.19</v>
      </c>
      <c r="F432" s="39" t="s">
        <v>4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23</v>
      </c>
      <c r="D433" s="34">
        <v>2</v>
      </c>
      <c r="E433" s="38">
        <v>149.12</v>
      </c>
      <c r="F433" s="39" t="s">
        <v>4</v>
      </c>
      <c r="G433" s="40" t="s">
        <v>6</v>
      </c>
    </row>
    <row r="434" spans="1:7">
      <c r="A434" s="35">
        <v>44742</v>
      </c>
      <c r="B434" s="36">
        <v>0.46574803240740748</v>
      </c>
      <c r="C434" s="37" t="s">
        <v>23</v>
      </c>
      <c r="D434" s="34">
        <v>98</v>
      </c>
      <c r="E434" s="38">
        <v>149.12</v>
      </c>
      <c r="F434" s="39" t="s">
        <v>4</v>
      </c>
      <c r="G434" s="40" t="s">
        <v>6</v>
      </c>
    </row>
    <row r="435" spans="1:7">
      <c r="A435" s="35">
        <v>44742</v>
      </c>
      <c r="B435" s="36">
        <v>0.46599050925925933</v>
      </c>
      <c r="C435" s="37" t="s">
        <v>23</v>
      </c>
      <c r="D435" s="34">
        <v>10</v>
      </c>
      <c r="E435" s="38">
        <v>149.01</v>
      </c>
      <c r="F435" s="39" t="s">
        <v>4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23</v>
      </c>
      <c r="D436" s="34">
        <v>90</v>
      </c>
      <c r="E436" s="38">
        <v>149.01</v>
      </c>
      <c r="F436" s="39" t="s">
        <v>4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23</v>
      </c>
      <c r="D437" s="34">
        <v>100</v>
      </c>
      <c r="E437" s="38">
        <v>148.68</v>
      </c>
      <c r="F437" s="39" t="s">
        <v>4</v>
      </c>
      <c r="G437" s="40" t="s">
        <v>6</v>
      </c>
    </row>
    <row r="438" spans="1:7">
      <c r="A438" s="35">
        <v>44742</v>
      </c>
      <c r="B438" s="36">
        <v>0.46876458333333337</v>
      </c>
      <c r="C438" s="37" t="s">
        <v>23</v>
      </c>
      <c r="D438" s="34">
        <v>4</v>
      </c>
      <c r="E438" s="38">
        <v>148.47999999999999</v>
      </c>
      <c r="F438" s="39" t="s">
        <v>4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23</v>
      </c>
      <c r="D439" s="34">
        <v>96</v>
      </c>
      <c r="E439" s="38">
        <v>148.47999999999999</v>
      </c>
      <c r="F439" s="39" t="s">
        <v>4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23</v>
      </c>
      <c r="D440" s="34">
        <v>100</v>
      </c>
      <c r="E440" s="38">
        <v>148.47999999999999</v>
      </c>
      <c r="F440" s="39" t="s">
        <v>4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23</v>
      </c>
      <c r="D441" s="34">
        <v>100</v>
      </c>
      <c r="E441" s="38">
        <v>148.41</v>
      </c>
      <c r="F441" s="39" t="s">
        <v>4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23</v>
      </c>
      <c r="D442" s="34">
        <v>100</v>
      </c>
      <c r="E442" s="38">
        <v>148.43</v>
      </c>
      <c r="F442" s="39" t="s">
        <v>4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23</v>
      </c>
      <c r="D443" s="34">
        <v>100</v>
      </c>
      <c r="E443" s="38">
        <v>148.4</v>
      </c>
      <c r="F443" s="39" t="s">
        <v>4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23</v>
      </c>
      <c r="D444" s="34">
        <v>100</v>
      </c>
      <c r="E444" s="38">
        <v>148.4</v>
      </c>
      <c r="F444" s="39" t="s">
        <v>4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23</v>
      </c>
      <c r="D445" s="34">
        <v>2</v>
      </c>
      <c r="E445" s="38">
        <v>148.34</v>
      </c>
      <c r="F445" s="39" t="s">
        <v>4</v>
      </c>
      <c r="G445" s="40" t="s">
        <v>8</v>
      </c>
    </row>
    <row r="446" spans="1:7">
      <c r="A446" s="35">
        <v>44742</v>
      </c>
      <c r="B446" s="36">
        <v>0.47090034722222229</v>
      </c>
      <c r="C446" s="37" t="s">
        <v>23</v>
      </c>
      <c r="D446" s="34">
        <v>5</v>
      </c>
      <c r="E446" s="38">
        <v>148.34</v>
      </c>
      <c r="F446" s="39" t="s">
        <v>4</v>
      </c>
      <c r="G446" s="40" t="s">
        <v>8</v>
      </c>
    </row>
    <row r="447" spans="1:7">
      <c r="A447" s="35">
        <v>44742</v>
      </c>
      <c r="B447" s="36">
        <v>0.47090034722222229</v>
      </c>
      <c r="C447" s="37" t="s">
        <v>23</v>
      </c>
      <c r="D447" s="34">
        <v>93</v>
      </c>
      <c r="E447" s="38">
        <v>148.34</v>
      </c>
      <c r="F447" s="39" t="s">
        <v>4</v>
      </c>
      <c r="G447" s="40" t="s">
        <v>8</v>
      </c>
    </row>
    <row r="448" spans="1:7">
      <c r="A448" s="35">
        <v>44742</v>
      </c>
      <c r="B448" s="36">
        <v>0.472084375</v>
      </c>
      <c r="C448" s="37" t="s">
        <v>23</v>
      </c>
      <c r="D448" s="34">
        <v>100</v>
      </c>
      <c r="E448" s="38">
        <v>148.47</v>
      </c>
      <c r="F448" s="39" t="s">
        <v>4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23</v>
      </c>
      <c r="D449" s="34">
        <v>200</v>
      </c>
      <c r="E449" s="38">
        <v>148.47</v>
      </c>
      <c r="F449" s="39" t="s">
        <v>4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23</v>
      </c>
      <c r="D450" s="34">
        <v>100</v>
      </c>
      <c r="E450" s="38">
        <v>148.66999999999999</v>
      </c>
      <c r="F450" s="39" t="s">
        <v>4</v>
      </c>
      <c r="G450" s="40" t="s">
        <v>8</v>
      </c>
    </row>
    <row r="451" spans="1:7">
      <c r="A451" s="35">
        <v>44742</v>
      </c>
      <c r="B451" s="36">
        <v>0.47519108796296305</v>
      </c>
      <c r="C451" s="37" t="s">
        <v>23</v>
      </c>
      <c r="D451" s="34">
        <v>100</v>
      </c>
      <c r="E451" s="38">
        <v>149</v>
      </c>
      <c r="F451" s="39" t="s">
        <v>4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23</v>
      </c>
      <c r="D452" s="34">
        <v>100</v>
      </c>
      <c r="E452" s="38">
        <v>149</v>
      </c>
      <c r="F452" s="39" t="s">
        <v>4</v>
      </c>
      <c r="G452" s="40" t="s">
        <v>5</v>
      </c>
    </row>
    <row r="453" spans="1:7">
      <c r="A453" s="35">
        <v>44742</v>
      </c>
      <c r="B453" s="36">
        <v>0.47633495370370371</v>
      </c>
      <c r="C453" s="37" t="s">
        <v>23</v>
      </c>
      <c r="D453" s="34">
        <v>100</v>
      </c>
      <c r="E453" s="38">
        <v>149.04</v>
      </c>
      <c r="F453" s="39" t="s">
        <v>4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23</v>
      </c>
      <c r="D454" s="34">
        <v>26</v>
      </c>
      <c r="E454" s="38">
        <v>149.38</v>
      </c>
      <c r="F454" s="39" t="s">
        <v>4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23</v>
      </c>
      <c r="D455" s="34">
        <v>74</v>
      </c>
      <c r="E455" s="38">
        <v>149.38</v>
      </c>
      <c r="F455" s="39" t="s">
        <v>4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23</v>
      </c>
      <c r="D456" s="34">
        <v>8</v>
      </c>
      <c r="E456" s="38">
        <v>149.5</v>
      </c>
      <c r="F456" s="39" t="s">
        <v>4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23</v>
      </c>
      <c r="D457" s="34">
        <v>32</v>
      </c>
      <c r="E457" s="38">
        <v>149.5</v>
      </c>
      <c r="F457" s="39" t="s">
        <v>4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23</v>
      </c>
      <c r="D458" s="34">
        <v>60</v>
      </c>
      <c r="E458" s="38">
        <v>149.5</v>
      </c>
      <c r="F458" s="39" t="s">
        <v>4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23</v>
      </c>
      <c r="D459" s="34">
        <v>13</v>
      </c>
      <c r="E459" s="38">
        <v>149.46</v>
      </c>
      <c r="F459" s="39" t="s">
        <v>4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23</v>
      </c>
      <c r="D460" s="34">
        <v>77</v>
      </c>
      <c r="E460" s="38">
        <v>149.46</v>
      </c>
      <c r="F460" s="39" t="s">
        <v>4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23</v>
      </c>
      <c r="D461" s="34">
        <v>10</v>
      </c>
      <c r="E461" s="38">
        <v>149.46</v>
      </c>
      <c r="F461" s="39" t="s">
        <v>4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23</v>
      </c>
      <c r="D462" s="34">
        <v>100</v>
      </c>
      <c r="E462" s="38">
        <v>149.46</v>
      </c>
      <c r="F462" s="39" t="s">
        <v>4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23</v>
      </c>
      <c r="D463" s="34">
        <v>21</v>
      </c>
      <c r="E463" s="38">
        <v>149.65</v>
      </c>
      <c r="F463" s="39" t="s">
        <v>4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23</v>
      </c>
      <c r="D464" s="34">
        <v>79</v>
      </c>
      <c r="E464" s="38">
        <v>149.65</v>
      </c>
      <c r="F464" s="39" t="s">
        <v>4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23</v>
      </c>
      <c r="D465" s="34">
        <v>100</v>
      </c>
      <c r="E465" s="38">
        <v>149.65</v>
      </c>
      <c r="F465" s="39" t="s">
        <v>4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23</v>
      </c>
      <c r="D466" s="34">
        <v>100</v>
      </c>
      <c r="E466" s="38">
        <v>149.88999999999999</v>
      </c>
      <c r="F466" s="39" t="s">
        <v>4</v>
      </c>
      <c r="G466" s="40" t="s">
        <v>5</v>
      </c>
    </row>
    <row r="467" spans="1:7">
      <c r="A467" s="35">
        <v>44742</v>
      </c>
      <c r="B467" s="36">
        <v>0.47828553240740745</v>
      </c>
      <c r="C467" s="37" t="s">
        <v>23</v>
      </c>
      <c r="D467" s="34">
        <v>100</v>
      </c>
      <c r="E467" s="38">
        <v>149.91</v>
      </c>
      <c r="F467" s="39" t="s">
        <v>4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23</v>
      </c>
      <c r="D468" s="34">
        <v>100</v>
      </c>
      <c r="E468" s="38">
        <v>149.91</v>
      </c>
      <c r="F468" s="39" t="s">
        <v>4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23</v>
      </c>
      <c r="D469" s="34">
        <v>22</v>
      </c>
      <c r="E469" s="38">
        <v>149.9</v>
      </c>
      <c r="F469" s="39" t="s">
        <v>4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23</v>
      </c>
      <c r="D470" s="34">
        <v>33</v>
      </c>
      <c r="E470" s="38">
        <v>149.9</v>
      </c>
      <c r="F470" s="39" t="s">
        <v>4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23</v>
      </c>
      <c r="D471" s="34">
        <v>45</v>
      </c>
      <c r="E471" s="38">
        <v>149.9</v>
      </c>
      <c r="F471" s="39" t="s">
        <v>4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23</v>
      </c>
      <c r="D472" s="34">
        <v>100</v>
      </c>
      <c r="E472" s="38">
        <v>149.91</v>
      </c>
      <c r="F472" s="39" t="s">
        <v>4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23</v>
      </c>
      <c r="D473" s="34">
        <v>100</v>
      </c>
      <c r="E473" s="38">
        <v>149.91</v>
      </c>
      <c r="F473" s="39" t="s">
        <v>4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23</v>
      </c>
      <c r="D474" s="34">
        <v>100</v>
      </c>
      <c r="E474" s="38">
        <v>149.91</v>
      </c>
      <c r="F474" s="39" t="s">
        <v>4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23</v>
      </c>
      <c r="D475" s="34">
        <v>1</v>
      </c>
      <c r="E475" s="38">
        <v>150.18</v>
      </c>
      <c r="F475" s="39" t="s">
        <v>4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23</v>
      </c>
      <c r="D476" s="34">
        <v>99</v>
      </c>
      <c r="E476" s="38">
        <v>150.18</v>
      </c>
      <c r="F476" s="39" t="s">
        <v>4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23</v>
      </c>
      <c r="D477" s="34">
        <v>2</v>
      </c>
      <c r="E477" s="38">
        <v>150.13999999999999</v>
      </c>
      <c r="F477" s="39" t="s">
        <v>4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23</v>
      </c>
      <c r="D478" s="34">
        <v>54</v>
      </c>
      <c r="E478" s="38">
        <v>150.13999999999999</v>
      </c>
      <c r="F478" s="39" t="s">
        <v>4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23</v>
      </c>
      <c r="D479" s="34">
        <v>8</v>
      </c>
      <c r="E479" s="38">
        <v>150.12</v>
      </c>
      <c r="F479" s="39" t="s">
        <v>4</v>
      </c>
      <c r="G479" s="40" t="s">
        <v>5</v>
      </c>
    </row>
    <row r="480" spans="1:7">
      <c r="A480" s="35">
        <v>44742</v>
      </c>
      <c r="B480" s="36">
        <v>0.47885740740740745</v>
      </c>
      <c r="C480" s="37" t="s">
        <v>23</v>
      </c>
      <c r="D480" s="34">
        <v>1</v>
      </c>
      <c r="E480" s="38">
        <v>150.13999999999999</v>
      </c>
      <c r="F480" s="39" t="s">
        <v>4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23</v>
      </c>
      <c r="D481" s="34">
        <v>43</v>
      </c>
      <c r="E481" s="38">
        <v>150.13999999999999</v>
      </c>
      <c r="F481" s="39" t="s">
        <v>4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23</v>
      </c>
      <c r="D482" s="34">
        <v>50</v>
      </c>
      <c r="E482" s="38">
        <v>150.13</v>
      </c>
      <c r="F482" s="39" t="s">
        <v>4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23</v>
      </c>
      <c r="D483" s="34">
        <v>100</v>
      </c>
      <c r="E483" s="38">
        <v>150.13</v>
      </c>
      <c r="F483" s="39" t="s">
        <v>4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23</v>
      </c>
      <c r="D484" s="34">
        <v>100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23</v>
      </c>
      <c r="D485" s="34">
        <v>100</v>
      </c>
      <c r="E485" s="38">
        <v>150.13</v>
      </c>
      <c r="F485" s="39" t="s">
        <v>4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23</v>
      </c>
      <c r="D486" s="34">
        <v>8</v>
      </c>
      <c r="E486" s="38">
        <v>150.12</v>
      </c>
      <c r="F486" s="39" t="s">
        <v>4</v>
      </c>
      <c r="G486" s="40" t="s">
        <v>5</v>
      </c>
    </row>
    <row r="487" spans="1:7">
      <c r="A487" s="35">
        <v>44742</v>
      </c>
      <c r="B487" s="36">
        <v>0.4789324074074075</v>
      </c>
      <c r="C487" s="37" t="s">
        <v>23</v>
      </c>
      <c r="D487" s="34">
        <v>92</v>
      </c>
      <c r="E487" s="38">
        <v>150.12</v>
      </c>
      <c r="F487" s="39" t="s">
        <v>4</v>
      </c>
      <c r="G487" s="40" t="s">
        <v>5</v>
      </c>
    </row>
    <row r="488" spans="1:7">
      <c r="A488" s="35">
        <v>44742</v>
      </c>
      <c r="B488" s="36">
        <v>0.4789324074074075</v>
      </c>
      <c r="C488" s="37" t="s">
        <v>23</v>
      </c>
      <c r="D488" s="34">
        <v>92</v>
      </c>
      <c r="E488" s="38">
        <v>150.12</v>
      </c>
      <c r="F488" s="39" t="s">
        <v>4</v>
      </c>
      <c r="G488" s="40" t="s">
        <v>5</v>
      </c>
    </row>
    <row r="489" spans="1:7">
      <c r="A489" s="35">
        <v>44742</v>
      </c>
      <c r="B489" s="36">
        <v>0.4789324074074075</v>
      </c>
      <c r="C489" s="37" t="s">
        <v>23</v>
      </c>
      <c r="D489" s="34">
        <v>1</v>
      </c>
      <c r="E489" s="38">
        <v>150.13</v>
      </c>
      <c r="F489" s="39" t="s">
        <v>4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23</v>
      </c>
      <c r="D490" s="34">
        <v>50</v>
      </c>
      <c r="E490" s="38">
        <v>150.13</v>
      </c>
      <c r="F490" s="39" t="s">
        <v>4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23</v>
      </c>
      <c r="D491" s="34">
        <v>58</v>
      </c>
      <c r="E491" s="38">
        <v>150.16</v>
      </c>
      <c r="F491" s="39" t="s">
        <v>4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23</v>
      </c>
      <c r="D492" s="34">
        <v>99</v>
      </c>
      <c r="E492" s="38">
        <v>150.13</v>
      </c>
      <c r="F492" s="39" t="s">
        <v>4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23</v>
      </c>
      <c r="D494" s="34">
        <v>4</v>
      </c>
      <c r="E494" s="38">
        <v>149.80000000000001</v>
      </c>
      <c r="F494" s="39" t="s">
        <v>4</v>
      </c>
      <c r="G494" s="40" t="s">
        <v>6</v>
      </c>
    </row>
    <row r="495" spans="1:7">
      <c r="A495" s="35">
        <v>44742</v>
      </c>
      <c r="B495" s="36">
        <v>0.47948645833333337</v>
      </c>
      <c r="C495" s="37" t="s">
        <v>23</v>
      </c>
      <c r="D495" s="34">
        <v>96</v>
      </c>
      <c r="E495" s="38">
        <v>149.80000000000001</v>
      </c>
      <c r="F495" s="39" t="s">
        <v>4</v>
      </c>
      <c r="G495" s="40" t="s">
        <v>6</v>
      </c>
    </row>
    <row r="496" spans="1:7">
      <c r="A496" s="35">
        <v>44742</v>
      </c>
      <c r="B496" s="36">
        <v>0.48018055555555561</v>
      </c>
      <c r="C496" s="37" t="s">
        <v>23</v>
      </c>
      <c r="D496" s="34">
        <v>100</v>
      </c>
      <c r="E496" s="38">
        <v>149.94</v>
      </c>
      <c r="F496" s="39" t="s">
        <v>4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23</v>
      </c>
      <c r="D497" s="34">
        <v>38</v>
      </c>
      <c r="E497" s="38">
        <v>149.82</v>
      </c>
      <c r="F497" s="39" t="s">
        <v>4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23</v>
      </c>
      <c r="D498" s="34">
        <v>62</v>
      </c>
      <c r="E498" s="38">
        <v>149.82</v>
      </c>
      <c r="F498" s="39" t="s">
        <v>4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23</v>
      </c>
      <c r="D499" s="34">
        <v>100</v>
      </c>
      <c r="E499" s="38">
        <v>149.82</v>
      </c>
      <c r="F499" s="39" t="s">
        <v>4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23</v>
      </c>
      <c r="D500" s="34">
        <v>100</v>
      </c>
      <c r="E500" s="38">
        <v>149.97999999999999</v>
      </c>
      <c r="F500" s="39" t="s">
        <v>4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23</v>
      </c>
      <c r="D501" s="34">
        <v>50</v>
      </c>
      <c r="E501" s="38">
        <v>149.71</v>
      </c>
      <c r="F501" s="39" t="s">
        <v>4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23</v>
      </c>
      <c r="D502" s="34">
        <v>50</v>
      </c>
      <c r="E502" s="38">
        <v>149.71</v>
      </c>
      <c r="F502" s="39" t="s">
        <v>4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23</v>
      </c>
      <c r="D503" s="34">
        <v>100</v>
      </c>
      <c r="E503" s="38">
        <v>149.75</v>
      </c>
      <c r="F503" s="39" t="s">
        <v>4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23</v>
      </c>
      <c r="D504" s="34">
        <v>100</v>
      </c>
      <c r="E504" s="38">
        <v>149.55000000000001</v>
      </c>
      <c r="F504" s="39" t="s">
        <v>4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23</v>
      </c>
      <c r="D505" s="34">
        <v>10</v>
      </c>
      <c r="E505" s="38">
        <v>149.22</v>
      </c>
      <c r="F505" s="39" t="s">
        <v>4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23</v>
      </c>
      <c r="D506" s="34">
        <v>17</v>
      </c>
      <c r="E506" s="38">
        <v>149.36000000000001</v>
      </c>
      <c r="F506" s="39" t="s">
        <v>4</v>
      </c>
      <c r="G506" s="40" t="s">
        <v>5</v>
      </c>
    </row>
    <row r="507" spans="1:7">
      <c r="A507" s="35">
        <v>44742</v>
      </c>
      <c r="B507" s="36">
        <v>0.48338645833333338</v>
      </c>
      <c r="C507" s="37" t="s">
        <v>23</v>
      </c>
      <c r="D507" s="34">
        <v>34</v>
      </c>
      <c r="E507" s="38">
        <v>149.36000000000001</v>
      </c>
      <c r="F507" s="39" t="s">
        <v>4</v>
      </c>
      <c r="G507" s="40" t="s">
        <v>5</v>
      </c>
    </row>
    <row r="508" spans="1:7">
      <c r="A508" s="35">
        <v>44742</v>
      </c>
      <c r="B508" s="36">
        <v>0.48338645833333338</v>
      </c>
      <c r="C508" s="37" t="s">
        <v>23</v>
      </c>
      <c r="D508" s="34">
        <v>49</v>
      </c>
      <c r="E508" s="38">
        <v>149.36000000000001</v>
      </c>
      <c r="F508" s="39" t="s">
        <v>4</v>
      </c>
      <c r="G508" s="40" t="s">
        <v>5</v>
      </c>
    </row>
    <row r="509" spans="1:7">
      <c r="A509" s="35">
        <v>44742</v>
      </c>
      <c r="B509" s="36">
        <v>0.48438252314814823</v>
      </c>
      <c r="C509" s="37" t="s">
        <v>23</v>
      </c>
      <c r="D509" s="34">
        <v>100</v>
      </c>
      <c r="E509" s="38">
        <v>149.76</v>
      </c>
      <c r="F509" s="39" t="s">
        <v>4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23</v>
      </c>
      <c r="D510" s="34">
        <v>100</v>
      </c>
      <c r="E510" s="38">
        <v>150.06</v>
      </c>
      <c r="F510" s="39" t="s">
        <v>4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23</v>
      </c>
      <c r="D511" s="34">
        <v>15</v>
      </c>
      <c r="E511" s="38">
        <v>150.24</v>
      </c>
      <c r="F511" s="39" t="s">
        <v>4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23</v>
      </c>
      <c r="D512" s="34">
        <v>11</v>
      </c>
      <c r="E512" s="38">
        <v>150.24</v>
      </c>
      <c r="F512" s="39" t="s">
        <v>4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23</v>
      </c>
      <c r="D513" s="34">
        <v>8</v>
      </c>
      <c r="E513" s="38">
        <v>150.24</v>
      </c>
      <c r="F513" s="39" t="s">
        <v>4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23</v>
      </c>
      <c r="D514" s="34">
        <v>5</v>
      </c>
      <c r="E514" s="38">
        <v>150.24</v>
      </c>
      <c r="F514" s="39" t="s">
        <v>4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23</v>
      </c>
      <c r="D515" s="34">
        <v>4</v>
      </c>
      <c r="E515" s="38">
        <v>150.24</v>
      </c>
      <c r="F515" s="39" t="s">
        <v>4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23</v>
      </c>
      <c r="D516" s="34">
        <v>57</v>
      </c>
      <c r="E516" s="38">
        <v>150.24</v>
      </c>
      <c r="F516" s="39" t="s">
        <v>4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23</v>
      </c>
      <c r="D517" s="34">
        <v>100</v>
      </c>
      <c r="E517" s="38">
        <v>150.21</v>
      </c>
      <c r="F517" s="39" t="s">
        <v>4</v>
      </c>
      <c r="G517" s="40" t="s">
        <v>8</v>
      </c>
    </row>
    <row r="518" spans="1:7">
      <c r="A518" s="35">
        <v>44742</v>
      </c>
      <c r="B518" s="36">
        <v>0.48718969907407406</v>
      </c>
      <c r="C518" s="37" t="s">
        <v>23</v>
      </c>
      <c r="D518" s="34">
        <v>100</v>
      </c>
      <c r="E518" s="38">
        <v>150.21</v>
      </c>
      <c r="F518" s="39" t="s">
        <v>4</v>
      </c>
      <c r="G518" s="40" t="s">
        <v>8</v>
      </c>
    </row>
    <row r="519" spans="1:7">
      <c r="A519" s="35">
        <v>44742</v>
      </c>
      <c r="B519" s="36">
        <v>0.48718969907407406</v>
      </c>
      <c r="C519" s="37" t="s">
        <v>23</v>
      </c>
      <c r="D519" s="34">
        <v>100</v>
      </c>
      <c r="E519" s="38">
        <v>150.22</v>
      </c>
      <c r="F519" s="39" t="s">
        <v>4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23</v>
      </c>
      <c r="D520" s="34">
        <v>100</v>
      </c>
      <c r="E520" s="38">
        <v>150.08000000000001</v>
      </c>
      <c r="F520" s="39" t="s">
        <v>4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23</v>
      </c>
      <c r="D521" s="34">
        <v>100</v>
      </c>
      <c r="E521" s="38">
        <v>150</v>
      </c>
      <c r="F521" s="39" t="s">
        <v>4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23</v>
      </c>
      <c r="D522" s="34">
        <v>100</v>
      </c>
      <c r="E522" s="38">
        <v>150.43</v>
      </c>
      <c r="F522" s="39" t="s">
        <v>4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23</v>
      </c>
      <c r="D523" s="34">
        <v>15</v>
      </c>
      <c r="E523" s="38">
        <v>150.56</v>
      </c>
      <c r="F523" s="39" t="s">
        <v>4</v>
      </c>
      <c r="G523" s="40" t="s">
        <v>6</v>
      </c>
    </row>
    <row r="524" spans="1:7">
      <c r="A524" s="35">
        <v>44742</v>
      </c>
      <c r="B524" s="36">
        <v>0.49372129629629635</v>
      </c>
      <c r="C524" s="37" t="s">
        <v>23</v>
      </c>
      <c r="D524" s="34">
        <v>35</v>
      </c>
      <c r="E524" s="38">
        <v>150.56</v>
      </c>
      <c r="F524" s="39" t="s">
        <v>4</v>
      </c>
      <c r="G524" s="40" t="s">
        <v>6</v>
      </c>
    </row>
    <row r="525" spans="1:7">
      <c r="A525" s="35">
        <v>44742</v>
      </c>
      <c r="B525" s="36">
        <v>0.49372129629629635</v>
      </c>
      <c r="C525" s="37" t="s">
        <v>23</v>
      </c>
      <c r="D525" s="34">
        <v>50</v>
      </c>
      <c r="E525" s="38">
        <v>150.56</v>
      </c>
      <c r="F525" s="39" t="s">
        <v>4</v>
      </c>
      <c r="G525" s="40" t="s">
        <v>6</v>
      </c>
    </row>
    <row r="526" spans="1:7">
      <c r="A526" s="35">
        <v>44742</v>
      </c>
      <c r="B526" s="36">
        <v>0.49376168981481483</v>
      </c>
      <c r="C526" s="37" t="s">
        <v>23</v>
      </c>
      <c r="D526" s="34">
        <v>10</v>
      </c>
      <c r="E526" s="38">
        <v>150.46</v>
      </c>
      <c r="F526" s="39" t="s">
        <v>4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23</v>
      </c>
      <c r="D527" s="34">
        <v>18</v>
      </c>
      <c r="E527" s="38">
        <v>150.46</v>
      </c>
      <c r="F527" s="39" t="s">
        <v>4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23</v>
      </c>
      <c r="D528" s="34">
        <v>72</v>
      </c>
      <c r="E528" s="38">
        <v>150.46</v>
      </c>
      <c r="F528" s="39" t="s">
        <v>4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23</v>
      </c>
      <c r="D529" s="34">
        <v>100</v>
      </c>
      <c r="E529" s="38">
        <v>150.44</v>
      </c>
      <c r="F529" s="39" t="s">
        <v>4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23</v>
      </c>
      <c r="D530" s="34">
        <v>100</v>
      </c>
      <c r="E530" s="38">
        <v>150.43</v>
      </c>
      <c r="F530" s="39" t="s">
        <v>4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23</v>
      </c>
      <c r="D531" s="34">
        <v>100</v>
      </c>
      <c r="E531" s="38">
        <v>150.66999999999999</v>
      </c>
      <c r="F531" s="39" t="s">
        <v>4</v>
      </c>
      <c r="G531" s="40" t="s">
        <v>6</v>
      </c>
    </row>
    <row r="532" spans="1:7">
      <c r="A532" s="35">
        <v>44742</v>
      </c>
      <c r="B532" s="36">
        <v>0.49725787037037039</v>
      </c>
      <c r="C532" s="37" t="s">
        <v>23</v>
      </c>
      <c r="D532" s="34">
        <v>1</v>
      </c>
      <c r="E532" s="38">
        <v>150.72</v>
      </c>
      <c r="F532" s="39" t="s">
        <v>4</v>
      </c>
      <c r="G532" s="40" t="s">
        <v>5</v>
      </c>
    </row>
    <row r="533" spans="1:7">
      <c r="A533" s="35">
        <v>44742</v>
      </c>
      <c r="B533" s="36">
        <v>0.49725787037037039</v>
      </c>
      <c r="C533" s="37" t="s">
        <v>23</v>
      </c>
      <c r="D533" s="34">
        <v>8</v>
      </c>
      <c r="E533" s="38">
        <v>150.72</v>
      </c>
      <c r="F533" s="39" t="s">
        <v>4</v>
      </c>
      <c r="G533" s="40" t="s">
        <v>5</v>
      </c>
    </row>
    <row r="534" spans="1:7">
      <c r="A534" s="35">
        <v>44742</v>
      </c>
      <c r="B534" s="36">
        <v>0.49725787037037039</v>
      </c>
      <c r="C534" s="37" t="s">
        <v>23</v>
      </c>
      <c r="D534" s="34">
        <v>40</v>
      </c>
      <c r="E534" s="38">
        <v>150.72</v>
      </c>
      <c r="F534" s="39" t="s">
        <v>4</v>
      </c>
      <c r="G534" s="40" t="s">
        <v>5</v>
      </c>
    </row>
    <row r="535" spans="1:7">
      <c r="A535" s="35">
        <v>44742</v>
      </c>
      <c r="B535" s="36">
        <v>0.49725787037037039</v>
      </c>
      <c r="C535" s="37" t="s">
        <v>23</v>
      </c>
      <c r="D535" s="34">
        <v>51</v>
      </c>
      <c r="E535" s="38">
        <v>150.72</v>
      </c>
      <c r="F535" s="39" t="s">
        <v>4</v>
      </c>
      <c r="G535" s="40" t="s">
        <v>5</v>
      </c>
    </row>
    <row r="536" spans="1:7">
      <c r="A536" s="35">
        <v>44742</v>
      </c>
      <c r="B536" s="36">
        <v>0.50015462962962975</v>
      </c>
      <c r="C536" s="37" t="s">
        <v>23</v>
      </c>
      <c r="D536" s="34">
        <v>5</v>
      </c>
      <c r="E536" s="38">
        <v>150.80000000000001</v>
      </c>
      <c r="F536" s="39" t="s">
        <v>4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23</v>
      </c>
      <c r="D537" s="34">
        <v>5</v>
      </c>
      <c r="E537" s="38">
        <v>150.80000000000001</v>
      </c>
      <c r="F537" s="39" t="s">
        <v>4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23</v>
      </c>
      <c r="D538" s="34">
        <v>20</v>
      </c>
      <c r="E538" s="38">
        <v>150.79</v>
      </c>
      <c r="F538" s="39" t="s">
        <v>4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23</v>
      </c>
      <c r="D539" s="34">
        <v>95</v>
      </c>
      <c r="E539" s="38">
        <v>150.80000000000001</v>
      </c>
      <c r="F539" s="39" t="s">
        <v>4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23</v>
      </c>
      <c r="D540" s="34">
        <v>95</v>
      </c>
      <c r="E540" s="38">
        <v>150.80000000000001</v>
      </c>
      <c r="F540" s="39" t="s">
        <v>4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23</v>
      </c>
      <c r="D541" s="34">
        <v>80</v>
      </c>
      <c r="E541" s="38">
        <v>150.79</v>
      </c>
      <c r="F541" s="39" t="s">
        <v>4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23</v>
      </c>
      <c r="D542" s="34">
        <v>34</v>
      </c>
      <c r="E542" s="38">
        <v>150.75</v>
      </c>
      <c r="F542" s="39" t="s">
        <v>4</v>
      </c>
      <c r="G542" s="40" t="s">
        <v>5</v>
      </c>
    </row>
    <row r="543" spans="1:7">
      <c r="A543" s="35">
        <v>44742</v>
      </c>
      <c r="B543" s="36">
        <v>0.50206030092592602</v>
      </c>
      <c r="C543" s="37" t="s">
        <v>23</v>
      </c>
      <c r="D543" s="34">
        <v>66</v>
      </c>
      <c r="E543" s="38">
        <v>150.75</v>
      </c>
      <c r="F543" s="39" t="s">
        <v>4</v>
      </c>
      <c r="G543" s="40" t="s">
        <v>5</v>
      </c>
    </row>
    <row r="544" spans="1:7">
      <c r="A544" s="35">
        <v>44742</v>
      </c>
      <c r="B544" s="36">
        <v>0.50206030092592602</v>
      </c>
      <c r="C544" s="37" t="s">
        <v>23</v>
      </c>
      <c r="D544" s="34">
        <v>100</v>
      </c>
      <c r="E544" s="38">
        <v>150.75</v>
      </c>
      <c r="F544" s="39" t="s">
        <v>4</v>
      </c>
      <c r="G544" s="40" t="s">
        <v>5</v>
      </c>
    </row>
    <row r="545" spans="1:7">
      <c r="A545" s="35">
        <v>44742</v>
      </c>
      <c r="B545" s="36">
        <v>0.50206030092592602</v>
      </c>
      <c r="C545" s="37" t="s">
        <v>23</v>
      </c>
      <c r="D545" s="34">
        <v>4</v>
      </c>
      <c r="E545" s="38">
        <v>150.71</v>
      </c>
      <c r="F545" s="39" t="s">
        <v>4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23</v>
      </c>
      <c r="D546" s="34">
        <v>100</v>
      </c>
      <c r="E546" s="38">
        <v>150.80000000000001</v>
      </c>
      <c r="F546" s="39" t="s">
        <v>4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23</v>
      </c>
      <c r="D547" s="34">
        <v>96</v>
      </c>
      <c r="E547" s="38">
        <v>150.71</v>
      </c>
      <c r="F547" s="39" t="s">
        <v>4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23</v>
      </c>
      <c r="D548" s="34">
        <v>6</v>
      </c>
      <c r="E548" s="38">
        <v>150.63999999999999</v>
      </c>
      <c r="F548" s="39" t="s">
        <v>4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23</v>
      </c>
      <c r="D549" s="34">
        <v>37</v>
      </c>
      <c r="E549" s="38">
        <v>150.63999999999999</v>
      </c>
      <c r="F549" s="39" t="s">
        <v>4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23</v>
      </c>
      <c r="D550" s="34">
        <v>57</v>
      </c>
      <c r="E550" s="38">
        <v>150.63999999999999</v>
      </c>
      <c r="F550" s="39" t="s">
        <v>4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23</v>
      </c>
      <c r="D551" s="34">
        <v>6</v>
      </c>
      <c r="E551" s="38">
        <v>150.63999999999999</v>
      </c>
      <c r="F551" s="39" t="s">
        <v>4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23</v>
      </c>
      <c r="D552" s="34">
        <v>31</v>
      </c>
      <c r="E552" s="38">
        <v>150.63999999999999</v>
      </c>
      <c r="F552" s="39" t="s">
        <v>4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23</v>
      </c>
      <c r="D553" s="34">
        <v>69</v>
      </c>
      <c r="E553" s="38">
        <v>150.63999999999999</v>
      </c>
      <c r="F553" s="39" t="s">
        <v>4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23</v>
      </c>
      <c r="D554" s="34">
        <v>94</v>
      </c>
      <c r="E554" s="38">
        <v>150.63999999999999</v>
      </c>
      <c r="F554" s="39" t="s">
        <v>4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23</v>
      </c>
      <c r="D555" s="34">
        <v>41</v>
      </c>
      <c r="E555" s="38">
        <v>150.75</v>
      </c>
      <c r="F555" s="39" t="s">
        <v>4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23</v>
      </c>
      <c r="D556" s="34">
        <v>59</v>
      </c>
      <c r="E556" s="38">
        <v>150.75</v>
      </c>
      <c r="F556" s="39" t="s">
        <v>4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23</v>
      </c>
      <c r="D557" s="34">
        <v>11</v>
      </c>
      <c r="E557" s="38">
        <v>150.66999999999999</v>
      </c>
      <c r="F557" s="39" t="s">
        <v>4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23</v>
      </c>
      <c r="D558" s="34">
        <v>89</v>
      </c>
      <c r="E558" s="38">
        <v>150.66999999999999</v>
      </c>
      <c r="F558" s="39" t="s">
        <v>4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23</v>
      </c>
      <c r="D559" s="34">
        <v>100</v>
      </c>
      <c r="E559" s="38">
        <v>150.55000000000001</v>
      </c>
      <c r="F559" s="39" t="s">
        <v>4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23</v>
      </c>
      <c r="D560" s="34">
        <v>100</v>
      </c>
      <c r="E560" s="38">
        <v>150.79</v>
      </c>
      <c r="F560" s="39" t="s">
        <v>4</v>
      </c>
      <c r="G560" s="40" t="s">
        <v>8</v>
      </c>
    </row>
    <row r="561" spans="1:7">
      <c r="A561" s="35">
        <v>44742</v>
      </c>
      <c r="B561" s="36">
        <v>0.62558032407407405</v>
      </c>
      <c r="C561" s="37" t="s">
        <v>23</v>
      </c>
      <c r="D561" s="34">
        <v>3</v>
      </c>
      <c r="E561" s="38">
        <v>150.80000000000001</v>
      </c>
      <c r="F561" s="39" t="s">
        <v>4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23</v>
      </c>
      <c r="D562" s="34">
        <v>45</v>
      </c>
      <c r="E562" s="38">
        <v>150.80000000000001</v>
      </c>
      <c r="F562" s="39" t="s">
        <v>4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23</v>
      </c>
      <c r="D563" s="34">
        <v>12</v>
      </c>
      <c r="E563" s="38">
        <v>150.80000000000001</v>
      </c>
      <c r="F563" s="39" t="s">
        <v>4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23</v>
      </c>
      <c r="D564" s="34">
        <v>80</v>
      </c>
      <c r="E564" s="38">
        <v>150.80000000000001</v>
      </c>
      <c r="F564" s="39" t="s">
        <v>4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23</v>
      </c>
      <c r="D565" s="34">
        <v>20</v>
      </c>
      <c r="E565" s="38">
        <v>150.80000000000001</v>
      </c>
      <c r="F565" s="39" t="s">
        <v>4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23</v>
      </c>
      <c r="D566" s="34">
        <v>32</v>
      </c>
      <c r="E566" s="38">
        <v>150.80000000000001</v>
      </c>
      <c r="F566" s="39" t="s">
        <v>4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23</v>
      </c>
      <c r="D567" s="34">
        <v>48</v>
      </c>
      <c r="E567" s="38">
        <v>150.80000000000001</v>
      </c>
      <c r="F567" s="39" t="s">
        <v>4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23</v>
      </c>
      <c r="D568" s="34">
        <v>52</v>
      </c>
      <c r="E568" s="38">
        <v>150.80000000000001</v>
      </c>
      <c r="F568" s="39" t="s">
        <v>4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23</v>
      </c>
      <c r="D569" s="34">
        <v>5</v>
      </c>
      <c r="E569" s="38">
        <v>150.80000000000001</v>
      </c>
      <c r="F569" s="39" t="s">
        <v>4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23</v>
      </c>
      <c r="D570" s="34">
        <v>97</v>
      </c>
      <c r="E570" s="38">
        <v>150.80000000000001</v>
      </c>
      <c r="F570" s="39" t="s">
        <v>4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23</v>
      </c>
      <c r="D571" s="34">
        <v>3</v>
      </c>
      <c r="E571" s="38">
        <v>150.80000000000001</v>
      </c>
      <c r="F571" s="39" t="s">
        <v>4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23</v>
      </c>
      <c r="D572" s="34">
        <v>100</v>
      </c>
      <c r="E572" s="38">
        <v>150.80000000000001</v>
      </c>
      <c r="F572" s="39" t="s">
        <v>4</v>
      </c>
      <c r="G572" s="40" t="s">
        <v>7</v>
      </c>
    </row>
    <row r="573" spans="1:7">
      <c r="A573" s="35">
        <v>44742</v>
      </c>
      <c r="B573" s="36">
        <v>0.62704456018518528</v>
      </c>
      <c r="C573" s="37" t="s">
        <v>23</v>
      </c>
      <c r="D573" s="34">
        <v>4</v>
      </c>
      <c r="E573" s="38">
        <v>150.79</v>
      </c>
      <c r="F573" s="39" t="s">
        <v>4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23</v>
      </c>
      <c r="D574" s="34">
        <v>96</v>
      </c>
      <c r="E574" s="38">
        <v>150.79</v>
      </c>
      <c r="F574" s="39" t="s">
        <v>4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23</v>
      </c>
      <c r="D575" s="34">
        <v>100</v>
      </c>
      <c r="E575" s="38">
        <v>150.79</v>
      </c>
      <c r="F575" s="39" t="s">
        <v>4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23</v>
      </c>
      <c r="D576" s="34">
        <v>100</v>
      </c>
      <c r="E576" s="38">
        <v>150.79</v>
      </c>
      <c r="F576" s="39" t="s">
        <v>4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23</v>
      </c>
      <c r="D577" s="34">
        <v>100</v>
      </c>
      <c r="E577" s="38">
        <v>150.79</v>
      </c>
      <c r="F577" s="39" t="s">
        <v>4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23</v>
      </c>
      <c r="D578" s="34">
        <v>100</v>
      </c>
      <c r="E578" s="38">
        <v>150.79</v>
      </c>
      <c r="F578" s="39" t="s">
        <v>4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23</v>
      </c>
      <c r="D579" s="34">
        <v>1</v>
      </c>
      <c r="E579" s="38">
        <v>150.77000000000001</v>
      </c>
      <c r="F579" s="39" t="s">
        <v>4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23</v>
      </c>
      <c r="D580" s="34">
        <v>1</v>
      </c>
      <c r="E580" s="38">
        <v>150.77000000000001</v>
      </c>
      <c r="F580" s="39" t="s">
        <v>4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23</v>
      </c>
      <c r="D581" s="34">
        <v>12</v>
      </c>
      <c r="E581" s="38">
        <v>150.79</v>
      </c>
      <c r="F581" s="39" t="s">
        <v>4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23</v>
      </c>
      <c r="D582" s="34">
        <v>88</v>
      </c>
      <c r="E582" s="38">
        <v>150.79</v>
      </c>
      <c r="F582" s="39" t="s">
        <v>4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23</v>
      </c>
      <c r="D583" s="34">
        <v>99</v>
      </c>
      <c r="E583" s="38">
        <v>150.77000000000001</v>
      </c>
      <c r="F583" s="39" t="s">
        <v>4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23</v>
      </c>
      <c r="D584" s="34">
        <v>99</v>
      </c>
      <c r="E584" s="38">
        <v>150.77000000000001</v>
      </c>
      <c r="F584" s="39" t="s">
        <v>4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23</v>
      </c>
      <c r="D585" s="34">
        <v>100</v>
      </c>
      <c r="E585" s="38">
        <v>150.79</v>
      </c>
      <c r="F585" s="39" t="s">
        <v>4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23</v>
      </c>
      <c r="D586" s="34">
        <v>100</v>
      </c>
      <c r="E586" s="38">
        <v>150.77000000000001</v>
      </c>
      <c r="F586" s="39" t="s">
        <v>4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23</v>
      </c>
      <c r="D587" s="34">
        <v>100</v>
      </c>
      <c r="E587" s="38">
        <v>150.77000000000001</v>
      </c>
      <c r="F587" s="39" t="s">
        <v>4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23</v>
      </c>
      <c r="D588" s="34">
        <v>100</v>
      </c>
      <c r="E588" s="38">
        <v>150.75</v>
      </c>
      <c r="F588" s="39" t="s">
        <v>4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23</v>
      </c>
      <c r="D589" s="34">
        <v>100</v>
      </c>
      <c r="E589" s="38">
        <v>150.75</v>
      </c>
      <c r="F589" s="39" t="s">
        <v>4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23</v>
      </c>
      <c r="D590" s="34">
        <v>100</v>
      </c>
      <c r="E590" s="38">
        <v>150.76</v>
      </c>
      <c r="F590" s="39" t="s">
        <v>4</v>
      </c>
      <c r="G590" s="40" t="s">
        <v>8</v>
      </c>
    </row>
    <row r="591" spans="1:7">
      <c r="A591" s="35">
        <v>44742</v>
      </c>
      <c r="B591" s="36">
        <v>0.62860196759259268</v>
      </c>
      <c r="C591" s="37" t="s">
        <v>23</v>
      </c>
      <c r="D591" s="34">
        <v>2</v>
      </c>
      <c r="E591" s="38">
        <v>150.75</v>
      </c>
      <c r="F591" s="39" t="s">
        <v>4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23</v>
      </c>
      <c r="D592" s="34">
        <v>100</v>
      </c>
      <c r="E592" s="38">
        <v>150.75</v>
      </c>
      <c r="F592" s="39" t="s">
        <v>4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23</v>
      </c>
      <c r="D593" s="34">
        <v>2</v>
      </c>
      <c r="E593" s="38">
        <v>150.75</v>
      </c>
      <c r="F593" s="39" t="s">
        <v>4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23</v>
      </c>
      <c r="D594" s="34">
        <v>2</v>
      </c>
      <c r="E594" s="38">
        <v>150.75</v>
      </c>
      <c r="F594" s="39" t="s">
        <v>4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23</v>
      </c>
      <c r="D595" s="34">
        <v>98</v>
      </c>
      <c r="E595" s="38">
        <v>150.75</v>
      </c>
      <c r="F595" s="39" t="s">
        <v>4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23</v>
      </c>
      <c r="D596" s="34">
        <v>98</v>
      </c>
      <c r="E596" s="38">
        <v>150.75</v>
      </c>
      <c r="F596" s="39" t="s">
        <v>4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23</v>
      </c>
      <c r="D597" s="34">
        <v>2</v>
      </c>
      <c r="E597" s="38">
        <v>150.75</v>
      </c>
      <c r="F597" s="39" t="s">
        <v>4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23</v>
      </c>
      <c r="D598" s="34">
        <v>2</v>
      </c>
      <c r="E598" s="38">
        <v>150.75</v>
      </c>
      <c r="F598" s="39" t="s">
        <v>4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23</v>
      </c>
      <c r="D599" s="34">
        <v>98</v>
      </c>
      <c r="E599" s="38">
        <v>150.75</v>
      </c>
      <c r="F599" s="39" t="s">
        <v>4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23</v>
      </c>
      <c r="D600" s="34">
        <v>98</v>
      </c>
      <c r="E600" s="38">
        <v>150.75</v>
      </c>
      <c r="F600" s="39" t="s">
        <v>4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23</v>
      </c>
      <c r="D601" s="34">
        <v>10</v>
      </c>
      <c r="E601" s="38">
        <v>150.65</v>
      </c>
      <c r="F601" s="39" t="s">
        <v>4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23</v>
      </c>
      <c r="D602" s="34">
        <v>10</v>
      </c>
      <c r="E602" s="38">
        <v>150.65</v>
      </c>
      <c r="F602" s="39" t="s">
        <v>4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23</v>
      </c>
      <c r="D603" s="34">
        <v>15</v>
      </c>
      <c r="E603" s="38">
        <v>150.65</v>
      </c>
      <c r="F603" s="39" t="s">
        <v>4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23</v>
      </c>
      <c r="D604" s="34">
        <v>100</v>
      </c>
      <c r="E604" s="38">
        <v>150.65</v>
      </c>
      <c r="F604" s="39" t="s">
        <v>4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23</v>
      </c>
      <c r="D605" s="34">
        <v>100</v>
      </c>
      <c r="E605" s="38">
        <v>150.65</v>
      </c>
      <c r="F605" s="39" t="s">
        <v>4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23</v>
      </c>
      <c r="D606" s="34">
        <v>100</v>
      </c>
      <c r="E606" s="38">
        <v>150.65</v>
      </c>
      <c r="F606" s="39" t="s">
        <v>4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23</v>
      </c>
      <c r="D607" s="34">
        <v>100</v>
      </c>
      <c r="E607" s="38">
        <v>150.57</v>
      </c>
      <c r="F607" s="39" t="s">
        <v>4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23</v>
      </c>
      <c r="D608" s="34">
        <v>100</v>
      </c>
      <c r="E608" s="38">
        <v>150.57</v>
      </c>
      <c r="F608" s="39" t="s">
        <v>4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23</v>
      </c>
      <c r="D609" s="34">
        <v>100</v>
      </c>
      <c r="E609" s="38">
        <v>150.5</v>
      </c>
      <c r="F609" s="39" t="s">
        <v>4</v>
      </c>
      <c r="G609" s="40" t="s">
        <v>8</v>
      </c>
    </row>
    <row r="610" spans="1:7">
      <c r="A610" s="35">
        <v>44742</v>
      </c>
      <c r="B610" s="36">
        <v>0.63050231481481489</v>
      </c>
      <c r="C610" s="37" t="s">
        <v>23</v>
      </c>
      <c r="D610" s="34">
        <v>1</v>
      </c>
      <c r="E610" s="38">
        <v>150.18</v>
      </c>
      <c r="F610" s="39" t="s">
        <v>4</v>
      </c>
      <c r="G610" s="40" t="s">
        <v>5</v>
      </c>
    </row>
    <row r="611" spans="1:7">
      <c r="A611" s="35">
        <v>44742</v>
      </c>
      <c r="B611" s="36">
        <v>0.63050231481481489</v>
      </c>
      <c r="C611" s="37" t="s">
        <v>23</v>
      </c>
      <c r="D611" s="34">
        <v>18</v>
      </c>
      <c r="E611" s="38">
        <v>150.18</v>
      </c>
      <c r="F611" s="39" t="s">
        <v>4</v>
      </c>
      <c r="G611" s="40" t="s">
        <v>5</v>
      </c>
    </row>
    <row r="612" spans="1:7">
      <c r="A612" s="35">
        <v>44742</v>
      </c>
      <c r="B612" s="36">
        <v>0.63050231481481489</v>
      </c>
      <c r="C612" s="37" t="s">
        <v>23</v>
      </c>
      <c r="D612" s="34">
        <v>81</v>
      </c>
      <c r="E612" s="38">
        <v>150.18</v>
      </c>
      <c r="F612" s="39" t="s">
        <v>4</v>
      </c>
      <c r="G612" s="40" t="s">
        <v>5</v>
      </c>
    </row>
    <row r="613" spans="1:7">
      <c r="A613" s="35">
        <v>44742</v>
      </c>
      <c r="B613" s="36">
        <v>0.63130810185185193</v>
      </c>
      <c r="C613" s="37" t="s">
        <v>23</v>
      </c>
      <c r="D613" s="34">
        <v>100</v>
      </c>
      <c r="E613" s="38">
        <v>149.80000000000001</v>
      </c>
      <c r="F613" s="39" t="s">
        <v>4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23</v>
      </c>
      <c r="D614" s="34">
        <v>100</v>
      </c>
      <c r="E614" s="38">
        <v>149.76</v>
      </c>
      <c r="F614" s="39" t="s">
        <v>4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23</v>
      </c>
      <c r="D615" s="34">
        <v>100</v>
      </c>
      <c r="E615" s="38">
        <v>149.68</v>
      </c>
      <c r="F615" s="39" t="s">
        <v>4</v>
      </c>
      <c r="G615" s="40" t="s">
        <v>5</v>
      </c>
    </row>
    <row r="616" spans="1:7">
      <c r="A616" s="35">
        <v>44742</v>
      </c>
      <c r="B616" s="36">
        <v>0.63377453703703712</v>
      </c>
      <c r="C616" s="37" t="s">
        <v>23</v>
      </c>
      <c r="D616" s="34">
        <v>100</v>
      </c>
      <c r="E616" s="38">
        <v>149.72</v>
      </c>
      <c r="F616" s="39" t="s">
        <v>4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23</v>
      </c>
      <c r="D617" s="34">
        <v>100</v>
      </c>
      <c r="E617" s="38">
        <v>149.68</v>
      </c>
      <c r="F617" s="39" t="s">
        <v>4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23</v>
      </c>
      <c r="D618" s="34">
        <v>100</v>
      </c>
      <c r="E618" s="38">
        <v>149.77000000000001</v>
      </c>
      <c r="F618" s="39" t="s">
        <v>4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23</v>
      </c>
      <c r="D619" s="34">
        <v>100</v>
      </c>
      <c r="E619" s="38">
        <v>149.77000000000001</v>
      </c>
      <c r="F619" s="39" t="s">
        <v>4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23</v>
      </c>
      <c r="D620" s="34">
        <v>100</v>
      </c>
      <c r="E620" s="38">
        <v>149.52000000000001</v>
      </c>
      <c r="F620" s="39" t="s">
        <v>4</v>
      </c>
      <c r="G620" s="40" t="s">
        <v>5</v>
      </c>
    </row>
    <row r="621" spans="1:7">
      <c r="A621" s="35">
        <v>44742</v>
      </c>
      <c r="B621" s="36">
        <v>0.63695057870370375</v>
      </c>
      <c r="C621" s="37" t="s">
        <v>23</v>
      </c>
      <c r="D621" s="34">
        <v>100</v>
      </c>
      <c r="E621" s="38">
        <v>149.51</v>
      </c>
      <c r="F621" s="39" t="s">
        <v>4</v>
      </c>
      <c r="G621" s="40" t="s">
        <v>6</v>
      </c>
    </row>
    <row r="622" spans="1:7">
      <c r="A622" s="35">
        <v>44742</v>
      </c>
      <c r="B622" s="36">
        <v>0.63699050925925937</v>
      </c>
      <c r="C622" s="37" t="s">
        <v>23</v>
      </c>
      <c r="D622" s="34">
        <v>100</v>
      </c>
      <c r="E622" s="38">
        <v>149.47</v>
      </c>
      <c r="F622" s="39" t="s">
        <v>4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23</v>
      </c>
      <c r="D623" s="34">
        <v>30</v>
      </c>
      <c r="E623" s="38">
        <v>149.32</v>
      </c>
      <c r="F623" s="39" t="s">
        <v>4</v>
      </c>
      <c r="G623" s="40" t="s">
        <v>7</v>
      </c>
    </row>
    <row r="624" spans="1:7">
      <c r="A624" s="35">
        <v>44742</v>
      </c>
      <c r="B624" s="36">
        <v>0.63713101851851861</v>
      </c>
      <c r="C624" s="37" t="s">
        <v>23</v>
      </c>
      <c r="D624" s="34">
        <v>70</v>
      </c>
      <c r="E624" s="38">
        <v>149.32</v>
      </c>
      <c r="F624" s="39" t="s">
        <v>4</v>
      </c>
      <c r="G624" s="40" t="s">
        <v>7</v>
      </c>
    </row>
    <row r="625" spans="1:7">
      <c r="A625" s="35">
        <v>44742</v>
      </c>
      <c r="B625" s="36">
        <v>0.63746122685185191</v>
      </c>
      <c r="C625" s="37" t="s">
        <v>23</v>
      </c>
      <c r="D625" s="34">
        <v>100</v>
      </c>
      <c r="E625" s="38">
        <v>149.19999999999999</v>
      </c>
      <c r="F625" s="39" t="s">
        <v>4</v>
      </c>
      <c r="G625" s="40" t="s">
        <v>6</v>
      </c>
    </row>
    <row r="626" spans="1:7">
      <c r="A626" s="35">
        <v>44742</v>
      </c>
      <c r="B626" s="36">
        <v>0.63802928240740742</v>
      </c>
      <c r="C626" s="37" t="s">
        <v>23</v>
      </c>
      <c r="D626" s="34">
        <v>100</v>
      </c>
      <c r="E626" s="38">
        <v>149.34</v>
      </c>
      <c r="F626" s="39" t="s">
        <v>4</v>
      </c>
      <c r="G626" s="40" t="s">
        <v>8</v>
      </c>
    </row>
    <row r="627" spans="1:7">
      <c r="A627" s="35">
        <v>44742</v>
      </c>
      <c r="B627" s="36">
        <v>0.63865509259259257</v>
      </c>
      <c r="C627" s="37" t="s">
        <v>23</v>
      </c>
      <c r="D627" s="34">
        <v>4</v>
      </c>
      <c r="E627" s="38">
        <v>149.47</v>
      </c>
      <c r="F627" s="39" t="s">
        <v>4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23</v>
      </c>
      <c r="D628" s="34">
        <v>4</v>
      </c>
      <c r="E628" s="38">
        <v>149.47</v>
      </c>
      <c r="F628" s="39" t="s">
        <v>4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23</v>
      </c>
      <c r="D629" s="34">
        <v>19</v>
      </c>
      <c r="E629" s="38">
        <v>149.47</v>
      </c>
      <c r="F629" s="39" t="s">
        <v>4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23</v>
      </c>
      <c r="D630" s="34">
        <v>30</v>
      </c>
      <c r="E630" s="38">
        <v>149.47</v>
      </c>
      <c r="F630" s="39" t="s">
        <v>4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23</v>
      </c>
      <c r="D631" s="34">
        <v>77</v>
      </c>
      <c r="E631" s="38">
        <v>149.47</v>
      </c>
      <c r="F631" s="39" t="s">
        <v>4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23</v>
      </c>
      <c r="D632" s="34">
        <v>100</v>
      </c>
      <c r="E632" s="38">
        <v>149.47</v>
      </c>
      <c r="F632" s="39" t="s">
        <v>4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23</v>
      </c>
      <c r="D633" s="34">
        <v>100</v>
      </c>
      <c r="E633" s="38">
        <v>149.72</v>
      </c>
      <c r="F633" s="39" t="s">
        <v>4</v>
      </c>
      <c r="G633" s="40" t="s">
        <v>7</v>
      </c>
    </row>
    <row r="634" spans="1:7">
      <c r="A634" s="35">
        <v>44742</v>
      </c>
      <c r="B634" s="36">
        <v>0.64057268518518518</v>
      </c>
      <c r="C634" s="37" t="s">
        <v>23</v>
      </c>
      <c r="D634" s="34">
        <v>100</v>
      </c>
      <c r="E634" s="38">
        <v>149.79</v>
      </c>
      <c r="F634" s="39" t="s">
        <v>4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23</v>
      </c>
      <c r="D635" s="34">
        <v>100</v>
      </c>
      <c r="E635" s="38">
        <v>149.97999999999999</v>
      </c>
      <c r="F635" s="39" t="s">
        <v>4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23</v>
      </c>
      <c r="D636" s="34">
        <v>100</v>
      </c>
      <c r="E636" s="38">
        <v>149.94</v>
      </c>
      <c r="F636" s="39" t="s">
        <v>4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23</v>
      </c>
      <c r="D637" s="34">
        <v>100</v>
      </c>
      <c r="E637" s="38">
        <v>149.87</v>
      </c>
      <c r="F637" s="39" t="s">
        <v>4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23</v>
      </c>
      <c r="D638" s="34">
        <v>100</v>
      </c>
      <c r="E638" s="38">
        <v>149.87</v>
      </c>
      <c r="F638" s="39" t="s">
        <v>4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23</v>
      </c>
      <c r="D639" s="34">
        <v>100</v>
      </c>
      <c r="E639" s="38">
        <v>149.87</v>
      </c>
      <c r="F639" s="39" t="s">
        <v>4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23</v>
      </c>
      <c r="D640" s="34">
        <v>100</v>
      </c>
      <c r="E640" s="38">
        <v>150.26</v>
      </c>
      <c r="F640" s="39" t="s">
        <v>4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23</v>
      </c>
      <c r="D641" s="34">
        <v>100</v>
      </c>
      <c r="E641" s="38">
        <v>150.25</v>
      </c>
      <c r="F641" s="39" t="s">
        <v>4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23</v>
      </c>
      <c r="D642" s="34">
        <v>37</v>
      </c>
      <c r="E642" s="38">
        <v>150.80000000000001</v>
      </c>
      <c r="F642" s="39" t="s">
        <v>4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23</v>
      </c>
      <c r="D643" s="34">
        <v>100</v>
      </c>
      <c r="E643" s="38">
        <v>150.80000000000001</v>
      </c>
      <c r="F643" s="39" t="s">
        <v>4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23</v>
      </c>
      <c r="D644" s="34">
        <v>22</v>
      </c>
      <c r="E644" s="38">
        <v>150.80000000000001</v>
      </c>
      <c r="F644" s="39" t="s">
        <v>4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23</v>
      </c>
      <c r="D645" s="34">
        <v>100</v>
      </c>
      <c r="E645" s="38">
        <v>150.80000000000001</v>
      </c>
      <c r="F645" s="39" t="s">
        <v>4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23</v>
      </c>
      <c r="D646" s="34">
        <v>9</v>
      </c>
      <c r="E646" s="38">
        <v>150.79</v>
      </c>
      <c r="F646" s="39" t="s">
        <v>4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23</v>
      </c>
      <c r="D647" s="34">
        <v>41</v>
      </c>
      <c r="E647" s="38">
        <v>150.80000000000001</v>
      </c>
      <c r="F647" s="39" t="s">
        <v>4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23</v>
      </c>
      <c r="D648" s="34">
        <v>41</v>
      </c>
      <c r="E648" s="38">
        <v>150.80000000000001</v>
      </c>
      <c r="F648" s="39" t="s">
        <v>4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23</v>
      </c>
      <c r="D649" s="34">
        <v>59</v>
      </c>
      <c r="E649" s="38">
        <v>150.80000000000001</v>
      </c>
      <c r="F649" s="39" t="s">
        <v>4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23</v>
      </c>
      <c r="D650" s="34">
        <v>100</v>
      </c>
      <c r="E650" s="38">
        <v>150.79</v>
      </c>
      <c r="F650" s="39" t="s">
        <v>4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23</v>
      </c>
      <c r="D651" s="34">
        <v>4</v>
      </c>
      <c r="E651" s="38">
        <v>150.80000000000001</v>
      </c>
      <c r="F651" s="39" t="s">
        <v>4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23</v>
      </c>
      <c r="D652" s="34">
        <v>4</v>
      </c>
      <c r="E652" s="38">
        <v>150.80000000000001</v>
      </c>
      <c r="F652" s="39" t="s">
        <v>4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23</v>
      </c>
      <c r="D653" s="34">
        <v>4</v>
      </c>
      <c r="E653" s="38">
        <v>150.80000000000001</v>
      </c>
      <c r="F653" s="39" t="s">
        <v>4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23</v>
      </c>
      <c r="D654" s="34">
        <v>4</v>
      </c>
      <c r="E654" s="38">
        <v>150.80000000000001</v>
      </c>
      <c r="F654" s="39" t="s">
        <v>4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23</v>
      </c>
      <c r="D655" s="34">
        <v>10</v>
      </c>
      <c r="E655" s="38">
        <v>150.80000000000001</v>
      </c>
      <c r="F655" s="39" t="s">
        <v>4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23</v>
      </c>
      <c r="D656" s="34">
        <v>36</v>
      </c>
      <c r="E656" s="38">
        <v>150.80000000000001</v>
      </c>
      <c r="F656" s="39" t="s">
        <v>4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23</v>
      </c>
      <c r="D657" s="34">
        <v>50</v>
      </c>
      <c r="E657" s="38">
        <v>150.80000000000001</v>
      </c>
      <c r="F657" s="39" t="s">
        <v>4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23</v>
      </c>
      <c r="D658" s="34">
        <v>96</v>
      </c>
      <c r="E658" s="38">
        <v>150.80000000000001</v>
      </c>
      <c r="F658" s="39" t="s">
        <v>4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23</v>
      </c>
      <c r="D659" s="34">
        <v>75</v>
      </c>
      <c r="E659" s="38">
        <v>150.79</v>
      </c>
      <c r="F659" s="39" t="s">
        <v>4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23</v>
      </c>
      <c r="D660" s="34">
        <v>25</v>
      </c>
      <c r="E660" s="38">
        <v>150.79</v>
      </c>
      <c r="F660" s="39" t="s">
        <v>4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23</v>
      </c>
      <c r="D661" s="34">
        <v>26</v>
      </c>
      <c r="E661" s="38">
        <v>150.79</v>
      </c>
      <c r="F661" s="39" t="s">
        <v>4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23</v>
      </c>
      <c r="D662" s="34">
        <v>49</v>
      </c>
      <c r="E662" s="38">
        <v>150.79</v>
      </c>
      <c r="F662" s="39" t="s">
        <v>4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23</v>
      </c>
      <c r="D663" s="34">
        <v>91</v>
      </c>
      <c r="E663" s="38">
        <v>150.79</v>
      </c>
      <c r="F663" s="39" t="s">
        <v>4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23</v>
      </c>
      <c r="D664" s="34">
        <v>200</v>
      </c>
      <c r="E664" s="38">
        <v>150.79</v>
      </c>
      <c r="F664" s="39" t="s">
        <v>4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23</v>
      </c>
      <c r="D665" s="34">
        <v>200</v>
      </c>
      <c r="E665" s="38">
        <v>150.79</v>
      </c>
      <c r="F665" s="39" t="s">
        <v>4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23</v>
      </c>
      <c r="D666" s="34">
        <v>100</v>
      </c>
      <c r="E666" s="38">
        <v>150.78</v>
      </c>
      <c r="F666" s="39" t="s">
        <v>4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23</v>
      </c>
      <c r="D667" s="34">
        <v>10</v>
      </c>
      <c r="E667" s="38">
        <v>150.78</v>
      </c>
      <c r="F667" s="39" t="s">
        <v>4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23</v>
      </c>
      <c r="D668" s="34">
        <v>1</v>
      </c>
      <c r="E668" s="38">
        <v>150.78</v>
      </c>
      <c r="F668" s="39" t="s">
        <v>4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23</v>
      </c>
      <c r="D669" s="34">
        <v>42</v>
      </c>
      <c r="E669" s="38">
        <v>150.78</v>
      </c>
      <c r="F669" s="39" t="s">
        <v>4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23</v>
      </c>
      <c r="D670" s="34">
        <v>52</v>
      </c>
      <c r="E670" s="38">
        <v>150.80000000000001</v>
      </c>
      <c r="F670" s="39" t="s">
        <v>4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23</v>
      </c>
      <c r="D671" s="34">
        <v>23</v>
      </c>
      <c r="E671" s="38">
        <v>150.80000000000001</v>
      </c>
      <c r="F671" s="39" t="s">
        <v>4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23</v>
      </c>
      <c r="D672" s="34">
        <v>25</v>
      </c>
      <c r="E672" s="38">
        <v>150.80000000000001</v>
      </c>
      <c r="F672" s="39" t="s">
        <v>4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23</v>
      </c>
      <c r="D673" s="34">
        <v>77</v>
      </c>
      <c r="E673" s="38">
        <v>150.80000000000001</v>
      </c>
      <c r="F673" s="39" t="s">
        <v>4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23</v>
      </c>
      <c r="D674" s="34">
        <v>100</v>
      </c>
      <c r="E674" s="38">
        <v>150.80000000000001</v>
      </c>
      <c r="F674" s="39" t="s">
        <v>4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23</v>
      </c>
      <c r="D675" s="34">
        <v>100</v>
      </c>
      <c r="E675" s="38">
        <v>150.80000000000001</v>
      </c>
      <c r="F675" s="39" t="s">
        <v>4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23</v>
      </c>
      <c r="D676" s="34">
        <v>1</v>
      </c>
      <c r="E676" s="38">
        <v>150.78</v>
      </c>
      <c r="F676" s="39" t="s">
        <v>4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23</v>
      </c>
      <c r="D677" s="34">
        <v>100</v>
      </c>
      <c r="E677" s="38">
        <v>150.78</v>
      </c>
      <c r="F677" s="39" t="s">
        <v>4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23</v>
      </c>
      <c r="D678" s="34">
        <v>1</v>
      </c>
      <c r="E678" s="38">
        <v>150.78</v>
      </c>
      <c r="F678" s="39" t="s">
        <v>4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23</v>
      </c>
      <c r="D679" s="34">
        <v>1</v>
      </c>
      <c r="E679" s="38">
        <v>150.78</v>
      </c>
      <c r="F679" s="39" t="s">
        <v>4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23</v>
      </c>
      <c r="D680" s="34">
        <v>1</v>
      </c>
      <c r="E680" s="38">
        <v>150.78</v>
      </c>
      <c r="F680" s="39" t="s">
        <v>4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23</v>
      </c>
      <c r="D681" s="34">
        <v>1</v>
      </c>
      <c r="E681" s="38">
        <v>150.78</v>
      </c>
      <c r="F681" s="39" t="s">
        <v>4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23</v>
      </c>
      <c r="D682" s="34">
        <v>1</v>
      </c>
      <c r="E682" s="38">
        <v>150.78</v>
      </c>
      <c r="F682" s="39" t="s">
        <v>4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23</v>
      </c>
      <c r="D683" s="34">
        <v>1</v>
      </c>
      <c r="E683" s="38">
        <v>150.78</v>
      </c>
      <c r="F683" s="39" t="s">
        <v>4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23</v>
      </c>
      <c r="D684" s="34">
        <v>47</v>
      </c>
      <c r="E684" s="38">
        <v>150.78</v>
      </c>
      <c r="F684" s="39" t="s">
        <v>4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23</v>
      </c>
      <c r="D685" s="34">
        <v>53</v>
      </c>
      <c r="E685" s="38">
        <v>150.78</v>
      </c>
      <c r="F685" s="39" t="s">
        <v>4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23</v>
      </c>
      <c r="D686" s="34">
        <v>3</v>
      </c>
      <c r="E686" s="38">
        <v>150.78</v>
      </c>
      <c r="F686" s="39" t="s">
        <v>4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23</v>
      </c>
      <c r="D687" s="34">
        <v>44</v>
      </c>
      <c r="E687" s="38">
        <v>150.78</v>
      </c>
      <c r="F687" s="39" t="s">
        <v>4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23</v>
      </c>
      <c r="D688" s="34">
        <v>53</v>
      </c>
      <c r="E688" s="38">
        <v>150.78</v>
      </c>
      <c r="F688" s="39" t="s">
        <v>4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23</v>
      </c>
      <c r="D689" s="34">
        <v>10</v>
      </c>
      <c r="E689" s="38">
        <v>150.78</v>
      </c>
      <c r="F689" s="39" t="s">
        <v>4</v>
      </c>
      <c r="G689" s="40" t="s">
        <v>8</v>
      </c>
    </row>
    <row r="690" spans="1:7">
      <c r="A690" s="35">
        <v>44742</v>
      </c>
      <c r="B690" s="36">
        <v>0.65189178240740753</v>
      </c>
      <c r="C690" s="37" t="s">
        <v>23</v>
      </c>
      <c r="D690" s="34">
        <v>90</v>
      </c>
      <c r="E690" s="38">
        <v>150.78</v>
      </c>
      <c r="F690" s="39" t="s">
        <v>4</v>
      </c>
      <c r="G690" s="40" t="s">
        <v>8</v>
      </c>
    </row>
    <row r="691" spans="1:7">
      <c r="A691" s="35">
        <v>44742</v>
      </c>
      <c r="B691" s="36">
        <v>0.65219722222222232</v>
      </c>
      <c r="C691" s="37" t="s">
        <v>23</v>
      </c>
      <c r="D691" s="34">
        <v>34</v>
      </c>
      <c r="E691" s="38">
        <v>150.65</v>
      </c>
      <c r="F691" s="39" t="s">
        <v>4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23</v>
      </c>
      <c r="D692" s="34">
        <v>100</v>
      </c>
      <c r="E692" s="38">
        <v>150.65</v>
      </c>
      <c r="F692" s="39" t="s">
        <v>4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23</v>
      </c>
      <c r="D693" s="34">
        <v>6</v>
      </c>
      <c r="E693" s="38">
        <v>150.66</v>
      </c>
      <c r="F693" s="39" t="s">
        <v>4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23</v>
      </c>
      <c r="D694" s="34">
        <v>15</v>
      </c>
      <c r="E694" s="38">
        <v>150.66</v>
      </c>
      <c r="F694" s="39" t="s">
        <v>4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23</v>
      </c>
      <c r="D695" s="34">
        <v>34</v>
      </c>
      <c r="E695" s="38">
        <v>150.65</v>
      </c>
      <c r="F695" s="39" t="s">
        <v>4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23</v>
      </c>
      <c r="D696" s="34">
        <v>47</v>
      </c>
      <c r="E696" s="38">
        <v>150.66</v>
      </c>
      <c r="F696" s="39" t="s">
        <v>4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23</v>
      </c>
      <c r="D697" s="34">
        <v>47</v>
      </c>
      <c r="E697" s="38">
        <v>150.66</v>
      </c>
      <c r="F697" s="39" t="s">
        <v>4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23</v>
      </c>
      <c r="D698" s="34">
        <v>66</v>
      </c>
      <c r="E698" s="38">
        <v>150.65</v>
      </c>
      <c r="F698" s="39" t="s">
        <v>4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23</v>
      </c>
      <c r="D699" s="34">
        <v>85</v>
      </c>
      <c r="E699" s="38">
        <v>150.66</v>
      </c>
      <c r="F699" s="39" t="s">
        <v>4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23</v>
      </c>
      <c r="D700" s="34">
        <v>100</v>
      </c>
      <c r="E700" s="38">
        <v>150.65</v>
      </c>
      <c r="F700" s="39" t="s">
        <v>4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23</v>
      </c>
      <c r="D701" s="34">
        <v>66</v>
      </c>
      <c r="E701" s="38">
        <v>150.65</v>
      </c>
      <c r="F701" s="39" t="s">
        <v>4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23</v>
      </c>
      <c r="D702" s="34">
        <v>100</v>
      </c>
      <c r="E702" s="38">
        <v>150.47</v>
      </c>
      <c r="F702" s="39" t="s">
        <v>4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23</v>
      </c>
      <c r="D703" s="34">
        <v>4</v>
      </c>
      <c r="E703" s="38">
        <v>150.41</v>
      </c>
      <c r="F703" s="39" t="s">
        <v>4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23</v>
      </c>
      <c r="D704" s="34">
        <v>4</v>
      </c>
      <c r="E704" s="38">
        <v>150.41</v>
      </c>
      <c r="F704" s="39" t="s">
        <v>4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23</v>
      </c>
      <c r="D705" s="34">
        <v>25</v>
      </c>
      <c r="E705" s="38">
        <v>150.41</v>
      </c>
      <c r="F705" s="39" t="s">
        <v>4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23</v>
      </c>
      <c r="D706" s="34">
        <v>25</v>
      </c>
      <c r="E706" s="38">
        <v>150.41</v>
      </c>
      <c r="F706" s="39" t="s">
        <v>4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23</v>
      </c>
      <c r="D707" s="34">
        <v>75</v>
      </c>
      <c r="E707" s="38">
        <v>150.41</v>
      </c>
      <c r="F707" s="39" t="s">
        <v>4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23</v>
      </c>
      <c r="D708" s="34">
        <v>100</v>
      </c>
      <c r="E708" s="38">
        <v>150.41</v>
      </c>
      <c r="F708" s="39" t="s">
        <v>4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23</v>
      </c>
      <c r="D709" s="34">
        <v>67</v>
      </c>
      <c r="E709" s="38">
        <v>150.41</v>
      </c>
      <c r="F709" s="39" t="s">
        <v>4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23</v>
      </c>
      <c r="D710" s="34">
        <v>13</v>
      </c>
      <c r="E710" s="38">
        <v>150.36000000000001</v>
      </c>
      <c r="F710" s="39" t="s">
        <v>4</v>
      </c>
      <c r="G710" s="40" t="s">
        <v>6</v>
      </c>
    </row>
    <row r="711" spans="1:7">
      <c r="A711" s="35">
        <v>44742</v>
      </c>
      <c r="B711" s="36">
        <v>0.65402893518518512</v>
      </c>
      <c r="C711" s="37" t="s">
        <v>23</v>
      </c>
      <c r="D711" s="34">
        <v>20</v>
      </c>
      <c r="E711" s="38">
        <v>150.36000000000001</v>
      </c>
      <c r="F711" s="39" t="s">
        <v>4</v>
      </c>
      <c r="G711" s="40" t="s">
        <v>6</v>
      </c>
    </row>
    <row r="712" spans="1:7">
      <c r="A712" s="35">
        <v>44742</v>
      </c>
      <c r="B712" s="36">
        <v>0.65402893518518512</v>
      </c>
      <c r="C712" s="37" t="s">
        <v>23</v>
      </c>
      <c r="D712" s="34">
        <v>100</v>
      </c>
      <c r="E712" s="38">
        <v>150.37</v>
      </c>
      <c r="F712" s="39" t="s">
        <v>4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23</v>
      </c>
      <c r="D713" s="34">
        <v>10</v>
      </c>
      <c r="E713" s="38">
        <v>150.32</v>
      </c>
      <c r="F713" s="39" t="s">
        <v>4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23</v>
      </c>
      <c r="D714" s="34">
        <v>10</v>
      </c>
      <c r="E714" s="38">
        <v>150.32</v>
      </c>
      <c r="F714" s="39" t="s">
        <v>4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23</v>
      </c>
      <c r="D715" s="34">
        <v>90</v>
      </c>
      <c r="E715" s="38">
        <v>150.32</v>
      </c>
      <c r="F715" s="39" t="s">
        <v>4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23</v>
      </c>
      <c r="D716" s="34">
        <v>10</v>
      </c>
      <c r="E716" s="38">
        <v>150.32</v>
      </c>
      <c r="F716" s="39" t="s">
        <v>4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23</v>
      </c>
      <c r="D717" s="34">
        <v>90</v>
      </c>
      <c r="E717" s="38">
        <v>150.32</v>
      </c>
      <c r="F717" s="39" t="s">
        <v>4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23</v>
      </c>
      <c r="D718" s="34">
        <v>6</v>
      </c>
      <c r="E718" s="38">
        <v>150.22999999999999</v>
      </c>
      <c r="F718" s="39" t="s">
        <v>4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23</v>
      </c>
      <c r="D719" s="34">
        <v>10</v>
      </c>
      <c r="E719" s="38">
        <v>150.22999999999999</v>
      </c>
      <c r="F719" s="39" t="s">
        <v>4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23</v>
      </c>
      <c r="D720" s="34">
        <v>10</v>
      </c>
      <c r="E720" s="38">
        <v>150.22999999999999</v>
      </c>
      <c r="F720" s="39" t="s">
        <v>4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23</v>
      </c>
      <c r="D721" s="34">
        <v>33</v>
      </c>
      <c r="E721" s="38">
        <v>150.24</v>
      </c>
      <c r="F721" s="39" t="s">
        <v>4</v>
      </c>
      <c r="G721" s="40" t="s">
        <v>6</v>
      </c>
    </row>
    <row r="722" spans="1:7">
      <c r="A722" s="35">
        <v>44742</v>
      </c>
      <c r="B722" s="36">
        <v>0.65440405092592602</v>
      </c>
      <c r="C722" s="37" t="s">
        <v>23</v>
      </c>
      <c r="D722" s="34">
        <v>67</v>
      </c>
      <c r="E722" s="38">
        <v>150.24</v>
      </c>
      <c r="F722" s="39" t="s">
        <v>4</v>
      </c>
      <c r="G722" s="40" t="s">
        <v>6</v>
      </c>
    </row>
    <row r="723" spans="1:7">
      <c r="A723" s="35">
        <v>44742</v>
      </c>
      <c r="B723" s="36">
        <v>0.65440763888888887</v>
      </c>
      <c r="C723" s="37" t="s">
        <v>23</v>
      </c>
      <c r="D723" s="34">
        <v>10</v>
      </c>
      <c r="E723" s="38">
        <v>150.22999999999999</v>
      </c>
      <c r="F723" s="39" t="s">
        <v>4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23</v>
      </c>
      <c r="D724" s="34">
        <v>10</v>
      </c>
      <c r="E724" s="38">
        <v>150.22999999999999</v>
      </c>
      <c r="F724" s="39" t="s">
        <v>4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23</v>
      </c>
      <c r="D725" s="34">
        <v>26</v>
      </c>
      <c r="E725" s="38">
        <v>150.22999999999999</v>
      </c>
      <c r="F725" s="39" t="s">
        <v>4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23</v>
      </c>
      <c r="D726" s="34">
        <v>54</v>
      </c>
      <c r="E726" s="38">
        <v>150.22999999999999</v>
      </c>
      <c r="F726" s="39" t="s">
        <v>4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23</v>
      </c>
      <c r="D727" s="34">
        <v>1</v>
      </c>
      <c r="E727" s="38">
        <v>150.34</v>
      </c>
      <c r="F727" s="39" t="s">
        <v>4</v>
      </c>
      <c r="G727" s="40" t="s">
        <v>8</v>
      </c>
    </row>
    <row r="728" spans="1:7">
      <c r="A728" s="35">
        <v>44742</v>
      </c>
      <c r="B728" s="36">
        <v>0.65502777777777776</v>
      </c>
      <c r="C728" s="37" t="s">
        <v>23</v>
      </c>
      <c r="D728" s="34">
        <v>9</v>
      </c>
      <c r="E728" s="38">
        <v>150.34</v>
      </c>
      <c r="F728" s="39" t="s">
        <v>4</v>
      </c>
      <c r="G728" s="40" t="s">
        <v>8</v>
      </c>
    </row>
    <row r="729" spans="1:7">
      <c r="A729" s="35">
        <v>44742</v>
      </c>
      <c r="B729" s="36">
        <v>0.65502777777777776</v>
      </c>
      <c r="C729" s="37" t="s">
        <v>23</v>
      </c>
      <c r="D729" s="34">
        <v>13</v>
      </c>
      <c r="E729" s="38">
        <v>150.34</v>
      </c>
      <c r="F729" s="39" t="s">
        <v>4</v>
      </c>
      <c r="G729" s="40" t="s">
        <v>8</v>
      </c>
    </row>
    <row r="730" spans="1:7">
      <c r="A730" s="35">
        <v>44742</v>
      </c>
      <c r="B730" s="36">
        <v>0.65502777777777776</v>
      </c>
      <c r="C730" s="37" t="s">
        <v>23</v>
      </c>
      <c r="D730" s="34">
        <v>77</v>
      </c>
      <c r="E730" s="38">
        <v>150.34</v>
      </c>
      <c r="F730" s="39" t="s">
        <v>4</v>
      </c>
      <c r="G730" s="40" t="s">
        <v>8</v>
      </c>
    </row>
    <row r="731" spans="1:7">
      <c r="A731" s="35">
        <v>44742</v>
      </c>
      <c r="B731" s="36">
        <v>0.6550431712962963</v>
      </c>
      <c r="C731" s="37" t="s">
        <v>23</v>
      </c>
      <c r="D731" s="34">
        <v>100</v>
      </c>
      <c r="E731" s="38">
        <v>150.30000000000001</v>
      </c>
      <c r="F731" s="39" t="s">
        <v>4</v>
      </c>
      <c r="G731" s="40" t="s">
        <v>7</v>
      </c>
    </row>
    <row r="732" spans="1:7">
      <c r="A732" s="35">
        <v>44742</v>
      </c>
      <c r="B732" s="36">
        <v>0.6550431712962963</v>
      </c>
      <c r="C732" s="37" t="s">
        <v>23</v>
      </c>
      <c r="D732" s="34">
        <v>100</v>
      </c>
      <c r="E732" s="38">
        <v>150.30000000000001</v>
      </c>
      <c r="F732" s="39" t="s">
        <v>4</v>
      </c>
      <c r="G732" s="40" t="s">
        <v>7</v>
      </c>
    </row>
    <row r="733" spans="1:7">
      <c r="A733" s="35">
        <v>44742</v>
      </c>
      <c r="B733" s="36">
        <v>0.65560821759259269</v>
      </c>
      <c r="C733" s="37" t="s">
        <v>23</v>
      </c>
      <c r="D733" s="34">
        <v>2</v>
      </c>
      <c r="E733" s="38">
        <v>150.15</v>
      </c>
      <c r="F733" s="39" t="s">
        <v>4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23</v>
      </c>
      <c r="D734" s="34">
        <v>36</v>
      </c>
      <c r="E734" s="38">
        <v>150.15</v>
      </c>
      <c r="F734" s="39" t="s">
        <v>4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23</v>
      </c>
      <c r="D735" s="34">
        <v>39</v>
      </c>
      <c r="E735" s="38">
        <v>150.15</v>
      </c>
      <c r="F735" s="39" t="s">
        <v>4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23</v>
      </c>
      <c r="D736" s="34">
        <v>62</v>
      </c>
      <c r="E736" s="38">
        <v>150.15</v>
      </c>
      <c r="F736" s="39" t="s">
        <v>4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23</v>
      </c>
      <c r="D737" s="34">
        <v>10</v>
      </c>
      <c r="E737" s="38">
        <v>150.15</v>
      </c>
      <c r="F737" s="39" t="s">
        <v>4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23</v>
      </c>
      <c r="D738" s="34">
        <v>49</v>
      </c>
      <c r="E738" s="38">
        <v>150.15</v>
      </c>
      <c r="F738" s="39" t="s">
        <v>4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23</v>
      </c>
      <c r="D739" s="34">
        <v>51</v>
      </c>
      <c r="E739" s="38">
        <v>150.15</v>
      </c>
      <c r="F739" s="39" t="s">
        <v>4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23</v>
      </c>
      <c r="D740" s="34">
        <v>51</v>
      </c>
      <c r="E740" s="38">
        <v>150.15</v>
      </c>
      <c r="F740" s="39" t="s">
        <v>4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23</v>
      </c>
      <c r="D741" s="34">
        <v>1</v>
      </c>
      <c r="E741" s="38">
        <v>150.15</v>
      </c>
      <c r="F741" s="39" t="s">
        <v>4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23</v>
      </c>
      <c r="D742" s="34">
        <v>1</v>
      </c>
      <c r="E742" s="38">
        <v>150.15</v>
      </c>
      <c r="F742" s="39" t="s">
        <v>4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23</v>
      </c>
      <c r="D743" s="34">
        <v>99</v>
      </c>
      <c r="E743" s="38">
        <v>150.15</v>
      </c>
      <c r="F743" s="39" t="s">
        <v>4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23</v>
      </c>
      <c r="D744" s="34">
        <v>99</v>
      </c>
      <c r="E744" s="38">
        <v>150.15</v>
      </c>
      <c r="F744" s="39" t="s">
        <v>4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23</v>
      </c>
      <c r="D746" s="34">
        <v>1</v>
      </c>
      <c r="E746" s="38">
        <v>150.06</v>
      </c>
      <c r="F746" s="39" t="s">
        <v>4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23</v>
      </c>
      <c r="D747" s="34">
        <v>64</v>
      </c>
      <c r="E747" s="38">
        <v>150.13999999999999</v>
      </c>
      <c r="F747" s="39" t="s">
        <v>4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23</v>
      </c>
      <c r="D748" s="34">
        <v>1</v>
      </c>
      <c r="E748" s="38">
        <v>150.13999999999999</v>
      </c>
      <c r="F748" s="39" t="s">
        <v>4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23</v>
      </c>
      <c r="D749" s="34">
        <v>36</v>
      </c>
      <c r="E749" s="38">
        <v>150.13999999999999</v>
      </c>
      <c r="F749" s="39" t="s">
        <v>4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23</v>
      </c>
      <c r="D750" s="34">
        <v>100</v>
      </c>
      <c r="E750" s="38">
        <v>150.13999999999999</v>
      </c>
      <c r="F750" s="39" t="s">
        <v>4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23</v>
      </c>
      <c r="D751" s="34">
        <v>10</v>
      </c>
      <c r="E751" s="38">
        <v>150.21</v>
      </c>
      <c r="F751" s="39" t="s">
        <v>4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23</v>
      </c>
      <c r="D752" s="34">
        <v>22</v>
      </c>
      <c r="E752" s="38">
        <v>150.21</v>
      </c>
      <c r="F752" s="39" t="s">
        <v>4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23</v>
      </c>
      <c r="D753" s="34">
        <v>67</v>
      </c>
      <c r="E753" s="38">
        <v>150.21</v>
      </c>
      <c r="F753" s="39" t="s">
        <v>4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23</v>
      </c>
      <c r="D754" s="34">
        <v>10</v>
      </c>
      <c r="E754" s="38">
        <v>150.32</v>
      </c>
      <c r="F754" s="39" t="s">
        <v>4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23</v>
      </c>
      <c r="D755" s="34">
        <v>32</v>
      </c>
      <c r="E755" s="38">
        <v>150.32</v>
      </c>
      <c r="F755" s="39" t="s">
        <v>4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23</v>
      </c>
      <c r="D756" s="34">
        <v>100</v>
      </c>
      <c r="E756" s="38">
        <v>150.32</v>
      </c>
      <c r="F756" s="39" t="s">
        <v>4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23</v>
      </c>
      <c r="D757" s="34">
        <v>100</v>
      </c>
      <c r="E757" s="38">
        <v>150.32</v>
      </c>
      <c r="F757" s="39" t="s">
        <v>4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23</v>
      </c>
      <c r="D758" s="34">
        <v>100</v>
      </c>
      <c r="E758" s="38">
        <v>150.30000000000001</v>
      </c>
      <c r="F758" s="39" t="s">
        <v>4</v>
      </c>
      <c r="G758" s="40" t="s">
        <v>5</v>
      </c>
    </row>
    <row r="759" spans="1:7">
      <c r="A759" s="35">
        <v>44742</v>
      </c>
      <c r="B759" s="36">
        <v>0.65735243055555559</v>
      </c>
      <c r="C759" s="37" t="s">
        <v>23</v>
      </c>
      <c r="D759" s="34">
        <v>18</v>
      </c>
      <c r="E759" s="38">
        <v>150.29</v>
      </c>
      <c r="F759" s="39" t="s">
        <v>4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23</v>
      </c>
      <c r="D760" s="34">
        <v>82</v>
      </c>
      <c r="E760" s="38">
        <v>150.29</v>
      </c>
      <c r="F760" s="39" t="s">
        <v>4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23</v>
      </c>
      <c r="D761" s="34">
        <v>100</v>
      </c>
      <c r="E761" s="38">
        <v>150.29</v>
      </c>
      <c r="F761" s="39" t="s">
        <v>4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23</v>
      </c>
      <c r="D762" s="34">
        <v>161</v>
      </c>
      <c r="E762" s="38">
        <v>150.29</v>
      </c>
      <c r="F762" s="39" t="s">
        <v>4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23</v>
      </c>
      <c r="D763" s="34">
        <v>18</v>
      </c>
      <c r="E763" s="38">
        <v>150.29</v>
      </c>
      <c r="F763" s="39" t="s">
        <v>4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23</v>
      </c>
      <c r="D764" s="34">
        <v>21</v>
      </c>
      <c r="E764" s="38">
        <v>150.29</v>
      </c>
      <c r="F764" s="39" t="s">
        <v>4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23</v>
      </c>
      <c r="D765" s="34">
        <v>13</v>
      </c>
      <c r="E765" s="38">
        <v>150.28</v>
      </c>
      <c r="F765" s="39" t="s">
        <v>4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23</v>
      </c>
      <c r="D766" s="34">
        <v>18</v>
      </c>
      <c r="E766" s="38">
        <v>150.28</v>
      </c>
      <c r="F766" s="39" t="s">
        <v>4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23</v>
      </c>
      <c r="D767" s="34">
        <v>82</v>
      </c>
      <c r="E767" s="38">
        <v>150.28</v>
      </c>
      <c r="F767" s="39" t="s">
        <v>4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23</v>
      </c>
      <c r="D768" s="34">
        <v>100</v>
      </c>
      <c r="E768" s="38">
        <v>150.28</v>
      </c>
      <c r="F768" s="39" t="s">
        <v>4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23</v>
      </c>
      <c r="D769" s="34">
        <v>91</v>
      </c>
      <c r="E769" s="38">
        <v>150.30000000000001</v>
      </c>
      <c r="F769" s="39" t="s">
        <v>4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23</v>
      </c>
      <c r="D770" s="34">
        <v>100</v>
      </c>
      <c r="E770" s="38">
        <v>150.31</v>
      </c>
      <c r="F770" s="39" t="s">
        <v>4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23</v>
      </c>
      <c r="D771" s="34">
        <v>9</v>
      </c>
      <c r="E771" s="38">
        <v>150.31</v>
      </c>
      <c r="F771" s="39" t="s">
        <v>4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23</v>
      </c>
      <c r="D772" s="34">
        <v>50</v>
      </c>
      <c r="E772" s="38">
        <v>150.29</v>
      </c>
      <c r="F772" s="39" t="s">
        <v>4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23</v>
      </c>
      <c r="D773" s="34">
        <v>50</v>
      </c>
      <c r="E773" s="38">
        <v>150.29</v>
      </c>
      <c r="F773" s="39" t="s">
        <v>4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23</v>
      </c>
      <c r="D774" s="34">
        <v>38</v>
      </c>
      <c r="E774" s="38">
        <v>150.29</v>
      </c>
      <c r="F774" s="39" t="s">
        <v>4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23</v>
      </c>
      <c r="D775" s="34">
        <v>38</v>
      </c>
      <c r="E775" s="38">
        <v>150.29</v>
      </c>
      <c r="F775" s="39" t="s">
        <v>4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23</v>
      </c>
      <c r="D776" s="34">
        <v>62</v>
      </c>
      <c r="E776" s="38">
        <v>150.29</v>
      </c>
      <c r="F776" s="39" t="s">
        <v>4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23</v>
      </c>
      <c r="D777" s="34">
        <v>62</v>
      </c>
      <c r="E777" s="38">
        <v>150.29</v>
      </c>
      <c r="F777" s="39" t="s">
        <v>4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23</v>
      </c>
      <c r="D778" s="34">
        <v>100</v>
      </c>
      <c r="E778" s="38">
        <v>150.30000000000001</v>
      </c>
      <c r="F778" s="39" t="s">
        <v>4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23</v>
      </c>
      <c r="D779" s="34">
        <v>100</v>
      </c>
      <c r="E779" s="38">
        <v>150.25</v>
      </c>
      <c r="F779" s="39" t="s">
        <v>4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23</v>
      </c>
      <c r="D780" s="34">
        <v>100</v>
      </c>
      <c r="E780" s="38">
        <v>150.29</v>
      </c>
      <c r="F780" s="39" t="s">
        <v>4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23</v>
      </c>
      <c r="D781" s="34">
        <v>7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23</v>
      </c>
      <c r="D782" s="34">
        <v>66</v>
      </c>
      <c r="E782" s="38">
        <v>150.27000000000001</v>
      </c>
      <c r="F782" s="39" t="s">
        <v>4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23</v>
      </c>
      <c r="D783" s="34">
        <v>100</v>
      </c>
      <c r="E783" s="38">
        <v>150.27000000000001</v>
      </c>
      <c r="F783" s="39" t="s">
        <v>4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23</v>
      </c>
      <c r="D784" s="34">
        <v>100</v>
      </c>
      <c r="E784" s="38">
        <v>150.27000000000001</v>
      </c>
      <c r="F784" s="39" t="s">
        <v>4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23</v>
      </c>
      <c r="D785" s="34">
        <v>27</v>
      </c>
      <c r="E785" s="38">
        <v>150.27000000000001</v>
      </c>
      <c r="F785" s="39" t="s">
        <v>4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23</v>
      </c>
      <c r="D786" s="34">
        <v>1</v>
      </c>
      <c r="E786" s="38">
        <v>150.22</v>
      </c>
      <c r="F786" s="39" t="s">
        <v>4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23</v>
      </c>
      <c r="D787" s="34">
        <v>1</v>
      </c>
      <c r="E787" s="38">
        <v>150.22</v>
      </c>
      <c r="F787" s="39" t="s">
        <v>4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23</v>
      </c>
      <c r="D788" s="34">
        <v>90</v>
      </c>
      <c r="E788" s="38">
        <v>150.22</v>
      </c>
      <c r="F788" s="39" t="s">
        <v>4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23</v>
      </c>
      <c r="D789" s="34">
        <v>1</v>
      </c>
      <c r="E789" s="38">
        <v>150.22</v>
      </c>
      <c r="F789" s="39" t="s">
        <v>4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23</v>
      </c>
      <c r="D790" s="34">
        <v>1</v>
      </c>
      <c r="E790" s="38">
        <v>150.22</v>
      </c>
      <c r="F790" s="39" t="s">
        <v>4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23</v>
      </c>
      <c r="D791" s="34">
        <v>1</v>
      </c>
      <c r="E791" s="38">
        <v>150.22</v>
      </c>
      <c r="F791" s="39" t="s">
        <v>4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23</v>
      </c>
      <c r="D792" s="34">
        <v>1</v>
      </c>
      <c r="E792" s="38">
        <v>150.22</v>
      </c>
      <c r="F792" s="39" t="s">
        <v>4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23</v>
      </c>
      <c r="D793" s="34">
        <v>1</v>
      </c>
      <c r="E793" s="38">
        <v>150.22</v>
      </c>
      <c r="F793" s="39" t="s">
        <v>4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23</v>
      </c>
      <c r="D794" s="34">
        <v>3</v>
      </c>
      <c r="E794" s="38">
        <v>150.22</v>
      </c>
      <c r="F794" s="39" t="s">
        <v>4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23</v>
      </c>
      <c r="D795" s="34">
        <v>53</v>
      </c>
      <c r="E795" s="38">
        <v>150.22</v>
      </c>
      <c r="F795" s="39" t="s">
        <v>4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23</v>
      </c>
      <c r="D796" s="34">
        <v>100</v>
      </c>
      <c r="E796" s="38">
        <v>150.22</v>
      </c>
      <c r="F796" s="39" t="s">
        <v>4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23</v>
      </c>
      <c r="D797" s="34">
        <v>144</v>
      </c>
      <c r="E797" s="38">
        <v>150.22</v>
      </c>
      <c r="F797" s="39" t="s">
        <v>4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23</v>
      </c>
      <c r="D798" s="34">
        <v>1</v>
      </c>
      <c r="E798" s="38">
        <v>150.22</v>
      </c>
      <c r="F798" s="39" t="s">
        <v>4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23</v>
      </c>
      <c r="D799" s="34">
        <v>1</v>
      </c>
      <c r="E799" s="38">
        <v>150.22</v>
      </c>
      <c r="F799" s="39" t="s">
        <v>4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23</v>
      </c>
      <c r="D800" s="34">
        <v>97</v>
      </c>
      <c r="E800" s="38">
        <v>150.22</v>
      </c>
      <c r="F800" s="39" t="s">
        <v>4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23</v>
      </c>
      <c r="D801" s="34">
        <v>33</v>
      </c>
      <c r="E801" s="38">
        <v>150.22</v>
      </c>
      <c r="F801" s="39" t="s">
        <v>4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23</v>
      </c>
      <c r="D802" s="34">
        <v>71</v>
      </c>
      <c r="E802" s="38">
        <v>150.22</v>
      </c>
      <c r="F802" s="39" t="s">
        <v>4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23</v>
      </c>
      <c r="D803" s="34">
        <v>100</v>
      </c>
      <c r="E803" s="38">
        <v>149.99</v>
      </c>
      <c r="F803" s="39" t="s">
        <v>4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23</v>
      </c>
      <c r="D804" s="34">
        <v>1</v>
      </c>
      <c r="E804" s="38">
        <v>149.99</v>
      </c>
      <c r="F804" s="39" t="s">
        <v>4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23</v>
      </c>
      <c r="D805" s="34">
        <v>10</v>
      </c>
      <c r="E805" s="38">
        <v>149.99</v>
      </c>
      <c r="F805" s="39" t="s">
        <v>4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23</v>
      </c>
      <c r="D806" s="34">
        <v>10</v>
      </c>
      <c r="E806" s="38">
        <v>149.99</v>
      </c>
      <c r="F806" s="39" t="s">
        <v>4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23</v>
      </c>
      <c r="D807" s="34">
        <v>100</v>
      </c>
      <c r="E807" s="38">
        <v>149.99</v>
      </c>
      <c r="F807" s="39" t="s">
        <v>4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23</v>
      </c>
      <c r="D808" s="34">
        <v>10</v>
      </c>
      <c r="E808" s="38">
        <v>149.99</v>
      </c>
      <c r="F808" s="39" t="s">
        <v>4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23</v>
      </c>
      <c r="D809" s="34">
        <v>31</v>
      </c>
      <c r="E809" s="38">
        <v>149.99</v>
      </c>
      <c r="F809" s="39" t="s">
        <v>4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23</v>
      </c>
      <c r="D810" s="34">
        <v>69</v>
      </c>
      <c r="E810" s="38">
        <v>149.99</v>
      </c>
      <c r="F810" s="39" t="s">
        <v>4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23</v>
      </c>
      <c r="D811" s="34">
        <v>100</v>
      </c>
      <c r="E811" s="38">
        <v>150.03</v>
      </c>
      <c r="F811" s="39" t="s">
        <v>4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23</v>
      </c>
      <c r="D812" s="34">
        <v>200</v>
      </c>
      <c r="E812" s="38">
        <v>150.03</v>
      </c>
      <c r="F812" s="39" t="s">
        <v>4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23</v>
      </c>
      <c r="D813" s="34">
        <v>100</v>
      </c>
      <c r="E813" s="38">
        <v>150.03</v>
      </c>
      <c r="F813" s="39" t="s">
        <v>4</v>
      </c>
      <c r="G813" s="40" t="s">
        <v>9</v>
      </c>
    </row>
    <row r="814" spans="1:7">
      <c r="A814" s="35">
        <v>44742</v>
      </c>
      <c r="B814" s="36">
        <v>0.65897314814814822</v>
      </c>
      <c r="C814" s="37" t="s">
        <v>23</v>
      </c>
      <c r="D814" s="34">
        <v>34</v>
      </c>
      <c r="E814" s="38">
        <v>150.03</v>
      </c>
      <c r="F814" s="39" t="s">
        <v>4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23</v>
      </c>
      <c r="D815" s="34">
        <v>66</v>
      </c>
      <c r="E815" s="38">
        <v>150.03</v>
      </c>
      <c r="F815" s="39" t="s">
        <v>4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23</v>
      </c>
      <c r="D816" s="34">
        <v>34</v>
      </c>
      <c r="E816" s="38">
        <v>150.03</v>
      </c>
      <c r="F816" s="39" t="s">
        <v>4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23</v>
      </c>
      <c r="D817" s="34">
        <v>50</v>
      </c>
      <c r="E817" s="38">
        <v>150.03</v>
      </c>
      <c r="F817" s="39" t="s">
        <v>4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23</v>
      </c>
      <c r="D818" s="34">
        <v>100</v>
      </c>
      <c r="E818" s="38">
        <v>150.03</v>
      </c>
      <c r="F818" s="39" t="s">
        <v>4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23</v>
      </c>
      <c r="D819" s="34">
        <v>29</v>
      </c>
      <c r="E819" s="38">
        <v>150.03</v>
      </c>
      <c r="F819" s="39" t="s">
        <v>4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44741</v>
      </c>
      <c r="B5" s="36">
        <v>0.39587905092592601</v>
      </c>
      <c r="C5" s="37" t="s">
        <v>23</v>
      </c>
      <c r="D5" s="34">
        <v>100</v>
      </c>
      <c r="E5" s="38">
        <v>140.04</v>
      </c>
      <c r="F5" s="39" t="s">
        <v>4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23</v>
      </c>
      <c r="D6" s="34">
        <v>5</v>
      </c>
      <c r="E6" s="38">
        <v>139.97999999999999</v>
      </c>
      <c r="F6" s="39" t="s">
        <v>4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23</v>
      </c>
      <c r="D7" s="34">
        <v>95</v>
      </c>
      <c r="E7" s="38">
        <v>139.97999999999999</v>
      </c>
      <c r="F7" s="39" t="s">
        <v>4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23</v>
      </c>
      <c r="D8" s="34">
        <v>100</v>
      </c>
      <c r="E8" s="38">
        <v>139.96</v>
      </c>
      <c r="F8" s="39" t="s">
        <v>4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23</v>
      </c>
      <c r="D9" s="34">
        <v>100</v>
      </c>
      <c r="E9" s="38">
        <v>140.06</v>
      </c>
      <c r="F9" s="39" t="s">
        <v>4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23</v>
      </c>
      <c r="D10" s="34">
        <v>8</v>
      </c>
      <c r="E10" s="38">
        <v>140.01</v>
      </c>
      <c r="F10" s="39" t="s">
        <v>4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23</v>
      </c>
      <c r="D11" s="34">
        <v>8</v>
      </c>
      <c r="E11" s="38">
        <v>140.01</v>
      </c>
      <c r="F11" s="39" t="s">
        <v>4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23</v>
      </c>
      <c r="D12" s="34">
        <v>8</v>
      </c>
      <c r="E12" s="38">
        <v>140.01</v>
      </c>
      <c r="F12" s="39" t="s">
        <v>4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23</v>
      </c>
      <c r="D13" s="34">
        <v>8</v>
      </c>
      <c r="E13" s="38">
        <v>140.01</v>
      </c>
      <c r="F13" s="39" t="s">
        <v>4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23</v>
      </c>
      <c r="D14" s="34">
        <v>8</v>
      </c>
      <c r="E14" s="38">
        <v>140.01</v>
      </c>
      <c r="F14" s="39" t="s">
        <v>4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23</v>
      </c>
      <c r="D15" s="34">
        <v>8</v>
      </c>
      <c r="E15" s="38">
        <v>140.01</v>
      </c>
      <c r="F15" s="39" t="s">
        <v>4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23</v>
      </c>
      <c r="D16" s="34">
        <v>8</v>
      </c>
      <c r="E16" s="38">
        <v>140.05000000000001</v>
      </c>
      <c r="F16" s="39" t="s">
        <v>4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23</v>
      </c>
      <c r="D17" s="34">
        <v>8</v>
      </c>
      <c r="E17" s="38">
        <v>140.05000000000001</v>
      </c>
      <c r="F17" s="39" t="s">
        <v>4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23</v>
      </c>
      <c r="D18" s="34">
        <v>16</v>
      </c>
      <c r="E18" s="38">
        <v>140.01</v>
      </c>
      <c r="F18" s="39" t="s">
        <v>4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23</v>
      </c>
      <c r="D19" s="34">
        <v>36</v>
      </c>
      <c r="E19" s="38">
        <v>140.01</v>
      </c>
      <c r="F19" s="39" t="s">
        <v>4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23</v>
      </c>
      <c r="D20" s="34">
        <v>36</v>
      </c>
      <c r="E20" s="38">
        <v>140.01</v>
      </c>
      <c r="F20" s="39" t="s">
        <v>4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23</v>
      </c>
      <c r="D21" s="34">
        <v>50</v>
      </c>
      <c r="E21" s="38">
        <v>140.03</v>
      </c>
      <c r="F21" s="39" t="s">
        <v>4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23</v>
      </c>
      <c r="D22" s="34">
        <v>50</v>
      </c>
      <c r="E22" s="38">
        <v>140.03</v>
      </c>
      <c r="F22" s="39" t="s">
        <v>4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23</v>
      </c>
      <c r="D23" s="34">
        <v>50</v>
      </c>
      <c r="E23" s="38">
        <v>140.03</v>
      </c>
      <c r="F23" s="39" t="s">
        <v>4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23</v>
      </c>
      <c r="D24" s="34">
        <v>50</v>
      </c>
      <c r="E24" s="38">
        <v>140.03</v>
      </c>
      <c r="F24" s="39" t="s">
        <v>4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23</v>
      </c>
      <c r="D25" s="34">
        <v>64</v>
      </c>
      <c r="E25" s="38">
        <v>140.01</v>
      </c>
      <c r="F25" s="39" t="s">
        <v>4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23</v>
      </c>
      <c r="D26" s="34">
        <v>84</v>
      </c>
      <c r="E26" s="38">
        <v>140.05000000000001</v>
      </c>
      <c r="F26" s="39" t="s">
        <v>4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23</v>
      </c>
      <c r="D27" s="34">
        <v>100</v>
      </c>
      <c r="E27" s="38">
        <v>139.99</v>
      </c>
      <c r="F27" s="39" t="s">
        <v>4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23</v>
      </c>
      <c r="D28" s="34">
        <v>50</v>
      </c>
      <c r="E28" s="38">
        <v>139.97</v>
      </c>
      <c r="F28" s="39" t="s">
        <v>4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23</v>
      </c>
      <c r="D29" s="34">
        <v>50</v>
      </c>
      <c r="E29" s="38">
        <v>139.97</v>
      </c>
      <c r="F29" s="39" t="s">
        <v>4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23</v>
      </c>
      <c r="D30" s="34">
        <v>100</v>
      </c>
      <c r="E30" s="38">
        <v>139.08000000000001</v>
      </c>
      <c r="F30" s="39" t="s">
        <v>4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23</v>
      </c>
      <c r="D31" s="34">
        <v>8</v>
      </c>
      <c r="E31" s="38">
        <v>139.06</v>
      </c>
      <c r="F31" s="39" t="s">
        <v>4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23</v>
      </c>
      <c r="D32" s="34">
        <v>8</v>
      </c>
      <c r="E32" s="38">
        <v>139.06</v>
      </c>
      <c r="F32" s="39" t="s">
        <v>4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23</v>
      </c>
      <c r="D33" s="34">
        <v>42</v>
      </c>
      <c r="E33" s="38">
        <v>139.06</v>
      </c>
      <c r="F33" s="39" t="s">
        <v>4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23</v>
      </c>
      <c r="D34" s="34">
        <v>50</v>
      </c>
      <c r="E34" s="38">
        <v>139.06</v>
      </c>
      <c r="F34" s="39" t="s">
        <v>4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23</v>
      </c>
      <c r="D35" s="34">
        <v>92</v>
      </c>
      <c r="E35" s="38">
        <v>139.06</v>
      </c>
      <c r="F35" s="39" t="s">
        <v>4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23</v>
      </c>
      <c r="D36" s="34">
        <v>100</v>
      </c>
      <c r="E36" s="38">
        <v>139.07</v>
      </c>
      <c r="F36" s="39" t="s">
        <v>4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23</v>
      </c>
      <c r="D37" s="34">
        <v>3</v>
      </c>
      <c r="E37" s="38">
        <v>138.6</v>
      </c>
      <c r="F37" s="39" t="s">
        <v>4</v>
      </c>
      <c r="G37" s="40" t="s">
        <v>5</v>
      </c>
    </row>
    <row r="38" spans="1:7">
      <c r="A38" s="35">
        <v>44741</v>
      </c>
      <c r="B38" s="36">
        <v>0.3990787037037038</v>
      </c>
      <c r="C38" s="37" t="s">
        <v>23</v>
      </c>
      <c r="D38" s="34">
        <v>4</v>
      </c>
      <c r="E38" s="38">
        <v>138.6</v>
      </c>
      <c r="F38" s="39" t="s">
        <v>4</v>
      </c>
      <c r="G38" s="40" t="s">
        <v>5</v>
      </c>
    </row>
    <row r="39" spans="1:7">
      <c r="A39" s="35">
        <v>44741</v>
      </c>
      <c r="B39" s="36">
        <v>0.3990787037037038</v>
      </c>
      <c r="C39" s="37" t="s">
        <v>23</v>
      </c>
      <c r="D39" s="34">
        <v>10</v>
      </c>
      <c r="E39" s="38">
        <v>138.6</v>
      </c>
      <c r="F39" s="39" t="s">
        <v>4</v>
      </c>
      <c r="G39" s="40" t="s">
        <v>5</v>
      </c>
    </row>
    <row r="40" spans="1:7">
      <c r="A40" s="35">
        <v>44741</v>
      </c>
      <c r="B40" s="36">
        <v>0.3990787037037038</v>
      </c>
      <c r="C40" s="37" t="s">
        <v>23</v>
      </c>
      <c r="D40" s="34">
        <v>10</v>
      </c>
      <c r="E40" s="38">
        <v>138.6</v>
      </c>
      <c r="F40" s="39" t="s">
        <v>4</v>
      </c>
      <c r="G40" s="40" t="s">
        <v>5</v>
      </c>
    </row>
    <row r="41" spans="1:7">
      <c r="A41" s="35">
        <v>44741</v>
      </c>
      <c r="B41" s="36">
        <v>0.3990787037037038</v>
      </c>
      <c r="C41" s="37" t="s">
        <v>23</v>
      </c>
      <c r="D41" s="34">
        <v>36</v>
      </c>
      <c r="E41" s="38">
        <v>138.6</v>
      </c>
      <c r="F41" s="39" t="s">
        <v>4</v>
      </c>
      <c r="G41" s="40" t="s">
        <v>5</v>
      </c>
    </row>
    <row r="42" spans="1:7">
      <c r="A42" s="35">
        <v>44741</v>
      </c>
      <c r="B42" s="36">
        <v>0.3990787037037038</v>
      </c>
      <c r="C42" s="37" t="s">
        <v>23</v>
      </c>
      <c r="D42" s="34">
        <v>37</v>
      </c>
      <c r="E42" s="38">
        <v>138.6</v>
      </c>
      <c r="F42" s="39" t="s">
        <v>4</v>
      </c>
      <c r="G42" s="40" t="s">
        <v>5</v>
      </c>
    </row>
    <row r="43" spans="1:7">
      <c r="A43" s="35">
        <v>44741</v>
      </c>
      <c r="B43" s="36">
        <v>0.3990787037037038</v>
      </c>
      <c r="C43" s="37" t="s">
        <v>23</v>
      </c>
      <c r="D43" s="34">
        <v>36</v>
      </c>
      <c r="E43" s="38">
        <v>138.56</v>
      </c>
      <c r="F43" s="39" t="s">
        <v>4</v>
      </c>
      <c r="G43" s="40" t="s">
        <v>5</v>
      </c>
    </row>
    <row r="44" spans="1:7">
      <c r="A44" s="35">
        <v>44741</v>
      </c>
      <c r="B44" s="36">
        <v>0.3990787037037038</v>
      </c>
      <c r="C44" s="37" t="s">
        <v>23</v>
      </c>
      <c r="D44" s="34">
        <v>64</v>
      </c>
      <c r="E44" s="38">
        <v>138.56</v>
      </c>
      <c r="F44" s="39" t="s">
        <v>4</v>
      </c>
      <c r="G44" s="40" t="s">
        <v>5</v>
      </c>
    </row>
    <row r="45" spans="1:7">
      <c r="A45" s="35">
        <v>44741</v>
      </c>
      <c r="B45" s="36">
        <v>0.3990787037037038</v>
      </c>
      <c r="C45" s="37" t="s">
        <v>23</v>
      </c>
      <c r="D45" s="34">
        <v>8</v>
      </c>
      <c r="E45" s="38">
        <v>138.59</v>
      </c>
      <c r="F45" s="39" t="s">
        <v>4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23</v>
      </c>
      <c r="D46" s="34">
        <v>8</v>
      </c>
      <c r="E46" s="38">
        <v>138.59</v>
      </c>
      <c r="F46" s="39" t="s">
        <v>4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23</v>
      </c>
      <c r="D47" s="34">
        <v>10</v>
      </c>
      <c r="E47" s="38">
        <v>138.59</v>
      </c>
      <c r="F47" s="39" t="s">
        <v>4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23</v>
      </c>
      <c r="D48" s="34">
        <v>10</v>
      </c>
      <c r="E48" s="38">
        <v>138.59</v>
      </c>
      <c r="F48" s="39" t="s">
        <v>4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23</v>
      </c>
      <c r="D49" s="34">
        <v>24</v>
      </c>
      <c r="E49" s="38">
        <v>138.59</v>
      </c>
      <c r="F49" s="39" t="s">
        <v>4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23</v>
      </c>
      <c r="D50" s="34">
        <v>40</v>
      </c>
      <c r="E50" s="38">
        <v>138.59</v>
      </c>
      <c r="F50" s="39" t="s">
        <v>4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23</v>
      </c>
      <c r="D51" s="34">
        <v>50</v>
      </c>
      <c r="E51" s="38">
        <v>138.59</v>
      </c>
      <c r="F51" s="39" t="s">
        <v>4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23</v>
      </c>
      <c r="D52" s="34">
        <v>50</v>
      </c>
      <c r="E52" s="38">
        <v>138.59</v>
      </c>
      <c r="F52" s="39" t="s">
        <v>4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23</v>
      </c>
      <c r="D53" s="34">
        <v>10</v>
      </c>
      <c r="E53" s="38">
        <v>138.16999999999999</v>
      </c>
      <c r="F53" s="39" t="s">
        <v>4</v>
      </c>
      <c r="G53" s="40" t="s">
        <v>5</v>
      </c>
    </row>
    <row r="54" spans="1:7">
      <c r="A54" s="35">
        <v>44741</v>
      </c>
      <c r="B54" s="36">
        <v>0.39941898148148147</v>
      </c>
      <c r="C54" s="37" t="s">
        <v>23</v>
      </c>
      <c r="D54" s="34">
        <v>10</v>
      </c>
      <c r="E54" s="38">
        <v>138.16999999999999</v>
      </c>
      <c r="F54" s="39" t="s">
        <v>4</v>
      </c>
      <c r="G54" s="40" t="s">
        <v>5</v>
      </c>
    </row>
    <row r="55" spans="1:7">
      <c r="A55" s="35">
        <v>44741</v>
      </c>
      <c r="B55" s="36">
        <v>0.39941898148148147</v>
      </c>
      <c r="C55" s="37" t="s">
        <v>23</v>
      </c>
      <c r="D55" s="34">
        <v>80</v>
      </c>
      <c r="E55" s="38">
        <v>138.16999999999999</v>
      </c>
      <c r="F55" s="39" t="s">
        <v>4</v>
      </c>
      <c r="G55" s="40" t="s">
        <v>5</v>
      </c>
    </row>
    <row r="56" spans="1:7">
      <c r="A56" s="35">
        <v>44741</v>
      </c>
      <c r="B56" s="36">
        <v>0.39941898148148147</v>
      </c>
      <c r="C56" s="37" t="s">
        <v>23</v>
      </c>
      <c r="D56" s="34">
        <v>29</v>
      </c>
      <c r="E56" s="38">
        <v>138.27000000000001</v>
      </c>
      <c r="F56" s="39" t="s">
        <v>4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23</v>
      </c>
      <c r="D57" s="34">
        <v>71</v>
      </c>
      <c r="E57" s="38">
        <v>138.27000000000001</v>
      </c>
      <c r="F57" s="39" t="s">
        <v>4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23</v>
      </c>
      <c r="D58" s="34">
        <v>59</v>
      </c>
      <c r="E58" s="38">
        <v>138.13</v>
      </c>
      <c r="F58" s="39" t="s">
        <v>4</v>
      </c>
      <c r="G58" s="40" t="s">
        <v>6</v>
      </c>
    </row>
    <row r="59" spans="1:7">
      <c r="A59" s="35">
        <v>44741</v>
      </c>
      <c r="B59" s="36">
        <v>0.39942534722222223</v>
      </c>
      <c r="C59" s="37" t="s">
        <v>23</v>
      </c>
      <c r="D59" s="34">
        <v>100</v>
      </c>
      <c r="E59" s="38">
        <v>138.13999999999999</v>
      </c>
      <c r="F59" s="39" t="s">
        <v>4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23</v>
      </c>
      <c r="D60" s="34">
        <v>100</v>
      </c>
      <c r="E60" s="38">
        <v>138.08000000000001</v>
      </c>
      <c r="F60" s="39" t="s">
        <v>4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23</v>
      </c>
      <c r="D61" s="34">
        <v>100</v>
      </c>
      <c r="E61" s="38">
        <v>138.08000000000001</v>
      </c>
      <c r="F61" s="39" t="s">
        <v>4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23</v>
      </c>
      <c r="D63" s="34">
        <v>100</v>
      </c>
      <c r="E63" s="38">
        <v>137.82</v>
      </c>
      <c r="F63" s="39" t="s">
        <v>4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23</v>
      </c>
      <c r="D64" s="34">
        <v>49</v>
      </c>
      <c r="E64" s="38">
        <v>138.24</v>
      </c>
      <c r="F64" s="39" t="s">
        <v>4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23</v>
      </c>
      <c r="D65" s="34">
        <v>50</v>
      </c>
      <c r="E65" s="38">
        <v>138.29</v>
      </c>
      <c r="F65" s="39" t="s">
        <v>4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23</v>
      </c>
      <c r="D66" s="34">
        <v>50</v>
      </c>
      <c r="E66" s="38">
        <v>138.29</v>
      </c>
      <c r="F66" s="39" t="s">
        <v>4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23</v>
      </c>
      <c r="D67" s="34">
        <v>51</v>
      </c>
      <c r="E67" s="38">
        <v>138.24</v>
      </c>
      <c r="F67" s="39" t="s">
        <v>4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23</v>
      </c>
      <c r="D68" s="34">
        <v>100</v>
      </c>
      <c r="E68" s="38">
        <v>138.32</v>
      </c>
      <c r="F68" s="39" t="s">
        <v>4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23</v>
      </c>
      <c r="D69" s="34">
        <v>100</v>
      </c>
      <c r="E69" s="38">
        <v>138.38999999999999</v>
      </c>
      <c r="F69" s="39" t="s">
        <v>4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23</v>
      </c>
      <c r="D70" s="34">
        <v>8</v>
      </c>
      <c r="E70" s="38">
        <v>138.16</v>
      </c>
      <c r="F70" s="39" t="s">
        <v>4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23</v>
      </c>
      <c r="D71" s="34">
        <v>32</v>
      </c>
      <c r="E71" s="38">
        <v>138.16</v>
      </c>
      <c r="F71" s="39" t="s">
        <v>4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23</v>
      </c>
      <c r="D72" s="34">
        <v>60</v>
      </c>
      <c r="E72" s="38">
        <v>138.16</v>
      </c>
      <c r="F72" s="39" t="s">
        <v>4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23</v>
      </c>
      <c r="D73" s="34">
        <v>97</v>
      </c>
      <c r="E73" s="38">
        <v>138.04</v>
      </c>
      <c r="F73" s="39" t="s">
        <v>4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23</v>
      </c>
      <c r="D74" s="34">
        <v>1</v>
      </c>
      <c r="E74" s="38">
        <v>138.04</v>
      </c>
      <c r="F74" s="39" t="s">
        <v>4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23</v>
      </c>
      <c r="D75" s="34">
        <v>2</v>
      </c>
      <c r="E75" s="38">
        <v>138.01</v>
      </c>
      <c r="F75" s="39" t="s">
        <v>4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23</v>
      </c>
      <c r="D76" s="34">
        <v>2</v>
      </c>
      <c r="E76" s="38">
        <v>138.04</v>
      </c>
      <c r="F76" s="39" t="s">
        <v>4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23</v>
      </c>
      <c r="D77" s="34">
        <v>96</v>
      </c>
      <c r="E77" s="38">
        <v>138.01</v>
      </c>
      <c r="F77" s="39" t="s">
        <v>4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23</v>
      </c>
      <c r="D78" s="34">
        <v>100</v>
      </c>
      <c r="E78" s="38">
        <v>137.77000000000001</v>
      </c>
      <c r="F78" s="39" t="s">
        <v>4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23</v>
      </c>
      <c r="D79" s="34">
        <v>100</v>
      </c>
      <c r="E79" s="38">
        <v>137.61000000000001</v>
      </c>
      <c r="F79" s="39" t="s">
        <v>4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23</v>
      </c>
      <c r="D80" s="34">
        <v>100</v>
      </c>
      <c r="E80" s="38">
        <v>137.52000000000001</v>
      </c>
      <c r="F80" s="39" t="s">
        <v>4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23</v>
      </c>
      <c r="D81" s="34">
        <v>100</v>
      </c>
      <c r="E81" s="38">
        <v>137.53</v>
      </c>
      <c r="F81" s="39" t="s">
        <v>4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23</v>
      </c>
      <c r="D82" s="34">
        <v>200</v>
      </c>
      <c r="E82" s="38">
        <v>137.53</v>
      </c>
      <c r="F82" s="39" t="s">
        <v>4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23</v>
      </c>
      <c r="D83" s="34">
        <v>100</v>
      </c>
      <c r="E83" s="38">
        <v>137.63999999999999</v>
      </c>
      <c r="F83" s="39" t="s">
        <v>4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23</v>
      </c>
      <c r="D84" s="34">
        <v>100</v>
      </c>
      <c r="E84" s="38">
        <v>138.6</v>
      </c>
      <c r="F84" s="39" t="s">
        <v>4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23</v>
      </c>
      <c r="D85" s="34">
        <v>23</v>
      </c>
      <c r="E85" s="38">
        <v>137.91999999999999</v>
      </c>
      <c r="F85" s="39" t="s">
        <v>4</v>
      </c>
      <c r="G85" s="40" t="s">
        <v>5</v>
      </c>
    </row>
    <row r="86" spans="1:7">
      <c r="A86" s="35">
        <v>44741</v>
      </c>
      <c r="B86" s="36">
        <v>0.40269444444444447</v>
      </c>
      <c r="C86" s="37" t="s">
        <v>23</v>
      </c>
      <c r="D86" s="34">
        <v>77</v>
      </c>
      <c r="E86" s="38">
        <v>137.91999999999999</v>
      </c>
      <c r="F86" s="39" t="s">
        <v>4</v>
      </c>
      <c r="G86" s="40" t="s">
        <v>5</v>
      </c>
    </row>
    <row r="87" spans="1:7">
      <c r="A87" s="35">
        <v>44741</v>
      </c>
      <c r="B87" s="36">
        <v>0.40269444444444447</v>
      </c>
      <c r="C87" s="37" t="s">
        <v>23</v>
      </c>
      <c r="D87" s="34">
        <v>8</v>
      </c>
      <c r="E87" s="38">
        <v>137.9</v>
      </c>
      <c r="F87" s="39" t="s">
        <v>4</v>
      </c>
      <c r="G87" s="40" t="s">
        <v>7</v>
      </c>
    </row>
    <row r="88" spans="1:7">
      <c r="A88" s="35">
        <v>44741</v>
      </c>
      <c r="B88" s="36">
        <v>0.40269444444444447</v>
      </c>
      <c r="C88" s="37" t="s">
        <v>23</v>
      </c>
      <c r="D88" s="34">
        <v>8</v>
      </c>
      <c r="E88" s="38">
        <v>137.9</v>
      </c>
      <c r="F88" s="39" t="s">
        <v>4</v>
      </c>
      <c r="G88" s="40" t="s">
        <v>7</v>
      </c>
    </row>
    <row r="89" spans="1:7">
      <c r="A89" s="35">
        <v>44741</v>
      </c>
      <c r="B89" s="36">
        <v>0.40269444444444447</v>
      </c>
      <c r="C89" s="37" t="s">
        <v>23</v>
      </c>
      <c r="D89" s="34">
        <v>9</v>
      </c>
      <c r="E89" s="38">
        <v>137.9</v>
      </c>
      <c r="F89" s="39" t="s">
        <v>4</v>
      </c>
      <c r="G89" s="40" t="s">
        <v>7</v>
      </c>
    </row>
    <row r="90" spans="1:7">
      <c r="A90" s="35">
        <v>44741</v>
      </c>
      <c r="B90" s="36">
        <v>0.40269444444444447</v>
      </c>
      <c r="C90" s="37" t="s">
        <v>23</v>
      </c>
      <c r="D90" s="34">
        <v>10</v>
      </c>
      <c r="E90" s="38">
        <v>137.9</v>
      </c>
      <c r="F90" s="39" t="s">
        <v>4</v>
      </c>
      <c r="G90" s="40" t="s">
        <v>7</v>
      </c>
    </row>
    <row r="91" spans="1:7">
      <c r="A91" s="35">
        <v>44741</v>
      </c>
      <c r="B91" s="36">
        <v>0.40269444444444447</v>
      </c>
      <c r="C91" s="37" t="s">
        <v>23</v>
      </c>
      <c r="D91" s="34">
        <v>16</v>
      </c>
      <c r="E91" s="38">
        <v>137.9</v>
      </c>
      <c r="F91" s="39" t="s">
        <v>4</v>
      </c>
      <c r="G91" s="40" t="s">
        <v>7</v>
      </c>
    </row>
    <row r="92" spans="1:7">
      <c r="A92" s="35">
        <v>44741</v>
      </c>
      <c r="B92" s="36">
        <v>0.40269444444444447</v>
      </c>
      <c r="C92" s="37" t="s">
        <v>23</v>
      </c>
      <c r="D92" s="34">
        <v>49</v>
      </c>
      <c r="E92" s="38">
        <v>137.9</v>
      </c>
      <c r="F92" s="39" t="s">
        <v>4</v>
      </c>
      <c r="G92" s="40" t="s">
        <v>7</v>
      </c>
    </row>
    <row r="93" spans="1:7">
      <c r="A93" s="35">
        <v>44741</v>
      </c>
      <c r="B93" s="36">
        <v>0.40269444444444447</v>
      </c>
      <c r="C93" s="37" t="s">
        <v>23</v>
      </c>
      <c r="D93" s="34">
        <v>100</v>
      </c>
      <c r="E93" s="38">
        <v>137.9</v>
      </c>
      <c r="F93" s="39" t="s">
        <v>4</v>
      </c>
      <c r="G93" s="40" t="s">
        <v>7</v>
      </c>
    </row>
    <row r="94" spans="1:7">
      <c r="A94" s="35">
        <v>44741</v>
      </c>
      <c r="B94" s="36">
        <v>0.40269444444444447</v>
      </c>
      <c r="C94" s="37" t="s">
        <v>23</v>
      </c>
      <c r="D94" s="34">
        <v>77</v>
      </c>
      <c r="E94" s="38">
        <v>137.91</v>
      </c>
      <c r="F94" s="39" t="s">
        <v>4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23</v>
      </c>
      <c r="D95" s="34">
        <v>100</v>
      </c>
      <c r="E95" s="38">
        <v>137.97</v>
      </c>
      <c r="F95" s="39" t="s">
        <v>4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23</v>
      </c>
      <c r="D96" s="34">
        <v>23</v>
      </c>
      <c r="E96" s="38">
        <v>137.91</v>
      </c>
      <c r="F96" s="39" t="s">
        <v>4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23</v>
      </c>
      <c r="D97" s="34">
        <v>100</v>
      </c>
      <c r="E97" s="38">
        <v>137.88999999999999</v>
      </c>
      <c r="F97" s="39" t="s">
        <v>4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23</v>
      </c>
      <c r="D98" s="34">
        <v>100</v>
      </c>
      <c r="E98" s="38">
        <v>137.87</v>
      </c>
      <c r="F98" s="39" t="s">
        <v>4</v>
      </c>
      <c r="G98" s="40" t="s">
        <v>5</v>
      </c>
    </row>
    <row r="99" spans="1:7">
      <c r="A99" s="35">
        <v>44741</v>
      </c>
      <c r="B99" s="36">
        <v>0.40270219907407412</v>
      </c>
      <c r="C99" s="37" t="s">
        <v>23</v>
      </c>
      <c r="D99" s="34">
        <v>100</v>
      </c>
      <c r="E99" s="38">
        <v>137.88999999999999</v>
      </c>
      <c r="F99" s="39" t="s">
        <v>4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23</v>
      </c>
      <c r="D100" s="34">
        <v>100</v>
      </c>
      <c r="E100" s="38">
        <v>137.88999999999999</v>
      </c>
      <c r="F100" s="39" t="s">
        <v>4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23</v>
      </c>
      <c r="D101" s="34">
        <v>17</v>
      </c>
      <c r="E101" s="38">
        <v>137.88999999999999</v>
      </c>
      <c r="F101" s="39" t="s">
        <v>4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23</v>
      </c>
      <c r="D102" s="34">
        <v>14</v>
      </c>
      <c r="E102" s="38">
        <v>137.72999999999999</v>
      </c>
      <c r="F102" s="39" t="s">
        <v>4</v>
      </c>
      <c r="G102" s="40" t="s">
        <v>8</v>
      </c>
    </row>
    <row r="103" spans="1:7">
      <c r="A103" s="35">
        <v>44741</v>
      </c>
      <c r="B103" s="36">
        <v>0.40330300925925933</v>
      </c>
      <c r="C103" s="37" t="s">
        <v>23</v>
      </c>
      <c r="D103" s="34">
        <v>30</v>
      </c>
      <c r="E103" s="38">
        <v>137.72999999999999</v>
      </c>
      <c r="F103" s="39" t="s">
        <v>4</v>
      </c>
      <c r="G103" s="40" t="s">
        <v>8</v>
      </c>
    </row>
    <row r="104" spans="1:7">
      <c r="A104" s="35">
        <v>44741</v>
      </c>
      <c r="B104" s="36">
        <v>0.40330300925925933</v>
      </c>
      <c r="C104" s="37" t="s">
        <v>23</v>
      </c>
      <c r="D104" s="34">
        <v>100</v>
      </c>
      <c r="E104" s="38">
        <v>137.72999999999999</v>
      </c>
      <c r="F104" s="39" t="s">
        <v>4</v>
      </c>
      <c r="G104" s="40" t="s">
        <v>8</v>
      </c>
    </row>
    <row r="105" spans="1:7">
      <c r="A105" s="35">
        <v>44741</v>
      </c>
      <c r="B105" s="36">
        <v>0.40330300925925933</v>
      </c>
      <c r="C105" s="37" t="s">
        <v>23</v>
      </c>
      <c r="D105" s="34">
        <v>56</v>
      </c>
      <c r="E105" s="38">
        <v>137.72999999999999</v>
      </c>
      <c r="F105" s="39" t="s">
        <v>4</v>
      </c>
      <c r="G105" s="40" t="s">
        <v>8</v>
      </c>
    </row>
    <row r="106" spans="1:7">
      <c r="A106" s="35">
        <v>44741</v>
      </c>
      <c r="B106" s="36">
        <v>0.40330300925925933</v>
      </c>
      <c r="C106" s="37" t="s">
        <v>23</v>
      </c>
      <c r="D106" s="34">
        <v>100</v>
      </c>
      <c r="E106" s="38">
        <v>137.74</v>
      </c>
      <c r="F106" s="39" t="s">
        <v>4</v>
      </c>
      <c r="G106" s="40" t="s">
        <v>6</v>
      </c>
    </row>
    <row r="107" spans="1:7">
      <c r="A107" s="35">
        <v>44741</v>
      </c>
      <c r="B107" s="36">
        <v>0.40330300925925933</v>
      </c>
      <c r="C107" s="37" t="s">
        <v>23</v>
      </c>
      <c r="D107" s="34">
        <v>10</v>
      </c>
      <c r="E107" s="38">
        <v>137.75</v>
      </c>
      <c r="F107" s="39" t="s">
        <v>4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23</v>
      </c>
      <c r="D108" s="34">
        <v>20</v>
      </c>
      <c r="E108" s="38">
        <v>137.75</v>
      </c>
      <c r="F108" s="39" t="s">
        <v>4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23</v>
      </c>
      <c r="D109" s="34">
        <v>20</v>
      </c>
      <c r="E109" s="38">
        <v>137.75</v>
      </c>
      <c r="F109" s="39" t="s">
        <v>4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23</v>
      </c>
      <c r="D110" s="34">
        <v>20</v>
      </c>
      <c r="E110" s="38">
        <v>137.75</v>
      </c>
      <c r="F110" s="39" t="s">
        <v>4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23</v>
      </c>
      <c r="D111" s="34">
        <v>30</v>
      </c>
      <c r="E111" s="38">
        <v>137.75</v>
      </c>
      <c r="F111" s="39" t="s">
        <v>4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23</v>
      </c>
      <c r="D112" s="34">
        <v>2</v>
      </c>
      <c r="E112" s="38">
        <v>137.75</v>
      </c>
      <c r="F112" s="39" t="s">
        <v>4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23</v>
      </c>
      <c r="D113" s="34">
        <v>2</v>
      </c>
      <c r="E113" s="38">
        <v>137.75</v>
      </c>
      <c r="F113" s="39" t="s">
        <v>4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23</v>
      </c>
      <c r="D114" s="34">
        <v>98</v>
      </c>
      <c r="E114" s="38">
        <v>137.75</v>
      </c>
      <c r="F114" s="39" t="s">
        <v>4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23</v>
      </c>
      <c r="D115" s="34">
        <v>98</v>
      </c>
      <c r="E115" s="38">
        <v>137.75</v>
      </c>
      <c r="F115" s="39" t="s">
        <v>4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23</v>
      </c>
      <c r="D116" s="34">
        <v>100</v>
      </c>
      <c r="E116" s="38">
        <v>137.72</v>
      </c>
      <c r="F116" s="39" t="s">
        <v>4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23</v>
      </c>
      <c r="D117" s="34">
        <v>65</v>
      </c>
      <c r="E117" s="38">
        <v>138</v>
      </c>
      <c r="F117" s="39" t="s">
        <v>4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23</v>
      </c>
      <c r="D118" s="34">
        <v>100</v>
      </c>
      <c r="E118" s="38">
        <v>138</v>
      </c>
      <c r="F118" s="39" t="s">
        <v>4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23</v>
      </c>
      <c r="D119" s="34">
        <v>10</v>
      </c>
      <c r="E119" s="38">
        <v>138.66</v>
      </c>
      <c r="F119" s="39" t="s">
        <v>4</v>
      </c>
      <c r="G119" s="40" t="s">
        <v>8</v>
      </c>
    </row>
    <row r="120" spans="1:7">
      <c r="A120" s="35">
        <v>44741</v>
      </c>
      <c r="B120" s="36">
        <v>0.40687280092592593</v>
      </c>
      <c r="C120" s="37" t="s">
        <v>23</v>
      </c>
      <c r="D120" s="34">
        <v>50</v>
      </c>
      <c r="E120" s="38">
        <v>138.66</v>
      </c>
      <c r="F120" s="39" t="s">
        <v>4</v>
      </c>
      <c r="G120" s="40" t="s">
        <v>8</v>
      </c>
    </row>
    <row r="121" spans="1:7">
      <c r="A121" s="35">
        <v>44741</v>
      </c>
      <c r="B121" s="36">
        <v>0.40687280092592593</v>
      </c>
      <c r="C121" s="37" t="s">
        <v>23</v>
      </c>
      <c r="D121" s="34">
        <v>50</v>
      </c>
      <c r="E121" s="38">
        <v>138.66</v>
      </c>
      <c r="F121" s="39" t="s">
        <v>4</v>
      </c>
      <c r="G121" s="40" t="s">
        <v>8</v>
      </c>
    </row>
    <row r="122" spans="1:7">
      <c r="A122" s="35">
        <v>44741</v>
      </c>
      <c r="B122" s="36">
        <v>0.40687280092592593</v>
      </c>
      <c r="C122" s="37" t="s">
        <v>23</v>
      </c>
      <c r="D122" s="34">
        <v>90</v>
      </c>
      <c r="E122" s="38">
        <v>138.66</v>
      </c>
      <c r="F122" s="39" t="s">
        <v>4</v>
      </c>
      <c r="G122" s="40" t="s">
        <v>8</v>
      </c>
    </row>
    <row r="123" spans="1:7">
      <c r="A123" s="35">
        <v>44741</v>
      </c>
      <c r="B123" s="36">
        <v>0.40687280092592593</v>
      </c>
      <c r="C123" s="37" t="s">
        <v>23</v>
      </c>
      <c r="D123" s="34">
        <v>100</v>
      </c>
      <c r="E123" s="38">
        <v>138.68</v>
      </c>
      <c r="F123" s="39" t="s">
        <v>4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23</v>
      </c>
      <c r="D124" s="34">
        <v>100</v>
      </c>
      <c r="E124" s="38">
        <v>138.63999999999999</v>
      </c>
      <c r="F124" s="39" t="s">
        <v>4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23</v>
      </c>
      <c r="D125" s="34">
        <v>100</v>
      </c>
      <c r="E125" s="38">
        <v>138.62</v>
      </c>
      <c r="F125" s="39" t="s">
        <v>4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23</v>
      </c>
      <c r="D126" s="34">
        <v>29</v>
      </c>
      <c r="E126" s="38">
        <v>138.57</v>
      </c>
      <c r="F126" s="39" t="s">
        <v>4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23</v>
      </c>
      <c r="D127" s="34">
        <v>71</v>
      </c>
      <c r="E127" s="38">
        <v>138.57</v>
      </c>
      <c r="F127" s="39" t="s">
        <v>4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23</v>
      </c>
      <c r="D128" s="34">
        <v>100</v>
      </c>
      <c r="E128" s="38">
        <v>138.55000000000001</v>
      </c>
      <c r="F128" s="39" t="s">
        <v>4</v>
      </c>
      <c r="G128" s="40" t="s">
        <v>8</v>
      </c>
    </row>
    <row r="129" spans="1:7">
      <c r="A129" s="35">
        <v>44741</v>
      </c>
      <c r="B129" s="36">
        <v>0.40687696759259262</v>
      </c>
      <c r="C129" s="37" t="s">
        <v>23</v>
      </c>
      <c r="D129" s="34">
        <v>100</v>
      </c>
      <c r="E129" s="38">
        <v>138.51</v>
      </c>
      <c r="F129" s="39" t="s">
        <v>4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23</v>
      </c>
      <c r="D130" s="34">
        <v>100</v>
      </c>
      <c r="E130" s="38">
        <v>138.53</v>
      </c>
      <c r="F130" s="39" t="s">
        <v>4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23</v>
      </c>
      <c r="D131" s="34">
        <v>100</v>
      </c>
      <c r="E131" s="38">
        <v>138.44</v>
      </c>
      <c r="F131" s="39" t="s">
        <v>4</v>
      </c>
      <c r="G131" s="40" t="s">
        <v>5</v>
      </c>
    </row>
    <row r="132" spans="1:7">
      <c r="A132" s="35">
        <v>44741</v>
      </c>
      <c r="B132" s="36">
        <v>0.40688831018518523</v>
      </c>
      <c r="C132" s="37" t="s">
        <v>23</v>
      </c>
      <c r="D132" s="34">
        <v>8</v>
      </c>
      <c r="E132" s="38">
        <v>138.41999999999999</v>
      </c>
      <c r="F132" s="39" t="s">
        <v>4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23</v>
      </c>
      <c r="D133" s="34">
        <v>10</v>
      </c>
      <c r="E133" s="38">
        <v>138.41999999999999</v>
      </c>
      <c r="F133" s="39" t="s">
        <v>4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23</v>
      </c>
      <c r="D134" s="34">
        <v>82</v>
      </c>
      <c r="E134" s="38">
        <v>138.41999999999999</v>
      </c>
      <c r="F134" s="39" t="s">
        <v>4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23</v>
      </c>
      <c r="D135" s="34">
        <v>100</v>
      </c>
      <c r="E135" s="38">
        <v>138.41999999999999</v>
      </c>
      <c r="F135" s="39" t="s">
        <v>4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23</v>
      </c>
      <c r="D136" s="34">
        <v>77</v>
      </c>
      <c r="E136" s="38">
        <v>138.27000000000001</v>
      </c>
      <c r="F136" s="39" t="s">
        <v>4</v>
      </c>
      <c r="G136" s="40" t="s">
        <v>6</v>
      </c>
    </row>
    <row r="137" spans="1:7">
      <c r="A137" s="35">
        <v>44741</v>
      </c>
      <c r="B137" s="36">
        <v>0.40878229166666669</v>
      </c>
      <c r="C137" s="37" t="s">
        <v>23</v>
      </c>
      <c r="D137" s="34">
        <v>6</v>
      </c>
      <c r="E137" s="38">
        <v>138.44999999999999</v>
      </c>
      <c r="F137" s="39" t="s">
        <v>4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23</v>
      </c>
      <c r="D138" s="34">
        <v>94</v>
      </c>
      <c r="E138" s="38">
        <v>138.44999999999999</v>
      </c>
      <c r="F138" s="39" t="s">
        <v>4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23</v>
      </c>
      <c r="D139" s="34">
        <v>27</v>
      </c>
      <c r="E139" s="38">
        <v>138.44</v>
      </c>
      <c r="F139" s="39" t="s">
        <v>4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23</v>
      </c>
      <c r="D140" s="34">
        <v>73</v>
      </c>
      <c r="E140" s="38">
        <v>138.44</v>
      </c>
      <c r="F140" s="39" t="s">
        <v>4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23</v>
      </c>
      <c r="D141" s="34">
        <v>50</v>
      </c>
      <c r="E141" s="38">
        <v>138.55000000000001</v>
      </c>
      <c r="F141" s="39" t="s">
        <v>4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23</v>
      </c>
      <c r="D142" s="34">
        <v>100</v>
      </c>
      <c r="E142" s="38">
        <v>138.54</v>
      </c>
      <c r="F142" s="39" t="s">
        <v>4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23</v>
      </c>
      <c r="D143" s="34">
        <v>100</v>
      </c>
      <c r="E143" s="38">
        <v>138.55000000000001</v>
      </c>
      <c r="F143" s="39" t="s">
        <v>4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23</v>
      </c>
      <c r="D144" s="34">
        <v>150</v>
      </c>
      <c r="E144" s="38">
        <v>138.55000000000001</v>
      </c>
      <c r="F144" s="39" t="s">
        <v>4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23</v>
      </c>
      <c r="D145" s="34">
        <v>10</v>
      </c>
      <c r="E145" s="38">
        <v>138.54</v>
      </c>
      <c r="F145" s="39" t="s">
        <v>4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23</v>
      </c>
      <c r="D146" s="34">
        <v>20</v>
      </c>
      <c r="E146" s="38">
        <v>138.53</v>
      </c>
      <c r="F146" s="39" t="s">
        <v>4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23</v>
      </c>
      <c r="D147" s="34">
        <v>20</v>
      </c>
      <c r="E147" s="38">
        <v>138.53</v>
      </c>
      <c r="F147" s="39" t="s">
        <v>4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23</v>
      </c>
      <c r="D148" s="34">
        <v>40</v>
      </c>
      <c r="E148" s="38">
        <v>138.54</v>
      </c>
      <c r="F148" s="39" t="s">
        <v>4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23</v>
      </c>
      <c r="D149" s="34">
        <v>50</v>
      </c>
      <c r="E149" s="38">
        <v>138.54</v>
      </c>
      <c r="F149" s="39" t="s">
        <v>4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23</v>
      </c>
      <c r="D150" s="34">
        <v>50</v>
      </c>
      <c r="E150" s="38">
        <v>138.54</v>
      </c>
      <c r="F150" s="39" t="s">
        <v>4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23</v>
      </c>
      <c r="D151" s="34">
        <v>50</v>
      </c>
      <c r="E151" s="38">
        <v>138.54</v>
      </c>
      <c r="F151" s="39" t="s">
        <v>4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23</v>
      </c>
      <c r="D152" s="34">
        <v>80</v>
      </c>
      <c r="E152" s="38">
        <v>138.53</v>
      </c>
      <c r="F152" s="39" t="s">
        <v>4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23</v>
      </c>
      <c r="D153" s="34">
        <v>1</v>
      </c>
      <c r="E153" s="38">
        <v>139.86000000000001</v>
      </c>
      <c r="F153" s="39" t="s">
        <v>4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23</v>
      </c>
      <c r="D154" s="34">
        <v>49</v>
      </c>
      <c r="E154" s="38">
        <v>139.86000000000001</v>
      </c>
      <c r="F154" s="39" t="s">
        <v>4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23</v>
      </c>
      <c r="D155" s="34">
        <v>50</v>
      </c>
      <c r="E155" s="38">
        <v>139.86000000000001</v>
      </c>
      <c r="F155" s="39" t="s">
        <v>4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23</v>
      </c>
      <c r="D156" s="34">
        <v>10</v>
      </c>
      <c r="E156" s="38">
        <v>140.04</v>
      </c>
      <c r="F156" s="39" t="s">
        <v>4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23</v>
      </c>
      <c r="D157" s="34">
        <v>7</v>
      </c>
      <c r="E157" s="38">
        <v>139.96</v>
      </c>
      <c r="F157" s="39" t="s">
        <v>4</v>
      </c>
      <c r="G157" s="40" t="s">
        <v>8</v>
      </c>
    </row>
    <row r="158" spans="1:7">
      <c r="A158" s="35">
        <v>44741</v>
      </c>
      <c r="B158" s="36">
        <v>0.41238518518518519</v>
      </c>
      <c r="C158" s="37" t="s">
        <v>23</v>
      </c>
      <c r="D158" s="34">
        <v>13</v>
      </c>
      <c r="E158" s="38">
        <v>139.94</v>
      </c>
      <c r="F158" s="39" t="s">
        <v>4</v>
      </c>
      <c r="G158" s="40" t="s">
        <v>8</v>
      </c>
    </row>
    <row r="159" spans="1:7">
      <c r="A159" s="35">
        <v>44741</v>
      </c>
      <c r="B159" s="36">
        <v>0.41238518518518519</v>
      </c>
      <c r="C159" s="37" t="s">
        <v>23</v>
      </c>
      <c r="D159" s="34">
        <v>93</v>
      </c>
      <c r="E159" s="38">
        <v>139.96</v>
      </c>
      <c r="F159" s="39" t="s">
        <v>4</v>
      </c>
      <c r="G159" s="40" t="s">
        <v>8</v>
      </c>
    </row>
    <row r="160" spans="1:7">
      <c r="A160" s="35">
        <v>44741</v>
      </c>
      <c r="B160" s="36">
        <v>0.41238865740740738</v>
      </c>
      <c r="C160" s="37" t="s">
        <v>23</v>
      </c>
      <c r="D160" s="34">
        <v>87</v>
      </c>
      <c r="E160" s="38">
        <v>139.94</v>
      </c>
      <c r="F160" s="39" t="s">
        <v>4</v>
      </c>
      <c r="G160" s="40" t="s">
        <v>8</v>
      </c>
    </row>
    <row r="161" spans="1:7">
      <c r="A161" s="35">
        <v>44741</v>
      </c>
      <c r="B161" s="36">
        <v>0.41245833333333337</v>
      </c>
      <c r="C161" s="37" t="s">
        <v>23</v>
      </c>
      <c r="D161" s="34">
        <v>100</v>
      </c>
      <c r="E161" s="38">
        <v>139.72</v>
      </c>
      <c r="F161" s="39" t="s">
        <v>4</v>
      </c>
      <c r="G161" s="40" t="s">
        <v>5</v>
      </c>
    </row>
    <row r="162" spans="1:7">
      <c r="A162" s="35">
        <v>44741</v>
      </c>
      <c r="B162" s="36">
        <v>0.41247453703703707</v>
      </c>
      <c r="C162" s="37" t="s">
        <v>23</v>
      </c>
      <c r="D162" s="34">
        <v>100</v>
      </c>
      <c r="E162" s="38">
        <v>139.69999999999999</v>
      </c>
      <c r="F162" s="39" t="s">
        <v>4</v>
      </c>
      <c r="G162" s="40" t="s">
        <v>5</v>
      </c>
    </row>
    <row r="163" spans="1:7">
      <c r="A163" s="35">
        <v>44741</v>
      </c>
      <c r="B163" s="36">
        <v>0.41247453703703707</v>
      </c>
      <c r="C163" s="37" t="s">
        <v>23</v>
      </c>
      <c r="D163" s="34">
        <v>2</v>
      </c>
      <c r="E163" s="38">
        <v>139.71</v>
      </c>
      <c r="F163" s="39" t="s">
        <v>4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23</v>
      </c>
      <c r="D164" s="34">
        <v>2</v>
      </c>
      <c r="E164" s="38">
        <v>139.71</v>
      </c>
      <c r="F164" s="39" t="s">
        <v>4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23</v>
      </c>
      <c r="D165" s="34">
        <v>98</v>
      </c>
      <c r="E165" s="38">
        <v>139.71</v>
      </c>
      <c r="F165" s="39" t="s">
        <v>4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23</v>
      </c>
      <c r="D166" s="34">
        <v>98</v>
      </c>
      <c r="E166" s="38">
        <v>139.71</v>
      </c>
      <c r="F166" s="39" t="s">
        <v>4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23</v>
      </c>
      <c r="D167" s="34">
        <v>13</v>
      </c>
      <c r="E167" s="38">
        <v>139.69</v>
      </c>
      <c r="F167" s="39" t="s">
        <v>4</v>
      </c>
      <c r="G167" s="40" t="s">
        <v>6</v>
      </c>
    </row>
    <row r="168" spans="1:7">
      <c r="A168" s="35">
        <v>44741</v>
      </c>
      <c r="B168" s="36">
        <v>0.41272199074074079</v>
      </c>
      <c r="C168" s="37" t="s">
        <v>23</v>
      </c>
      <c r="D168" s="34">
        <v>21</v>
      </c>
      <c r="E168" s="38">
        <v>139.69</v>
      </c>
      <c r="F168" s="39" t="s">
        <v>4</v>
      </c>
      <c r="G168" s="40" t="s">
        <v>6</v>
      </c>
    </row>
    <row r="169" spans="1:7">
      <c r="A169" s="35">
        <v>44741</v>
      </c>
      <c r="B169" s="36">
        <v>0.41272199074074079</v>
      </c>
      <c r="C169" s="37" t="s">
        <v>23</v>
      </c>
      <c r="D169" s="34">
        <v>66</v>
      </c>
      <c r="E169" s="38">
        <v>139.69</v>
      </c>
      <c r="F169" s="39" t="s">
        <v>4</v>
      </c>
      <c r="G169" s="40" t="s">
        <v>6</v>
      </c>
    </row>
    <row r="170" spans="1:7">
      <c r="A170" s="35">
        <v>44741</v>
      </c>
      <c r="B170" s="36">
        <v>0.41272199074074079</v>
      </c>
      <c r="C170" s="37" t="s">
        <v>23</v>
      </c>
      <c r="D170" s="34">
        <v>100</v>
      </c>
      <c r="E170" s="38">
        <v>139.69</v>
      </c>
      <c r="F170" s="39" t="s">
        <v>4</v>
      </c>
      <c r="G170" s="40" t="s">
        <v>6</v>
      </c>
    </row>
    <row r="171" spans="1:7">
      <c r="A171" s="35">
        <v>44741</v>
      </c>
      <c r="B171" s="36">
        <v>0.41272199074074079</v>
      </c>
      <c r="C171" s="37" t="s">
        <v>23</v>
      </c>
      <c r="D171" s="34">
        <v>50</v>
      </c>
      <c r="E171" s="38">
        <v>139.68</v>
      </c>
      <c r="F171" s="39" t="s">
        <v>4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23</v>
      </c>
      <c r="D172" s="34">
        <v>50</v>
      </c>
      <c r="E172" s="38">
        <v>139.68</v>
      </c>
      <c r="F172" s="39" t="s">
        <v>4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23</v>
      </c>
      <c r="D173" s="34">
        <v>100</v>
      </c>
      <c r="E173" s="38">
        <v>139.68</v>
      </c>
      <c r="F173" s="39" t="s">
        <v>4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23</v>
      </c>
      <c r="D174" s="34">
        <v>23</v>
      </c>
      <c r="E174" s="38">
        <v>138.80000000000001</v>
      </c>
      <c r="F174" s="39" t="s">
        <v>4</v>
      </c>
      <c r="G174" s="40" t="s">
        <v>8</v>
      </c>
    </row>
    <row r="175" spans="1:7">
      <c r="A175" s="35">
        <v>44741</v>
      </c>
      <c r="B175" s="36">
        <v>0.41414016203703707</v>
      </c>
      <c r="C175" s="37" t="s">
        <v>23</v>
      </c>
      <c r="D175" s="34">
        <v>40</v>
      </c>
      <c r="E175" s="38">
        <v>138.80000000000001</v>
      </c>
      <c r="F175" s="39" t="s">
        <v>4</v>
      </c>
      <c r="G175" s="40" t="s">
        <v>8</v>
      </c>
    </row>
    <row r="176" spans="1:7">
      <c r="A176" s="35">
        <v>44741</v>
      </c>
      <c r="B176" s="36">
        <v>0.41414016203703707</v>
      </c>
      <c r="C176" s="37" t="s">
        <v>23</v>
      </c>
      <c r="D176" s="34">
        <v>60</v>
      </c>
      <c r="E176" s="38">
        <v>138.80000000000001</v>
      </c>
      <c r="F176" s="39" t="s">
        <v>4</v>
      </c>
      <c r="G176" s="40" t="s">
        <v>8</v>
      </c>
    </row>
    <row r="177" spans="1:7">
      <c r="A177" s="35">
        <v>44741</v>
      </c>
      <c r="B177" s="36">
        <v>0.41414016203703707</v>
      </c>
      <c r="C177" s="37" t="s">
        <v>23</v>
      </c>
      <c r="D177" s="34">
        <v>77</v>
      </c>
      <c r="E177" s="38">
        <v>138.80000000000001</v>
      </c>
      <c r="F177" s="39" t="s">
        <v>4</v>
      </c>
      <c r="G177" s="40" t="s">
        <v>8</v>
      </c>
    </row>
    <row r="178" spans="1:7">
      <c r="A178" s="35">
        <v>44741</v>
      </c>
      <c r="B178" s="36">
        <v>0.41414016203703707</v>
      </c>
      <c r="C178" s="37" t="s">
        <v>23</v>
      </c>
      <c r="D178" s="34">
        <v>2</v>
      </c>
      <c r="E178" s="38">
        <v>138.81</v>
      </c>
      <c r="F178" s="39" t="s">
        <v>4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23</v>
      </c>
      <c r="D179" s="34">
        <v>12</v>
      </c>
      <c r="E179" s="38">
        <v>138.79</v>
      </c>
      <c r="F179" s="39" t="s">
        <v>4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23</v>
      </c>
      <c r="D180" s="34">
        <v>32</v>
      </c>
      <c r="E180" s="38">
        <v>138.79</v>
      </c>
      <c r="F180" s="39" t="s">
        <v>4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23</v>
      </c>
      <c r="D181" s="34">
        <v>56</v>
      </c>
      <c r="E181" s="38">
        <v>138.79</v>
      </c>
      <c r="F181" s="39" t="s">
        <v>4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23</v>
      </c>
      <c r="D182" s="34">
        <v>98</v>
      </c>
      <c r="E182" s="38">
        <v>138.81</v>
      </c>
      <c r="F182" s="39" t="s">
        <v>4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23</v>
      </c>
      <c r="D183" s="34">
        <v>50</v>
      </c>
      <c r="E183" s="38">
        <v>138.78</v>
      </c>
      <c r="F183" s="39" t="s">
        <v>4</v>
      </c>
      <c r="G183" s="40" t="s">
        <v>8</v>
      </c>
    </row>
    <row r="184" spans="1:7">
      <c r="A184" s="35">
        <v>44741</v>
      </c>
      <c r="B184" s="36">
        <v>0.41546261574074084</v>
      </c>
      <c r="C184" s="37" t="s">
        <v>23</v>
      </c>
      <c r="D184" s="34">
        <v>100</v>
      </c>
      <c r="E184" s="38">
        <v>138.85</v>
      </c>
      <c r="F184" s="39" t="s">
        <v>4</v>
      </c>
      <c r="G184" s="40" t="s">
        <v>8</v>
      </c>
    </row>
    <row r="185" spans="1:7">
      <c r="A185" s="35">
        <v>44741</v>
      </c>
      <c r="B185" s="36">
        <v>0.41546261574074084</v>
      </c>
      <c r="C185" s="37" t="s">
        <v>23</v>
      </c>
      <c r="D185" s="34">
        <v>100</v>
      </c>
      <c r="E185" s="38">
        <v>138.87</v>
      </c>
      <c r="F185" s="39" t="s">
        <v>4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23</v>
      </c>
      <c r="D186" s="34">
        <v>100</v>
      </c>
      <c r="E186" s="38">
        <v>138.87</v>
      </c>
      <c r="F186" s="39" t="s">
        <v>4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23</v>
      </c>
      <c r="D187" s="34">
        <v>8</v>
      </c>
      <c r="E187" s="38">
        <v>138.63</v>
      </c>
      <c r="F187" s="39" t="s">
        <v>4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23</v>
      </c>
      <c r="D188" s="34">
        <v>15</v>
      </c>
      <c r="E188" s="38">
        <v>138.63</v>
      </c>
      <c r="F188" s="39" t="s">
        <v>4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23</v>
      </c>
      <c r="D189" s="34">
        <v>16</v>
      </c>
      <c r="E189" s="38">
        <v>138.63</v>
      </c>
      <c r="F189" s="39" t="s">
        <v>4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23</v>
      </c>
      <c r="D190" s="34">
        <v>19</v>
      </c>
      <c r="E190" s="38">
        <v>138.63</v>
      </c>
      <c r="F190" s="39" t="s">
        <v>4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23</v>
      </c>
      <c r="D191" s="34">
        <v>85</v>
      </c>
      <c r="E191" s="38">
        <v>138.63</v>
      </c>
      <c r="F191" s="39" t="s">
        <v>4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23</v>
      </c>
      <c r="D192" s="34">
        <v>100</v>
      </c>
      <c r="E192" s="38">
        <v>139.80000000000001</v>
      </c>
      <c r="F192" s="39" t="s">
        <v>4</v>
      </c>
      <c r="G192" s="40" t="s">
        <v>6</v>
      </c>
    </row>
    <row r="193" spans="1:7">
      <c r="A193" s="35">
        <v>44741</v>
      </c>
      <c r="B193" s="36">
        <v>0.41965462962962974</v>
      </c>
      <c r="C193" s="37" t="s">
        <v>23</v>
      </c>
      <c r="D193" s="34">
        <v>48</v>
      </c>
      <c r="E193" s="38">
        <v>139.81</v>
      </c>
      <c r="F193" s="39" t="s">
        <v>4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23</v>
      </c>
      <c r="D194" s="34">
        <v>52</v>
      </c>
      <c r="E194" s="38">
        <v>139.81</v>
      </c>
      <c r="F194" s="39" t="s">
        <v>4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23</v>
      </c>
      <c r="D195" s="34">
        <v>50</v>
      </c>
      <c r="E195" s="38">
        <v>140.15</v>
      </c>
      <c r="F195" s="39" t="s">
        <v>4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23</v>
      </c>
      <c r="D196" s="34">
        <v>100</v>
      </c>
      <c r="E196" s="38">
        <v>140.15</v>
      </c>
      <c r="F196" s="39" t="s">
        <v>4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23</v>
      </c>
      <c r="D197" s="34">
        <v>50</v>
      </c>
      <c r="E197" s="38">
        <v>140.15</v>
      </c>
      <c r="F197" s="39" t="s">
        <v>4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23</v>
      </c>
      <c r="D198" s="34">
        <v>50</v>
      </c>
      <c r="E198" s="38">
        <v>140.03</v>
      </c>
      <c r="F198" s="39" t="s">
        <v>4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23</v>
      </c>
      <c r="D199" s="34">
        <v>100</v>
      </c>
      <c r="E199" s="38">
        <v>140.04</v>
      </c>
      <c r="F199" s="39" t="s">
        <v>4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23</v>
      </c>
      <c r="D200" s="34">
        <v>100</v>
      </c>
      <c r="E200" s="38">
        <v>140.04</v>
      </c>
      <c r="F200" s="39" t="s">
        <v>4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23</v>
      </c>
      <c r="D201" s="34">
        <v>100</v>
      </c>
      <c r="E201" s="38">
        <v>140.04</v>
      </c>
      <c r="F201" s="39" t="s">
        <v>4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23</v>
      </c>
      <c r="D202" s="34">
        <v>100</v>
      </c>
      <c r="E202" s="38">
        <v>140.01</v>
      </c>
      <c r="F202" s="39" t="s">
        <v>4</v>
      </c>
      <c r="G202" s="40" t="s">
        <v>6</v>
      </c>
    </row>
    <row r="203" spans="1:7">
      <c r="A203" s="35">
        <v>44741</v>
      </c>
      <c r="B203" s="36">
        <v>0.41997280092592593</v>
      </c>
      <c r="C203" s="37" t="s">
        <v>23</v>
      </c>
      <c r="D203" s="34">
        <v>50</v>
      </c>
      <c r="E203" s="38">
        <v>140.03</v>
      </c>
      <c r="F203" s="39" t="s">
        <v>4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23</v>
      </c>
      <c r="D204" s="34">
        <v>100</v>
      </c>
      <c r="E204" s="38">
        <v>140.03</v>
      </c>
      <c r="F204" s="39" t="s">
        <v>4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23</v>
      </c>
      <c r="D205" s="34">
        <v>100</v>
      </c>
      <c r="E205" s="38">
        <v>140.02000000000001</v>
      </c>
      <c r="F205" s="39" t="s">
        <v>4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23</v>
      </c>
      <c r="D206" s="34">
        <v>100</v>
      </c>
      <c r="E206" s="38">
        <v>140.02000000000001</v>
      </c>
      <c r="F206" s="39" t="s">
        <v>4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23</v>
      </c>
      <c r="D207" s="34">
        <v>100</v>
      </c>
      <c r="E207" s="38">
        <v>140.02000000000001</v>
      </c>
      <c r="F207" s="39" t="s">
        <v>4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23</v>
      </c>
      <c r="D208" s="34">
        <v>100</v>
      </c>
      <c r="E208" s="38">
        <v>140.03</v>
      </c>
      <c r="F208" s="39" t="s">
        <v>4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23</v>
      </c>
      <c r="D209" s="34">
        <v>3</v>
      </c>
      <c r="E209" s="38">
        <v>140.01</v>
      </c>
      <c r="F209" s="39" t="s">
        <v>4</v>
      </c>
      <c r="G209" s="40" t="s">
        <v>6</v>
      </c>
    </row>
    <row r="210" spans="1:7">
      <c r="A210" s="35">
        <v>44741</v>
      </c>
      <c r="B210" s="36">
        <v>0.41999282407407412</v>
      </c>
      <c r="C210" s="37" t="s">
        <v>23</v>
      </c>
      <c r="D210" s="34">
        <v>97</v>
      </c>
      <c r="E210" s="38">
        <v>140.01</v>
      </c>
      <c r="F210" s="39" t="s">
        <v>4</v>
      </c>
      <c r="G210" s="40" t="s">
        <v>6</v>
      </c>
    </row>
    <row r="211" spans="1:7">
      <c r="A211" s="35">
        <v>44741</v>
      </c>
      <c r="B211" s="36">
        <v>0.4202104166666667</v>
      </c>
      <c r="C211" s="37" t="s">
        <v>23</v>
      </c>
      <c r="D211" s="34">
        <v>1</v>
      </c>
      <c r="E211" s="38">
        <v>139.77000000000001</v>
      </c>
      <c r="F211" s="39" t="s">
        <v>4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23</v>
      </c>
      <c r="D212" s="34">
        <v>16</v>
      </c>
      <c r="E212" s="38">
        <v>139.77000000000001</v>
      </c>
      <c r="F212" s="39" t="s">
        <v>4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23</v>
      </c>
      <c r="D213" s="34">
        <v>83</v>
      </c>
      <c r="E213" s="38">
        <v>139.77000000000001</v>
      </c>
      <c r="F213" s="39" t="s">
        <v>4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23</v>
      </c>
      <c r="D214" s="34">
        <v>100</v>
      </c>
      <c r="E214" s="38">
        <v>139.69999999999999</v>
      </c>
      <c r="F214" s="39" t="s">
        <v>4</v>
      </c>
      <c r="G214" s="40" t="s">
        <v>6</v>
      </c>
    </row>
    <row r="215" spans="1:7">
      <c r="A215" s="35">
        <v>44741</v>
      </c>
      <c r="B215" s="36">
        <v>0.4205927083333334</v>
      </c>
      <c r="C215" s="37" t="s">
        <v>23</v>
      </c>
      <c r="D215" s="34">
        <v>30</v>
      </c>
      <c r="E215" s="38">
        <v>139.22</v>
      </c>
      <c r="F215" s="39" t="s">
        <v>4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23</v>
      </c>
      <c r="D216" s="34">
        <v>30</v>
      </c>
      <c r="E216" s="38">
        <v>139.25</v>
      </c>
      <c r="F216" s="39" t="s">
        <v>4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23</v>
      </c>
      <c r="D217" s="34">
        <v>100</v>
      </c>
      <c r="E217" s="38">
        <v>139.25</v>
      </c>
      <c r="F217" s="39" t="s">
        <v>4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23</v>
      </c>
      <c r="D218" s="34">
        <v>100</v>
      </c>
      <c r="E218" s="38">
        <v>139.27000000000001</v>
      </c>
      <c r="F218" s="39" t="s">
        <v>4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23</v>
      </c>
      <c r="D219" s="34">
        <v>24</v>
      </c>
      <c r="E219" s="38">
        <v>139.22</v>
      </c>
      <c r="F219" s="39" t="s">
        <v>4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23</v>
      </c>
      <c r="D220" s="34">
        <v>46</v>
      </c>
      <c r="E220" s="38">
        <v>139.22</v>
      </c>
      <c r="F220" s="39" t="s">
        <v>4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23</v>
      </c>
      <c r="D221" s="34">
        <v>9</v>
      </c>
      <c r="E221" s="38">
        <v>139.11000000000001</v>
      </c>
      <c r="F221" s="39" t="s">
        <v>4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23</v>
      </c>
      <c r="D222" s="34">
        <v>9</v>
      </c>
      <c r="E222" s="38">
        <v>139.11000000000001</v>
      </c>
      <c r="F222" s="39" t="s">
        <v>4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23</v>
      </c>
      <c r="D223" s="34">
        <v>91</v>
      </c>
      <c r="E223" s="38">
        <v>139.11000000000001</v>
      </c>
      <c r="F223" s="39" t="s">
        <v>4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23</v>
      </c>
      <c r="D224" s="34">
        <v>91</v>
      </c>
      <c r="E224" s="38">
        <v>139.11000000000001</v>
      </c>
      <c r="F224" s="39" t="s">
        <v>4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23</v>
      </c>
      <c r="D225" s="34">
        <v>100</v>
      </c>
      <c r="E225" s="38">
        <v>138.99</v>
      </c>
      <c r="F225" s="39" t="s">
        <v>4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23</v>
      </c>
      <c r="D226" s="34">
        <v>100</v>
      </c>
      <c r="E226" s="38">
        <v>139.26</v>
      </c>
      <c r="F226" s="39" t="s">
        <v>4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23</v>
      </c>
      <c r="D227" s="34">
        <v>100</v>
      </c>
      <c r="E227" s="38">
        <v>139.27000000000001</v>
      </c>
      <c r="F227" s="39" t="s">
        <v>4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23</v>
      </c>
      <c r="D228" s="34">
        <v>30</v>
      </c>
      <c r="E228" s="38">
        <v>139.55000000000001</v>
      </c>
      <c r="F228" s="39" t="s">
        <v>4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23</v>
      </c>
      <c r="D229" s="34">
        <v>70</v>
      </c>
      <c r="E229" s="38">
        <v>139.55000000000001</v>
      </c>
      <c r="F229" s="39" t="s">
        <v>4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23</v>
      </c>
      <c r="D230" s="34">
        <v>100</v>
      </c>
      <c r="E230" s="38">
        <v>139.54</v>
      </c>
      <c r="F230" s="39" t="s">
        <v>4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23</v>
      </c>
      <c r="D231" s="34">
        <v>19</v>
      </c>
      <c r="E231" s="38">
        <v>139.94999999999999</v>
      </c>
      <c r="F231" s="39" t="s">
        <v>4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23</v>
      </c>
      <c r="D232" s="34">
        <v>32</v>
      </c>
      <c r="E232" s="38">
        <v>139.94999999999999</v>
      </c>
      <c r="F232" s="39" t="s">
        <v>4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23</v>
      </c>
      <c r="D233" s="34">
        <v>49</v>
      </c>
      <c r="E233" s="38">
        <v>139.94999999999999</v>
      </c>
      <c r="F233" s="39" t="s">
        <v>4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23</v>
      </c>
      <c r="D234" s="34">
        <v>50</v>
      </c>
      <c r="E234" s="38">
        <v>139.94</v>
      </c>
      <c r="F234" s="39" t="s">
        <v>4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23</v>
      </c>
      <c r="D235" s="34">
        <v>51</v>
      </c>
      <c r="E235" s="38">
        <v>139.94999999999999</v>
      </c>
      <c r="F235" s="39" t="s">
        <v>4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23</v>
      </c>
      <c r="D236" s="34">
        <v>100</v>
      </c>
      <c r="E236" s="38">
        <v>139.94</v>
      </c>
      <c r="F236" s="39" t="s">
        <v>4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23</v>
      </c>
      <c r="D237" s="34">
        <v>100</v>
      </c>
      <c r="E237" s="38">
        <v>139.96</v>
      </c>
      <c r="F237" s="39" t="s">
        <v>4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23</v>
      </c>
      <c r="D238" s="34">
        <v>100</v>
      </c>
      <c r="E238" s="38">
        <v>139.96</v>
      </c>
      <c r="F238" s="39" t="s">
        <v>4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23</v>
      </c>
      <c r="D239" s="34">
        <v>149</v>
      </c>
      <c r="E239" s="38">
        <v>139.94999999999999</v>
      </c>
      <c r="F239" s="39" t="s">
        <v>4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23</v>
      </c>
      <c r="D240" s="34">
        <v>50</v>
      </c>
      <c r="E240" s="38">
        <v>139.94</v>
      </c>
      <c r="F240" s="39" t="s">
        <v>4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23</v>
      </c>
      <c r="D241" s="34">
        <v>100</v>
      </c>
      <c r="E241" s="38">
        <v>139.53</v>
      </c>
      <c r="F241" s="39" t="s">
        <v>4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23</v>
      </c>
      <c r="D242" s="34">
        <v>40</v>
      </c>
      <c r="E242" s="38">
        <v>139.36000000000001</v>
      </c>
      <c r="F242" s="39" t="s">
        <v>4</v>
      </c>
      <c r="G242" s="40" t="s">
        <v>7</v>
      </c>
    </row>
    <row r="243" spans="1:7">
      <c r="A243" s="35">
        <v>44741</v>
      </c>
      <c r="B243" s="36">
        <v>0.42807569444444449</v>
      </c>
      <c r="C243" s="37" t="s">
        <v>23</v>
      </c>
      <c r="D243" s="34">
        <v>100</v>
      </c>
      <c r="E243" s="38">
        <v>139.36000000000001</v>
      </c>
      <c r="F243" s="39" t="s">
        <v>4</v>
      </c>
      <c r="G243" s="40" t="s">
        <v>7</v>
      </c>
    </row>
    <row r="244" spans="1:7">
      <c r="A244" s="35">
        <v>44741</v>
      </c>
      <c r="B244" s="36">
        <v>0.42807569444444449</v>
      </c>
      <c r="C244" s="37" t="s">
        <v>23</v>
      </c>
      <c r="D244" s="34">
        <v>60</v>
      </c>
      <c r="E244" s="38">
        <v>139.36000000000001</v>
      </c>
      <c r="F244" s="39" t="s">
        <v>4</v>
      </c>
      <c r="G244" s="40" t="s">
        <v>7</v>
      </c>
    </row>
    <row r="245" spans="1:7">
      <c r="A245" s="35">
        <v>44741</v>
      </c>
      <c r="B245" s="36">
        <v>0.42839930555555561</v>
      </c>
      <c r="C245" s="37" t="s">
        <v>23</v>
      </c>
      <c r="D245" s="34">
        <v>3</v>
      </c>
      <c r="E245" s="38">
        <v>139.24</v>
      </c>
      <c r="F245" s="39" t="s">
        <v>4</v>
      </c>
      <c r="G245" s="40" t="s">
        <v>7</v>
      </c>
    </row>
    <row r="246" spans="1:7">
      <c r="A246" s="35">
        <v>44741</v>
      </c>
      <c r="B246" s="36">
        <v>0.42839930555555561</v>
      </c>
      <c r="C246" s="37" t="s">
        <v>23</v>
      </c>
      <c r="D246" s="34">
        <v>25</v>
      </c>
      <c r="E246" s="38">
        <v>139.24</v>
      </c>
      <c r="F246" s="39" t="s">
        <v>4</v>
      </c>
      <c r="G246" s="40" t="s">
        <v>7</v>
      </c>
    </row>
    <row r="247" spans="1:7">
      <c r="A247" s="35">
        <v>44741</v>
      </c>
      <c r="B247" s="36">
        <v>0.42839930555555561</v>
      </c>
      <c r="C247" s="37" t="s">
        <v>23</v>
      </c>
      <c r="D247" s="34">
        <v>72</v>
      </c>
      <c r="E247" s="38">
        <v>139.24</v>
      </c>
      <c r="F247" s="39" t="s">
        <v>4</v>
      </c>
      <c r="G247" s="40" t="s">
        <v>7</v>
      </c>
    </row>
    <row r="248" spans="1:7">
      <c r="A248" s="35">
        <v>44741</v>
      </c>
      <c r="B248" s="36">
        <v>0.42839930555555561</v>
      </c>
      <c r="C248" s="37" t="s">
        <v>23</v>
      </c>
      <c r="D248" s="34">
        <v>42</v>
      </c>
      <c r="E248" s="38">
        <v>139.25</v>
      </c>
      <c r="F248" s="39" t="s">
        <v>4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23</v>
      </c>
      <c r="D249" s="34">
        <v>58</v>
      </c>
      <c r="E249" s="38">
        <v>139.25</v>
      </c>
      <c r="F249" s="39" t="s">
        <v>4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23</v>
      </c>
      <c r="D250" s="34">
        <v>30</v>
      </c>
      <c r="E250" s="38">
        <v>139.18</v>
      </c>
      <c r="F250" s="39" t="s">
        <v>4</v>
      </c>
      <c r="G250" s="40" t="s">
        <v>6</v>
      </c>
    </row>
    <row r="251" spans="1:7">
      <c r="A251" s="35">
        <v>44741</v>
      </c>
      <c r="B251" s="36">
        <v>0.42845648148148152</v>
      </c>
      <c r="C251" s="37" t="s">
        <v>23</v>
      </c>
      <c r="D251" s="34">
        <v>70</v>
      </c>
      <c r="E251" s="38">
        <v>139.18</v>
      </c>
      <c r="F251" s="39" t="s">
        <v>4</v>
      </c>
      <c r="G251" s="40" t="s">
        <v>6</v>
      </c>
    </row>
    <row r="252" spans="1:7">
      <c r="A252" s="35">
        <v>44741</v>
      </c>
      <c r="B252" s="36">
        <v>0.42845648148148152</v>
      </c>
      <c r="C252" s="37" t="s">
        <v>23</v>
      </c>
      <c r="D252" s="34">
        <v>35</v>
      </c>
      <c r="E252" s="38">
        <v>139.19</v>
      </c>
      <c r="F252" s="39" t="s">
        <v>4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23</v>
      </c>
      <c r="D253" s="34">
        <v>65</v>
      </c>
      <c r="E253" s="38">
        <v>139.19</v>
      </c>
      <c r="F253" s="39" t="s">
        <v>4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23</v>
      </c>
      <c r="D254" s="34">
        <v>35</v>
      </c>
      <c r="E254" s="38">
        <v>139.19</v>
      </c>
      <c r="F254" s="39" t="s">
        <v>4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23</v>
      </c>
      <c r="D255" s="34">
        <v>65</v>
      </c>
      <c r="E255" s="38">
        <v>139.19</v>
      </c>
      <c r="F255" s="39" t="s">
        <v>4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23</v>
      </c>
      <c r="D256" s="34">
        <v>100</v>
      </c>
      <c r="E256" s="38">
        <v>139.19</v>
      </c>
      <c r="F256" s="39" t="s">
        <v>4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23</v>
      </c>
      <c r="D257" s="34">
        <v>100</v>
      </c>
      <c r="E257" s="38">
        <v>138.69999999999999</v>
      </c>
      <c r="F257" s="39" t="s">
        <v>4</v>
      </c>
      <c r="G257" s="40" t="s">
        <v>7</v>
      </c>
    </row>
    <row r="258" spans="1:7">
      <c r="A258" s="35">
        <v>44741</v>
      </c>
      <c r="B258" s="36">
        <v>0.43008796296296303</v>
      </c>
      <c r="C258" s="37" t="s">
        <v>23</v>
      </c>
      <c r="D258" s="34">
        <v>2</v>
      </c>
      <c r="E258" s="38">
        <v>138.31</v>
      </c>
      <c r="F258" s="39" t="s">
        <v>4</v>
      </c>
      <c r="G258" s="40" t="s">
        <v>7</v>
      </c>
    </row>
    <row r="259" spans="1:7">
      <c r="A259" s="35">
        <v>44741</v>
      </c>
      <c r="B259" s="36">
        <v>0.43008796296296303</v>
      </c>
      <c r="C259" s="37" t="s">
        <v>23</v>
      </c>
      <c r="D259" s="34">
        <v>98</v>
      </c>
      <c r="E259" s="38">
        <v>138.31</v>
      </c>
      <c r="F259" s="39" t="s">
        <v>4</v>
      </c>
      <c r="G259" s="40" t="s">
        <v>7</v>
      </c>
    </row>
    <row r="260" spans="1:7">
      <c r="A260" s="35">
        <v>44741</v>
      </c>
      <c r="B260" s="36">
        <v>0.43079027777777779</v>
      </c>
      <c r="C260" s="37" t="s">
        <v>23</v>
      </c>
      <c r="D260" s="34">
        <v>100</v>
      </c>
      <c r="E260" s="38">
        <v>138.63</v>
      </c>
      <c r="F260" s="39" t="s">
        <v>4</v>
      </c>
      <c r="G260" s="40" t="s">
        <v>8</v>
      </c>
    </row>
    <row r="261" spans="1:7">
      <c r="A261" s="35">
        <v>44741</v>
      </c>
      <c r="B261" s="36">
        <v>0.43079652777777788</v>
      </c>
      <c r="C261" s="37" t="s">
        <v>23</v>
      </c>
      <c r="D261" s="34">
        <v>100</v>
      </c>
      <c r="E261" s="38">
        <v>138.61000000000001</v>
      </c>
      <c r="F261" s="39" t="s">
        <v>4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23</v>
      </c>
      <c r="D262" s="34">
        <v>100</v>
      </c>
      <c r="E262" s="38">
        <v>138.44</v>
      </c>
      <c r="F262" s="39" t="s">
        <v>4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23</v>
      </c>
      <c r="D263" s="34">
        <v>50</v>
      </c>
      <c r="E263" s="38">
        <v>138.25</v>
      </c>
      <c r="F263" s="39" t="s">
        <v>4</v>
      </c>
      <c r="G263" s="40" t="s">
        <v>7</v>
      </c>
    </row>
    <row r="264" spans="1:7">
      <c r="A264" s="35">
        <v>44741</v>
      </c>
      <c r="B264" s="36">
        <v>0.43179432870370371</v>
      </c>
      <c r="C264" s="37" t="s">
        <v>23</v>
      </c>
      <c r="D264" s="34">
        <v>50</v>
      </c>
      <c r="E264" s="38">
        <v>138.25</v>
      </c>
      <c r="F264" s="39" t="s">
        <v>4</v>
      </c>
      <c r="G264" s="40" t="s">
        <v>7</v>
      </c>
    </row>
    <row r="265" spans="1:7">
      <c r="A265" s="35">
        <v>44741</v>
      </c>
      <c r="B265" s="36">
        <v>0.43188993055555558</v>
      </c>
      <c r="C265" s="37" t="s">
        <v>23</v>
      </c>
      <c r="D265" s="34">
        <v>2</v>
      </c>
      <c r="E265" s="38">
        <v>138.03</v>
      </c>
      <c r="F265" s="39" t="s">
        <v>4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23</v>
      </c>
      <c r="D266" s="34">
        <v>15</v>
      </c>
      <c r="E266" s="38">
        <v>138.03</v>
      </c>
      <c r="F266" s="39" t="s">
        <v>4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23</v>
      </c>
      <c r="D267" s="34">
        <v>2</v>
      </c>
      <c r="E267" s="38">
        <v>138.03</v>
      </c>
      <c r="F267" s="39" t="s">
        <v>4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23</v>
      </c>
      <c r="D268" s="34">
        <v>2</v>
      </c>
      <c r="E268" s="38">
        <v>137.99</v>
      </c>
      <c r="F268" s="39" t="s">
        <v>4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23</v>
      </c>
      <c r="D269" s="34">
        <v>35</v>
      </c>
      <c r="E269" s="38">
        <v>137.99</v>
      </c>
      <c r="F269" s="39" t="s">
        <v>4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23</v>
      </c>
      <c r="D270" s="34">
        <v>3</v>
      </c>
      <c r="E270" s="38">
        <v>137.99</v>
      </c>
      <c r="F270" s="39" t="s">
        <v>4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23</v>
      </c>
      <c r="D271" s="34">
        <v>7</v>
      </c>
      <c r="E271" s="38">
        <v>137.99</v>
      </c>
      <c r="F271" s="39" t="s">
        <v>4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23</v>
      </c>
      <c r="D272" s="34">
        <v>50</v>
      </c>
      <c r="E272" s="38">
        <v>137.99</v>
      </c>
      <c r="F272" s="39" t="s">
        <v>4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23</v>
      </c>
      <c r="D273" s="34">
        <v>3</v>
      </c>
      <c r="E273" s="38">
        <v>137.99</v>
      </c>
      <c r="F273" s="39" t="s">
        <v>4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23</v>
      </c>
      <c r="D274" s="34">
        <v>100</v>
      </c>
      <c r="E274" s="38">
        <v>137.99</v>
      </c>
      <c r="F274" s="39" t="s">
        <v>4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23</v>
      </c>
      <c r="D275" s="34">
        <v>100</v>
      </c>
      <c r="E275" s="38">
        <v>138.69</v>
      </c>
      <c r="F275" s="39" t="s">
        <v>4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23</v>
      </c>
      <c r="D276" s="34">
        <v>100</v>
      </c>
      <c r="E276" s="38">
        <v>138.69</v>
      </c>
      <c r="F276" s="39" t="s">
        <v>4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23</v>
      </c>
      <c r="D277" s="34">
        <v>64</v>
      </c>
      <c r="E277" s="38">
        <v>138.63999999999999</v>
      </c>
      <c r="F277" s="39" t="s">
        <v>4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23</v>
      </c>
      <c r="D278" s="34">
        <v>100</v>
      </c>
      <c r="E278" s="38">
        <v>138.65</v>
      </c>
      <c r="F278" s="39" t="s">
        <v>4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23</v>
      </c>
      <c r="D279" s="34">
        <v>36</v>
      </c>
      <c r="E279" s="38">
        <v>138.63999999999999</v>
      </c>
      <c r="F279" s="39" t="s">
        <v>4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23</v>
      </c>
      <c r="D280" s="34">
        <v>100</v>
      </c>
      <c r="E280" s="38">
        <v>138.63999999999999</v>
      </c>
      <c r="F280" s="39" t="s">
        <v>4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23</v>
      </c>
      <c r="D281" s="34">
        <v>64</v>
      </c>
      <c r="E281" s="38">
        <v>138.62</v>
      </c>
      <c r="F281" s="39" t="s">
        <v>4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23</v>
      </c>
      <c r="D282" s="34">
        <v>99</v>
      </c>
      <c r="E282" s="38">
        <v>138.54</v>
      </c>
      <c r="F282" s="39" t="s">
        <v>4</v>
      </c>
      <c r="G282" s="40" t="s">
        <v>6</v>
      </c>
    </row>
    <row r="283" spans="1:7">
      <c r="A283" s="35">
        <v>44741</v>
      </c>
      <c r="B283" s="36">
        <v>0.43514826388888894</v>
      </c>
      <c r="C283" s="37" t="s">
        <v>23</v>
      </c>
      <c r="D283" s="34">
        <v>24</v>
      </c>
      <c r="E283" s="38">
        <v>138.54</v>
      </c>
      <c r="F283" s="39" t="s">
        <v>4</v>
      </c>
      <c r="G283" s="40" t="s">
        <v>6</v>
      </c>
    </row>
    <row r="284" spans="1:7">
      <c r="A284" s="35">
        <v>44741</v>
      </c>
      <c r="B284" s="36">
        <v>0.43514826388888894</v>
      </c>
      <c r="C284" s="37" t="s">
        <v>23</v>
      </c>
      <c r="D284" s="34">
        <v>77</v>
      </c>
      <c r="E284" s="38">
        <v>138.54</v>
      </c>
      <c r="F284" s="39" t="s">
        <v>4</v>
      </c>
      <c r="G284" s="40" t="s">
        <v>6</v>
      </c>
    </row>
    <row r="285" spans="1:7">
      <c r="A285" s="35">
        <v>44741</v>
      </c>
      <c r="B285" s="36">
        <v>0.43520949074074078</v>
      </c>
      <c r="C285" s="37" t="s">
        <v>23</v>
      </c>
      <c r="D285" s="34">
        <v>1</v>
      </c>
      <c r="E285" s="38">
        <v>138.44</v>
      </c>
      <c r="F285" s="39" t="s">
        <v>4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23</v>
      </c>
      <c r="D286" s="34">
        <v>1</v>
      </c>
      <c r="E286" s="38">
        <v>138.44</v>
      </c>
      <c r="F286" s="39" t="s">
        <v>4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23</v>
      </c>
      <c r="D287" s="34">
        <v>99</v>
      </c>
      <c r="E287" s="38">
        <v>138.44</v>
      </c>
      <c r="F287" s="39" t="s">
        <v>4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23</v>
      </c>
      <c r="D288" s="34">
        <v>100</v>
      </c>
      <c r="E288" s="38">
        <v>138.43</v>
      </c>
      <c r="F288" s="39" t="s">
        <v>4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23</v>
      </c>
      <c r="D289" s="34">
        <v>100</v>
      </c>
      <c r="E289" s="38">
        <v>138.43</v>
      </c>
      <c r="F289" s="39" t="s">
        <v>4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23</v>
      </c>
      <c r="D290" s="34">
        <v>100</v>
      </c>
      <c r="E290" s="38">
        <v>138.41999999999999</v>
      </c>
      <c r="F290" s="39" t="s">
        <v>4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23</v>
      </c>
      <c r="D291" s="34">
        <v>100</v>
      </c>
      <c r="E291" s="38">
        <v>138.43</v>
      </c>
      <c r="F291" s="39" t="s">
        <v>4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23</v>
      </c>
      <c r="D292" s="34">
        <v>100</v>
      </c>
      <c r="E292" s="38">
        <v>138.9</v>
      </c>
      <c r="F292" s="39" t="s">
        <v>4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23</v>
      </c>
      <c r="D293" s="34">
        <v>100</v>
      </c>
      <c r="E293" s="38">
        <v>138.88999999999999</v>
      </c>
      <c r="F293" s="39" t="s">
        <v>4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23</v>
      </c>
      <c r="D294" s="34">
        <v>100</v>
      </c>
      <c r="E294" s="38">
        <v>138.77000000000001</v>
      </c>
      <c r="F294" s="39" t="s">
        <v>4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23</v>
      </c>
      <c r="D295" s="34">
        <v>10</v>
      </c>
      <c r="E295" s="38">
        <v>138.69</v>
      </c>
      <c r="F295" s="39" t="s">
        <v>4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23</v>
      </c>
      <c r="D296" s="34">
        <v>90</v>
      </c>
      <c r="E296" s="38">
        <v>138.69</v>
      </c>
      <c r="F296" s="39" t="s">
        <v>4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23</v>
      </c>
      <c r="D297" s="34">
        <v>100</v>
      </c>
      <c r="E297" s="38">
        <v>138.85</v>
      </c>
      <c r="F297" s="39" t="s">
        <v>4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23</v>
      </c>
      <c r="D298" s="34">
        <v>100</v>
      </c>
      <c r="E298" s="38">
        <v>138.82</v>
      </c>
      <c r="F298" s="39" t="s">
        <v>4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23</v>
      </c>
      <c r="D299" s="34">
        <v>2</v>
      </c>
      <c r="E299" s="38">
        <v>139.5</v>
      </c>
      <c r="F299" s="39" t="s">
        <v>4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23</v>
      </c>
      <c r="D300" s="34">
        <v>98</v>
      </c>
      <c r="E300" s="38">
        <v>139.5</v>
      </c>
      <c r="F300" s="39" t="s">
        <v>4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23</v>
      </c>
      <c r="D301" s="34">
        <v>1</v>
      </c>
      <c r="E301" s="38">
        <v>139.26</v>
      </c>
      <c r="F301" s="39" t="s">
        <v>4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23</v>
      </c>
      <c r="D302" s="34">
        <v>50</v>
      </c>
      <c r="E302" s="38">
        <v>139.26</v>
      </c>
      <c r="F302" s="39" t="s">
        <v>4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23</v>
      </c>
      <c r="D303" s="34">
        <v>100</v>
      </c>
      <c r="E303" s="38">
        <v>139.34</v>
      </c>
      <c r="F303" s="39" t="s">
        <v>4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23</v>
      </c>
      <c r="D304" s="34">
        <v>49</v>
      </c>
      <c r="E304" s="38">
        <v>139.26</v>
      </c>
      <c r="F304" s="39" t="s">
        <v>4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23</v>
      </c>
      <c r="D305" s="34">
        <v>100</v>
      </c>
      <c r="E305" s="38">
        <v>139.26</v>
      </c>
      <c r="F305" s="39" t="s">
        <v>4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23</v>
      </c>
      <c r="D306" s="34">
        <v>100</v>
      </c>
      <c r="E306" s="38">
        <v>139.02000000000001</v>
      </c>
      <c r="F306" s="39" t="s">
        <v>4</v>
      </c>
      <c r="G306" s="40" t="s">
        <v>6</v>
      </c>
    </row>
    <row r="307" spans="1:7">
      <c r="A307" s="35">
        <v>44741</v>
      </c>
      <c r="B307" s="36">
        <v>0.44014166666666665</v>
      </c>
      <c r="C307" s="37" t="s">
        <v>23</v>
      </c>
      <c r="D307" s="34">
        <v>7</v>
      </c>
      <c r="E307" s="38">
        <v>139.34</v>
      </c>
      <c r="F307" s="39" t="s">
        <v>4</v>
      </c>
      <c r="G307" s="40" t="s">
        <v>8</v>
      </c>
    </row>
    <row r="308" spans="1:7">
      <c r="A308" s="35">
        <v>44741</v>
      </c>
      <c r="B308" s="36">
        <v>0.44014166666666665</v>
      </c>
      <c r="C308" s="37" t="s">
        <v>23</v>
      </c>
      <c r="D308" s="34">
        <v>93</v>
      </c>
      <c r="E308" s="38">
        <v>139.34</v>
      </c>
      <c r="F308" s="39" t="s">
        <v>4</v>
      </c>
      <c r="G308" s="40" t="s">
        <v>8</v>
      </c>
    </row>
    <row r="309" spans="1:7">
      <c r="A309" s="35">
        <v>44741</v>
      </c>
      <c r="B309" s="36">
        <v>0.44036203703703714</v>
      </c>
      <c r="C309" s="37" t="s">
        <v>23</v>
      </c>
      <c r="D309" s="34">
        <v>10</v>
      </c>
      <c r="E309" s="38">
        <v>139.16999999999999</v>
      </c>
      <c r="F309" s="39" t="s">
        <v>4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23</v>
      </c>
      <c r="D310" s="34">
        <v>12</v>
      </c>
      <c r="E310" s="38">
        <v>139.16999999999999</v>
      </c>
      <c r="F310" s="39" t="s">
        <v>4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23</v>
      </c>
      <c r="D311" s="34">
        <v>50</v>
      </c>
      <c r="E311" s="38">
        <v>139.16999999999999</v>
      </c>
      <c r="F311" s="39" t="s">
        <v>4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23</v>
      </c>
      <c r="D312" s="34">
        <v>50</v>
      </c>
      <c r="E312" s="38">
        <v>139.16999999999999</v>
      </c>
      <c r="F312" s="39" t="s">
        <v>4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23</v>
      </c>
      <c r="D313" s="34">
        <v>78</v>
      </c>
      <c r="E313" s="38">
        <v>139.16999999999999</v>
      </c>
      <c r="F313" s="39" t="s">
        <v>4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23</v>
      </c>
      <c r="D314" s="34">
        <v>12</v>
      </c>
      <c r="E314" s="38">
        <v>139.1</v>
      </c>
      <c r="F314" s="39" t="s">
        <v>4</v>
      </c>
      <c r="G314" s="40" t="s">
        <v>5</v>
      </c>
    </row>
    <row r="315" spans="1:7">
      <c r="A315" s="35">
        <v>44741</v>
      </c>
      <c r="B315" s="36">
        <v>0.44177731481481486</v>
      </c>
      <c r="C315" s="37" t="s">
        <v>23</v>
      </c>
      <c r="D315" s="34">
        <v>88</v>
      </c>
      <c r="E315" s="38">
        <v>139.1</v>
      </c>
      <c r="F315" s="39" t="s">
        <v>4</v>
      </c>
      <c r="G315" s="40" t="s">
        <v>5</v>
      </c>
    </row>
    <row r="316" spans="1:7">
      <c r="A316" s="35">
        <v>44741</v>
      </c>
      <c r="B316" s="36">
        <v>0.44255949074074075</v>
      </c>
      <c r="C316" s="37" t="s">
        <v>23</v>
      </c>
      <c r="D316" s="34">
        <v>100</v>
      </c>
      <c r="E316" s="38">
        <v>139.36000000000001</v>
      </c>
      <c r="F316" s="39" t="s">
        <v>4</v>
      </c>
      <c r="G316" s="40" t="s">
        <v>8</v>
      </c>
    </row>
    <row r="317" spans="1:7">
      <c r="A317" s="35">
        <v>44741</v>
      </c>
      <c r="B317" s="36">
        <v>0.44255949074074075</v>
      </c>
      <c r="C317" s="37" t="s">
        <v>23</v>
      </c>
      <c r="D317" s="34">
        <v>100</v>
      </c>
      <c r="E317" s="38">
        <v>139.31</v>
      </c>
      <c r="F317" s="39" t="s">
        <v>4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23</v>
      </c>
      <c r="D318" s="34">
        <v>100</v>
      </c>
      <c r="E318" s="38">
        <v>139.28</v>
      </c>
      <c r="F318" s="39" t="s">
        <v>4</v>
      </c>
      <c r="G318" s="40" t="s">
        <v>8</v>
      </c>
    </row>
    <row r="319" spans="1:7">
      <c r="A319" s="35">
        <v>44741</v>
      </c>
      <c r="B319" s="36">
        <v>0.44271597222222225</v>
      </c>
      <c r="C319" s="37" t="s">
        <v>23</v>
      </c>
      <c r="D319" s="34">
        <v>100</v>
      </c>
      <c r="E319" s="38">
        <v>139.27000000000001</v>
      </c>
      <c r="F319" s="39" t="s">
        <v>4</v>
      </c>
      <c r="G319" s="40" t="s">
        <v>5</v>
      </c>
    </row>
    <row r="320" spans="1:7">
      <c r="A320" s="35">
        <v>44741</v>
      </c>
      <c r="B320" s="36">
        <v>0.44271886574074082</v>
      </c>
      <c r="C320" s="37" t="s">
        <v>23</v>
      </c>
      <c r="D320" s="34">
        <v>49</v>
      </c>
      <c r="E320" s="38">
        <v>139.26</v>
      </c>
      <c r="F320" s="39" t="s">
        <v>4</v>
      </c>
      <c r="G320" s="40" t="s">
        <v>8</v>
      </c>
    </row>
    <row r="321" spans="1:7">
      <c r="A321" s="35">
        <v>44741</v>
      </c>
      <c r="B321" s="36">
        <v>0.44271886574074082</v>
      </c>
      <c r="C321" s="37" t="s">
        <v>23</v>
      </c>
      <c r="D321" s="34">
        <v>51</v>
      </c>
      <c r="E321" s="38">
        <v>139.26</v>
      </c>
      <c r="F321" s="39" t="s">
        <v>4</v>
      </c>
      <c r="G321" s="40" t="s">
        <v>8</v>
      </c>
    </row>
    <row r="322" spans="1:7">
      <c r="A322" s="35">
        <v>44741</v>
      </c>
      <c r="B322" s="36">
        <v>0.44290844907407412</v>
      </c>
      <c r="C322" s="37" t="s">
        <v>23</v>
      </c>
      <c r="D322" s="34">
        <v>20</v>
      </c>
      <c r="E322" s="38">
        <v>139.26</v>
      </c>
      <c r="F322" s="39" t="s">
        <v>4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23</v>
      </c>
      <c r="D323" s="34">
        <v>80</v>
      </c>
      <c r="E323" s="38">
        <v>139.26</v>
      </c>
      <c r="F323" s="39" t="s">
        <v>4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23</v>
      </c>
      <c r="D324" s="34">
        <v>21</v>
      </c>
      <c r="E324" s="38">
        <v>139.26</v>
      </c>
      <c r="F324" s="39" t="s">
        <v>4</v>
      </c>
      <c r="G324" s="40" t="s">
        <v>8</v>
      </c>
    </row>
    <row r="325" spans="1:7">
      <c r="A325" s="35">
        <v>44741</v>
      </c>
      <c r="B325" s="36">
        <v>0.44290844907407412</v>
      </c>
      <c r="C325" s="37" t="s">
        <v>23</v>
      </c>
      <c r="D325" s="34">
        <v>79</v>
      </c>
      <c r="E325" s="38">
        <v>139.26</v>
      </c>
      <c r="F325" s="39" t="s">
        <v>4</v>
      </c>
      <c r="G325" s="40" t="s">
        <v>8</v>
      </c>
    </row>
    <row r="326" spans="1:7">
      <c r="A326" s="35">
        <v>44741</v>
      </c>
      <c r="B326" s="36">
        <v>0.44456481481481491</v>
      </c>
      <c r="C326" s="37" t="s">
        <v>23</v>
      </c>
      <c r="D326" s="34">
        <v>50</v>
      </c>
      <c r="E326" s="38">
        <v>139.49</v>
      </c>
      <c r="F326" s="39" t="s">
        <v>4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23</v>
      </c>
      <c r="D327" s="34">
        <v>50</v>
      </c>
      <c r="E327" s="38">
        <v>139.49</v>
      </c>
      <c r="F327" s="39" t="s">
        <v>4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23</v>
      </c>
      <c r="D328" s="34">
        <v>50</v>
      </c>
      <c r="E328" s="38">
        <v>139.49</v>
      </c>
      <c r="F328" s="39" t="s">
        <v>4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23</v>
      </c>
      <c r="D329" s="34">
        <v>50</v>
      </c>
      <c r="E329" s="38">
        <v>139.49</v>
      </c>
      <c r="F329" s="39" t="s">
        <v>4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23</v>
      </c>
      <c r="D330" s="34">
        <v>100</v>
      </c>
      <c r="E330" s="38">
        <v>139.38999999999999</v>
      </c>
      <c r="F330" s="39" t="s">
        <v>4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23</v>
      </c>
      <c r="D331" s="34">
        <v>100</v>
      </c>
      <c r="E331" s="38">
        <v>139.86000000000001</v>
      </c>
      <c r="F331" s="39" t="s">
        <v>4</v>
      </c>
      <c r="G331" s="40" t="s">
        <v>5</v>
      </c>
    </row>
    <row r="332" spans="1:7">
      <c r="A332" s="35">
        <v>44741</v>
      </c>
      <c r="B332" s="36">
        <v>0.44686770833333334</v>
      </c>
      <c r="C332" s="37" t="s">
        <v>23</v>
      </c>
      <c r="D332" s="34">
        <v>25</v>
      </c>
      <c r="E332" s="38">
        <v>139.82</v>
      </c>
      <c r="F332" s="39" t="s">
        <v>4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23</v>
      </c>
      <c r="D333" s="34">
        <v>50</v>
      </c>
      <c r="E333" s="38">
        <v>139.81</v>
      </c>
      <c r="F333" s="39" t="s">
        <v>4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23</v>
      </c>
      <c r="D334" s="34">
        <v>75</v>
      </c>
      <c r="E334" s="38">
        <v>139.82</v>
      </c>
      <c r="F334" s="39" t="s">
        <v>4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23</v>
      </c>
      <c r="D335" s="34">
        <v>100</v>
      </c>
      <c r="E335" s="38">
        <v>139.81</v>
      </c>
      <c r="F335" s="39" t="s">
        <v>4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23</v>
      </c>
      <c r="D336" s="34">
        <v>50</v>
      </c>
      <c r="E336" s="38">
        <v>139.81</v>
      </c>
      <c r="F336" s="39" t="s">
        <v>4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23</v>
      </c>
      <c r="D337" s="34">
        <v>4</v>
      </c>
      <c r="E337" s="38">
        <v>140.07</v>
      </c>
      <c r="F337" s="39" t="s">
        <v>4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23</v>
      </c>
      <c r="D338" s="34">
        <v>42</v>
      </c>
      <c r="E338" s="38">
        <v>140.07</v>
      </c>
      <c r="F338" s="39" t="s">
        <v>4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23</v>
      </c>
      <c r="D339" s="34">
        <v>54</v>
      </c>
      <c r="E339" s="38">
        <v>140.07</v>
      </c>
      <c r="F339" s="39" t="s">
        <v>4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23</v>
      </c>
      <c r="D340" s="34">
        <v>4</v>
      </c>
      <c r="E340" s="38">
        <v>140.07</v>
      </c>
      <c r="F340" s="39" t="s">
        <v>4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23</v>
      </c>
      <c r="D341" s="34">
        <v>96</v>
      </c>
      <c r="E341" s="38">
        <v>140.07</v>
      </c>
      <c r="F341" s="39" t="s">
        <v>4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23</v>
      </c>
      <c r="D342" s="34">
        <v>100</v>
      </c>
      <c r="E342" s="38">
        <v>140.07</v>
      </c>
      <c r="F342" s="39" t="s">
        <v>4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23</v>
      </c>
      <c r="D343" s="34">
        <v>100</v>
      </c>
      <c r="E343" s="38">
        <v>140.35</v>
      </c>
      <c r="F343" s="39" t="s">
        <v>4</v>
      </c>
      <c r="G343" s="40" t="s">
        <v>7</v>
      </c>
    </row>
    <row r="344" spans="1:7">
      <c r="A344" s="35">
        <v>44741</v>
      </c>
      <c r="B344" s="36">
        <v>0.44945254629629638</v>
      </c>
      <c r="C344" s="37" t="s">
        <v>23</v>
      </c>
      <c r="D344" s="34">
        <v>100</v>
      </c>
      <c r="E344" s="38">
        <v>140.6</v>
      </c>
      <c r="F344" s="39" t="s">
        <v>4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23</v>
      </c>
      <c r="D345" s="34">
        <v>15</v>
      </c>
      <c r="E345" s="38">
        <v>140.58000000000001</v>
      </c>
      <c r="F345" s="39" t="s">
        <v>4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23</v>
      </c>
      <c r="D346" s="34">
        <v>85</v>
      </c>
      <c r="E346" s="38">
        <v>140.58000000000001</v>
      </c>
      <c r="F346" s="39" t="s">
        <v>4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23</v>
      </c>
      <c r="D347" s="34">
        <v>100</v>
      </c>
      <c r="E347" s="38">
        <v>140.58000000000001</v>
      </c>
      <c r="F347" s="39" t="s">
        <v>4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23</v>
      </c>
      <c r="D348" s="34">
        <v>100</v>
      </c>
      <c r="E348" s="38">
        <v>140.58000000000001</v>
      </c>
      <c r="F348" s="39" t="s">
        <v>4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23</v>
      </c>
      <c r="D349" s="34">
        <v>100</v>
      </c>
      <c r="E349" s="38">
        <v>140.58000000000001</v>
      </c>
      <c r="F349" s="39" t="s">
        <v>4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23</v>
      </c>
      <c r="D350" s="34">
        <v>100</v>
      </c>
      <c r="E350" s="38">
        <v>140.59</v>
      </c>
      <c r="F350" s="39" t="s">
        <v>4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23</v>
      </c>
      <c r="D351" s="34">
        <v>100</v>
      </c>
      <c r="E351" s="38">
        <v>140.6</v>
      </c>
      <c r="F351" s="39" t="s">
        <v>4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23</v>
      </c>
      <c r="D352" s="34">
        <v>100</v>
      </c>
      <c r="E352" s="38">
        <v>140.6</v>
      </c>
      <c r="F352" s="39" t="s">
        <v>4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23</v>
      </c>
      <c r="D353" s="34">
        <v>100</v>
      </c>
      <c r="E353" s="38">
        <v>140.57</v>
      </c>
      <c r="F353" s="39" t="s">
        <v>4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23</v>
      </c>
      <c r="D354" s="34">
        <v>100</v>
      </c>
      <c r="E354" s="38">
        <v>140.57</v>
      </c>
      <c r="F354" s="39" t="s">
        <v>4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23</v>
      </c>
      <c r="D355" s="34">
        <v>6</v>
      </c>
      <c r="E355" s="38">
        <v>140.56</v>
      </c>
      <c r="F355" s="39" t="s">
        <v>4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23</v>
      </c>
      <c r="D356" s="34">
        <v>19</v>
      </c>
      <c r="E356" s="38">
        <v>140.56</v>
      </c>
      <c r="F356" s="39" t="s">
        <v>4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23</v>
      </c>
      <c r="D357" s="34">
        <v>75</v>
      </c>
      <c r="E357" s="38">
        <v>140.56</v>
      </c>
      <c r="F357" s="39" t="s">
        <v>4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23</v>
      </c>
      <c r="D358" s="34">
        <v>1</v>
      </c>
      <c r="E358" s="38">
        <v>140.41</v>
      </c>
      <c r="F358" s="39" t="s">
        <v>4</v>
      </c>
      <c r="G358" s="40" t="s">
        <v>6</v>
      </c>
    </row>
    <row r="359" spans="1:7">
      <c r="A359" s="35">
        <v>44741</v>
      </c>
      <c r="B359" s="36">
        <v>0.44960798611111108</v>
      </c>
      <c r="C359" s="37" t="s">
        <v>23</v>
      </c>
      <c r="D359" s="34">
        <v>2</v>
      </c>
      <c r="E359" s="38">
        <v>140.41</v>
      </c>
      <c r="F359" s="39" t="s">
        <v>4</v>
      </c>
      <c r="G359" s="40" t="s">
        <v>6</v>
      </c>
    </row>
    <row r="360" spans="1:7">
      <c r="A360" s="35">
        <v>44741</v>
      </c>
      <c r="B360" s="36">
        <v>0.44981157407407413</v>
      </c>
      <c r="C360" s="37" t="s">
        <v>23</v>
      </c>
      <c r="D360" s="34">
        <v>34</v>
      </c>
      <c r="E360" s="38">
        <v>140.81</v>
      </c>
      <c r="F360" s="39" t="s">
        <v>4</v>
      </c>
      <c r="G360" s="40" t="s">
        <v>7</v>
      </c>
    </row>
    <row r="361" spans="1:7">
      <c r="A361" s="35">
        <v>44741</v>
      </c>
      <c r="B361" s="36">
        <v>0.44981157407407413</v>
      </c>
      <c r="C361" s="37" t="s">
        <v>23</v>
      </c>
      <c r="D361" s="34">
        <v>66</v>
      </c>
      <c r="E361" s="38">
        <v>140.81</v>
      </c>
      <c r="F361" s="39" t="s">
        <v>4</v>
      </c>
      <c r="G361" s="40" t="s">
        <v>7</v>
      </c>
    </row>
    <row r="362" spans="1:7">
      <c r="A362" s="35">
        <v>44741</v>
      </c>
      <c r="B362" s="36">
        <v>0.44981238425925929</v>
      </c>
      <c r="C362" s="37" t="s">
        <v>23</v>
      </c>
      <c r="D362" s="34">
        <v>100</v>
      </c>
      <c r="E362" s="38">
        <v>140.79</v>
      </c>
      <c r="F362" s="39" t="s">
        <v>4</v>
      </c>
      <c r="G362" s="40" t="s">
        <v>6</v>
      </c>
    </row>
    <row r="363" spans="1:7">
      <c r="A363" s="35">
        <v>44741</v>
      </c>
      <c r="B363" s="36">
        <v>0.44991261574074071</v>
      </c>
      <c r="C363" s="37" t="s">
        <v>23</v>
      </c>
      <c r="D363" s="34">
        <v>1</v>
      </c>
      <c r="E363" s="38">
        <v>140.78</v>
      </c>
      <c r="F363" s="39" t="s">
        <v>4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23</v>
      </c>
      <c r="D364" s="34">
        <v>99</v>
      </c>
      <c r="E364" s="38">
        <v>140.78</v>
      </c>
      <c r="F364" s="39" t="s">
        <v>4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23</v>
      </c>
      <c r="D365" s="34">
        <v>78</v>
      </c>
      <c r="E365" s="38">
        <v>140.63999999999999</v>
      </c>
      <c r="F365" s="39" t="s">
        <v>4</v>
      </c>
      <c r="G365" s="40" t="s">
        <v>5</v>
      </c>
    </row>
    <row r="366" spans="1:7">
      <c r="A366" s="35">
        <v>44741</v>
      </c>
      <c r="B366" s="36">
        <v>0.45028587962962963</v>
      </c>
      <c r="C366" s="37" t="s">
        <v>23</v>
      </c>
      <c r="D366" s="34">
        <v>72</v>
      </c>
      <c r="E366" s="38">
        <v>140.75</v>
      </c>
      <c r="F366" s="39" t="s">
        <v>4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23</v>
      </c>
      <c r="D367" s="34">
        <v>28</v>
      </c>
      <c r="E367" s="38">
        <v>140.75</v>
      </c>
      <c r="F367" s="39" t="s">
        <v>4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23</v>
      </c>
      <c r="D368" s="34">
        <v>11</v>
      </c>
      <c r="E368" s="38">
        <v>140.63999999999999</v>
      </c>
      <c r="F368" s="39" t="s">
        <v>4</v>
      </c>
      <c r="G368" s="40" t="s">
        <v>5</v>
      </c>
    </row>
    <row r="369" spans="1:7">
      <c r="A369" s="35">
        <v>44741</v>
      </c>
      <c r="B369" s="36">
        <v>0.45051979166666667</v>
      </c>
      <c r="C369" s="37" t="s">
        <v>23</v>
      </c>
      <c r="D369" s="34">
        <v>11</v>
      </c>
      <c r="E369" s="38">
        <v>140.63999999999999</v>
      </c>
      <c r="F369" s="39" t="s">
        <v>4</v>
      </c>
      <c r="G369" s="40" t="s">
        <v>5</v>
      </c>
    </row>
    <row r="370" spans="1:7">
      <c r="A370" s="35">
        <v>44741</v>
      </c>
      <c r="B370" s="36">
        <v>0.45051979166666667</v>
      </c>
      <c r="C370" s="37" t="s">
        <v>23</v>
      </c>
      <c r="D370" s="34">
        <v>23</v>
      </c>
      <c r="E370" s="38">
        <v>140.63999999999999</v>
      </c>
      <c r="F370" s="39" t="s">
        <v>4</v>
      </c>
      <c r="G370" s="40" t="s">
        <v>5</v>
      </c>
    </row>
    <row r="371" spans="1:7">
      <c r="A371" s="35">
        <v>44741</v>
      </c>
      <c r="B371" s="36">
        <v>0.45051979166666667</v>
      </c>
      <c r="C371" s="37" t="s">
        <v>23</v>
      </c>
      <c r="D371" s="34">
        <v>55</v>
      </c>
      <c r="E371" s="38">
        <v>140.63999999999999</v>
      </c>
      <c r="F371" s="39" t="s">
        <v>4</v>
      </c>
      <c r="G371" s="40" t="s">
        <v>5</v>
      </c>
    </row>
    <row r="372" spans="1:7">
      <c r="A372" s="35">
        <v>44741</v>
      </c>
      <c r="B372" s="36">
        <v>0.45209444444444447</v>
      </c>
      <c r="C372" s="37" t="s">
        <v>23</v>
      </c>
      <c r="D372" s="34">
        <v>100</v>
      </c>
      <c r="E372" s="38">
        <v>141.38999999999999</v>
      </c>
      <c r="F372" s="39" t="s">
        <v>4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23</v>
      </c>
      <c r="D373" s="34">
        <v>100</v>
      </c>
      <c r="E373" s="38">
        <v>141.38999999999999</v>
      </c>
      <c r="F373" s="39" t="s">
        <v>4</v>
      </c>
      <c r="G373" s="40" t="s">
        <v>6</v>
      </c>
    </row>
    <row r="374" spans="1:7">
      <c r="A374" s="35">
        <v>44741</v>
      </c>
      <c r="B374" s="36">
        <v>0.45237175925925932</v>
      </c>
      <c r="C374" s="37" t="s">
        <v>23</v>
      </c>
      <c r="D374" s="34">
        <v>100</v>
      </c>
      <c r="E374" s="38">
        <v>141.29</v>
      </c>
      <c r="F374" s="39" t="s">
        <v>4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23</v>
      </c>
      <c r="D375" s="34">
        <v>100</v>
      </c>
      <c r="E375" s="38">
        <v>141.30000000000001</v>
      </c>
      <c r="F375" s="39" t="s">
        <v>4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23</v>
      </c>
      <c r="D376" s="34">
        <v>100</v>
      </c>
      <c r="E376" s="38">
        <v>141.29</v>
      </c>
      <c r="F376" s="39" t="s">
        <v>4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23</v>
      </c>
      <c r="D377" s="34">
        <v>100</v>
      </c>
      <c r="E377" s="38">
        <v>141.29</v>
      </c>
      <c r="F377" s="39" t="s">
        <v>4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23</v>
      </c>
      <c r="D378" s="34">
        <v>1</v>
      </c>
      <c r="E378" s="38">
        <v>141.28</v>
      </c>
      <c r="F378" s="39" t="s">
        <v>4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23</v>
      </c>
      <c r="D379" s="34">
        <v>99</v>
      </c>
      <c r="E379" s="38">
        <v>141.28</v>
      </c>
      <c r="F379" s="39" t="s">
        <v>4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23</v>
      </c>
      <c r="D380" s="34">
        <v>100</v>
      </c>
      <c r="E380" s="38">
        <v>141.28</v>
      </c>
      <c r="F380" s="39" t="s">
        <v>4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23</v>
      </c>
      <c r="D381" s="34">
        <v>1</v>
      </c>
      <c r="E381" s="38">
        <v>141.26</v>
      </c>
      <c r="F381" s="39" t="s">
        <v>4</v>
      </c>
      <c r="G381" s="40" t="s">
        <v>5</v>
      </c>
    </row>
    <row r="382" spans="1:7">
      <c r="A382" s="35">
        <v>44741</v>
      </c>
      <c r="B382" s="36">
        <v>0.45244201388888894</v>
      </c>
      <c r="C382" s="37" t="s">
        <v>23</v>
      </c>
      <c r="D382" s="34">
        <v>2</v>
      </c>
      <c r="E382" s="38">
        <v>141.26</v>
      </c>
      <c r="F382" s="39" t="s">
        <v>4</v>
      </c>
      <c r="G382" s="40" t="s">
        <v>5</v>
      </c>
    </row>
    <row r="383" spans="1:7">
      <c r="A383" s="35">
        <v>44741</v>
      </c>
      <c r="B383" s="36">
        <v>0.45244201388888894</v>
      </c>
      <c r="C383" s="37" t="s">
        <v>23</v>
      </c>
      <c r="D383" s="34">
        <v>97</v>
      </c>
      <c r="E383" s="38">
        <v>141.26</v>
      </c>
      <c r="F383" s="39" t="s">
        <v>4</v>
      </c>
      <c r="G383" s="40" t="s">
        <v>5</v>
      </c>
    </row>
    <row r="384" spans="1:7">
      <c r="A384" s="35">
        <v>44741</v>
      </c>
      <c r="B384" s="36">
        <v>0.45244201388888894</v>
      </c>
      <c r="C384" s="37" t="s">
        <v>23</v>
      </c>
      <c r="D384" s="34">
        <v>100</v>
      </c>
      <c r="E384" s="38">
        <v>141.26</v>
      </c>
      <c r="F384" s="39" t="s">
        <v>4</v>
      </c>
      <c r="G384" s="40" t="s">
        <v>5</v>
      </c>
    </row>
    <row r="385" spans="1:7">
      <c r="A385" s="35">
        <v>44741</v>
      </c>
      <c r="B385" s="36">
        <v>0.45326134259259265</v>
      </c>
      <c r="C385" s="37" t="s">
        <v>23</v>
      </c>
      <c r="D385" s="34">
        <v>25</v>
      </c>
      <c r="E385" s="38">
        <v>141.25</v>
      </c>
      <c r="F385" s="39" t="s">
        <v>4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23</v>
      </c>
      <c r="D386" s="34">
        <v>75</v>
      </c>
      <c r="E386" s="38">
        <v>141.25</v>
      </c>
      <c r="F386" s="39" t="s">
        <v>4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23</v>
      </c>
      <c r="D387" s="34">
        <v>100</v>
      </c>
      <c r="E387" s="38">
        <v>141.06</v>
      </c>
      <c r="F387" s="39" t="s">
        <v>4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23</v>
      </c>
      <c r="D388" s="34">
        <v>100</v>
      </c>
      <c r="E388" s="38">
        <v>140.65</v>
      </c>
      <c r="F388" s="39" t="s">
        <v>4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23</v>
      </c>
      <c r="D389" s="34">
        <v>100</v>
      </c>
      <c r="E389" s="38">
        <v>140.52000000000001</v>
      </c>
      <c r="F389" s="39" t="s">
        <v>4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23</v>
      </c>
      <c r="D390" s="34">
        <v>20</v>
      </c>
      <c r="E390" s="38">
        <v>140.71</v>
      </c>
      <c r="F390" s="39" t="s">
        <v>4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23</v>
      </c>
      <c r="D391" s="34">
        <v>80</v>
      </c>
      <c r="E391" s="38">
        <v>140.71</v>
      </c>
      <c r="F391" s="39" t="s">
        <v>4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23</v>
      </c>
      <c r="D392" s="34">
        <v>99</v>
      </c>
      <c r="E392" s="38">
        <v>141.03</v>
      </c>
      <c r="F392" s="39" t="s">
        <v>4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23</v>
      </c>
      <c r="D393" s="34">
        <v>1</v>
      </c>
      <c r="E393" s="38">
        <v>141.03</v>
      </c>
      <c r="F393" s="39" t="s">
        <v>4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23</v>
      </c>
      <c r="D394" s="34">
        <v>1</v>
      </c>
      <c r="E394" s="38">
        <v>141.03</v>
      </c>
      <c r="F394" s="39" t="s">
        <v>4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23</v>
      </c>
      <c r="D395" s="34">
        <v>1</v>
      </c>
      <c r="E395" s="38">
        <v>141.03</v>
      </c>
      <c r="F395" s="39" t="s">
        <v>4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23</v>
      </c>
      <c r="D396" s="34">
        <v>1</v>
      </c>
      <c r="E396" s="38">
        <v>141.03</v>
      </c>
      <c r="F396" s="39" t="s">
        <v>4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23</v>
      </c>
      <c r="D397" s="34">
        <v>20</v>
      </c>
      <c r="E397" s="38">
        <v>141.03</v>
      </c>
      <c r="F397" s="39" t="s">
        <v>4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23</v>
      </c>
      <c r="D398" s="34">
        <v>78</v>
      </c>
      <c r="E398" s="38">
        <v>141.03</v>
      </c>
      <c r="F398" s="39" t="s">
        <v>4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23</v>
      </c>
      <c r="D399" s="34">
        <v>99</v>
      </c>
      <c r="E399" s="38">
        <v>141.03</v>
      </c>
      <c r="F399" s="39" t="s">
        <v>4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23</v>
      </c>
      <c r="D400" s="34">
        <v>4</v>
      </c>
      <c r="E400" s="38">
        <v>140.83000000000001</v>
      </c>
      <c r="F400" s="39" t="s">
        <v>4</v>
      </c>
      <c r="G400" s="40" t="s">
        <v>5</v>
      </c>
    </row>
    <row r="401" spans="1:7">
      <c r="A401" s="35">
        <v>44741</v>
      </c>
      <c r="B401" s="36">
        <v>0.45655798611111109</v>
      </c>
      <c r="C401" s="37" t="s">
        <v>23</v>
      </c>
      <c r="D401" s="34">
        <v>24</v>
      </c>
      <c r="E401" s="38">
        <v>140.83000000000001</v>
      </c>
      <c r="F401" s="39" t="s">
        <v>4</v>
      </c>
      <c r="G401" s="40" t="s">
        <v>5</v>
      </c>
    </row>
    <row r="402" spans="1:7">
      <c r="A402" s="35">
        <v>44741</v>
      </c>
      <c r="B402" s="36">
        <v>0.45655798611111109</v>
      </c>
      <c r="C402" s="37" t="s">
        <v>23</v>
      </c>
      <c r="D402" s="34">
        <v>72</v>
      </c>
      <c r="E402" s="38">
        <v>140.83000000000001</v>
      </c>
      <c r="F402" s="39" t="s">
        <v>4</v>
      </c>
      <c r="G402" s="40" t="s">
        <v>5</v>
      </c>
    </row>
    <row r="403" spans="1:7">
      <c r="A403" s="35">
        <v>44741</v>
      </c>
      <c r="B403" s="36">
        <v>0.45708101851851857</v>
      </c>
      <c r="C403" s="37" t="s">
        <v>23</v>
      </c>
      <c r="D403" s="34">
        <v>100</v>
      </c>
      <c r="E403" s="38">
        <v>140.74</v>
      </c>
      <c r="F403" s="39" t="s">
        <v>4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23</v>
      </c>
      <c r="D404" s="34">
        <v>100</v>
      </c>
      <c r="E404" s="38">
        <v>140.65</v>
      </c>
      <c r="F404" s="39" t="s">
        <v>4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23</v>
      </c>
      <c r="D405" s="34">
        <v>100</v>
      </c>
      <c r="E405" s="38">
        <v>140.51</v>
      </c>
      <c r="F405" s="39" t="s">
        <v>4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23</v>
      </c>
      <c r="D406" s="34">
        <v>100</v>
      </c>
      <c r="E406" s="38">
        <v>140.44</v>
      </c>
      <c r="F406" s="39" t="s">
        <v>4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23</v>
      </c>
      <c r="D407" s="34">
        <v>100</v>
      </c>
      <c r="E407" s="38">
        <v>140.22999999999999</v>
      </c>
      <c r="F407" s="39" t="s">
        <v>4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23</v>
      </c>
      <c r="D408" s="34">
        <v>1</v>
      </c>
      <c r="E408" s="38">
        <v>140.18</v>
      </c>
      <c r="F408" s="39" t="s">
        <v>4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23</v>
      </c>
      <c r="D409" s="34">
        <v>1</v>
      </c>
      <c r="E409" s="38">
        <v>140.18</v>
      </c>
      <c r="F409" s="39" t="s">
        <v>4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23</v>
      </c>
      <c r="D410" s="34">
        <v>5</v>
      </c>
      <c r="E410" s="38">
        <v>140.18</v>
      </c>
      <c r="F410" s="39" t="s">
        <v>4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23</v>
      </c>
      <c r="D411" s="34">
        <v>10</v>
      </c>
      <c r="E411" s="38">
        <v>140.18</v>
      </c>
      <c r="F411" s="39" t="s">
        <v>4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23</v>
      </c>
      <c r="D412" s="34">
        <v>84</v>
      </c>
      <c r="E412" s="38">
        <v>140.18</v>
      </c>
      <c r="F412" s="39" t="s">
        <v>4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23</v>
      </c>
      <c r="D413" s="34">
        <v>99</v>
      </c>
      <c r="E413" s="38">
        <v>140.18</v>
      </c>
      <c r="F413" s="39" t="s">
        <v>4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23</v>
      </c>
      <c r="D414" s="34">
        <v>38</v>
      </c>
      <c r="E414" s="38">
        <v>140.16999999999999</v>
      </c>
      <c r="F414" s="39" t="s">
        <v>4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23</v>
      </c>
      <c r="D415" s="34">
        <v>15</v>
      </c>
      <c r="E415" s="38">
        <v>140.16999999999999</v>
      </c>
      <c r="F415" s="39" t="s">
        <v>4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23</v>
      </c>
      <c r="D416" s="34">
        <v>15</v>
      </c>
      <c r="E416" s="38">
        <v>140.16999999999999</v>
      </c>
      <c r="F416" s="39" t="s">
        <v>4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23</v>
      </c>
      <c r="D417" s="34">
        <v>19</v>
      </c>
      <c r="E417" s="38">
        <v>140.24</v>
      </c>
      <c r="F417" s="39" t="s">
        <v>4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23</v>
      </c>
      <c r="D418" s="34">
        <v>81</v>
      </c>
      <c r="E418" s="38">
        <v>140.24</v>
      </c>
      <c r="F418" s="39" t="s">
        <v>4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23</v>
      </c>
      <c r="D419" s="34">
        <v>85</v>
      </c>
      <c r="E419" s="38">
        <v>140.16999999999999</v>
      </c>
      <c r="F419" s="39" t="s">
        <v>4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23</v>
      </c>
      <c r="D420" s="34">
        <v>23</v>
      </c>
      <c r="E420" s="38">
        <v>140.16999999999999</v>
      </c>
      <c r="F420" s="39" t="s">
        <v>4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23</v>
      </c>
      <c r="D421" s="34">
        <v>62</v>
      </c>
      <c r="E421" s="38">
        <v>140.16999999999999</v>
      </c>
      <c r="F421" s="39" t="s">
        <v>4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23</v>
      </c>
      <c r="D422" s="34">
        <v>62</v>
      </c>
      <c r="E422" s="38">
        <v>140.16999999999999</v>
      </c>
      <c r="F422" s="39" t="s">
        <v>4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23</v>
      </c>
      <c r="D423" s="34">
        <v>2</v>
      </c>
      <c r="E423" s="38">
        <v>140.9</v>
      </c>
      <c r="F423" s="39" t="s">
        <v>4</v>
      </c>
      <c r="G423" s="40" t="s">
        <v>8</v>
      </c>
    </row>
    <row r="424" spans="1:7">
      <c r="A424" s="35">
        <v>44741</v>
      </c>
      <c r="B424" s="36">
        <v>0.46251562499999999</v>
      </c>
      <c r="C424" s="37" t="s">
        <v>23</v>
      </c>
      <c r="D424" s="34">
        <v>8</v>
      </c>
      <c r="E424" s="38">
        <v>140.9</v>
      </c>
      <c r="F424" s="39" t="s">
        <v>4</v>
      </c>
      <c r="G424" s="40" t="s">
        <v>8</v>
      </c>
    </row>
    <row r="425" spans="1:7">
      <c r="A425" s="35">
        <v>44741</v>
      </c>
      <c r="B425" s="36">
        <v>0.46251562499999999</v>
      </c>
      <c r="C425" s="37" t="s">
        <v>23</v>
      </c>
      <c r="D425" s="34">
        <v>8</v>
      </c>
      <c r="E425" s="38">
        <v>140.9</v>
      </c>
      <c r="F425" s="39" t="s">
        <v>4</v>
      </c>
      <c r="G425" s="40" t="s">
        <v>8</v>
      </c>
    </row>
    <row r="426" spans="1:7">
      <c r="A426" s="35">
        <v>44741</v>
      </c>
      <c r="B426" s="36">
        <v>0.46251562499999999</v>
      </c>
      <c r="C426" s="37" t="s">
        <v>23</v>
      </c>
      <c r="D426" s="34">
        <v>10</v>
      </c>
      <c r="E426" s="38">
        <v>140.9</v>
      </c>
      <c r="F426" s="39" t="s">
        <v>4</v>
      </c>
      <c r="G426" s="40" t="s">
        <v>8</v>
      </c>
    </row>
    <row r="427" spans="1:7">
      <c r="A427" s="35">
        <v>44741</v>
      </c>
      <c r="B427" s="36">
        <v>0.46251562499999999</v>
      </c>
      <c r="C427" s="37" t="s">
        <v>23</v>
      </c>
      <c r="D427" s="34">
        <v>24</v>
      </c>
      <c r="E427" s="38">
        <v>140.9</v>
      </c>
      <c r="F427" s="39" t="s">
        <v>4</v>
      </c>
      <c r="G427" s="40" t="s">
        <v>8</v>
      </c>
    </row>
    <row r="428" spans="1:7">
      <c r="A428" s="35">
        <v>44741</v>
      </c>
      <c r="B428" s="36">
        <v>0.46251562499999999</v>
      </c>
      <c r="C428" s="37" t="s">
        <v>23</v>
      </c>
      <c r="D428" s="34">
        <v>48</v>
      </c>
      <c r="E428" s="38">
        <v>140.9</v>
      </c>
      <c r="F428" s="39" t="s">
        <v>4</v>
      </c>
      <c r="G428" s="40" t="s">
        <v>8</v>
      </c>
    </row>
    <row r="429" spans="1:7">
      <c r="A429" s="35">
        <v>44741</v>
      </c>
      <c r="B429" s="36">
        <v>0.46251562499999999</v>
      </c>
      <c r="C429" s="37" t="s">
        <v>23</v>
      </c>
      <c r="D429" s="34">
        <v>100</v>
      </c>
      <c r="E429" s="38">
        <v>140.88999999999999</v>
      </c>
      <c r="F429" s="39" t="s">
        <v>4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23</v>
      </c>
      <c r="D430" s="34">
        <v>100</v>
      </c>
      <c r="E430" s="38">
        <v>140.88999999999999</v>
      </c>
      <c r="F430" s="39" t="s">
        <v>4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23</v>
      </c>
      <c r="D431" s="34">
        <v>100</v>
      </c>
      <c r="E431" s="38">
        <v>140.88</v>
      </c>
      <c r="F431" s="39" t="s">
        <v>4</v>
      </c>
      <c r="G431" s="40" t="s">
        <v>8</v>
      </c>
    </row>
    <row r="432" spans="1:7">
      <c r="A432" s="35">
        <v>44741</v>
      </c>
      <c r="B432" s="36">
        <v>0.46303842592592592</v>
      </c>
      <c r="C432" s="37" t="s">
        <v>23</v>
      </c>
      <c r="D432" s="34">
        <v>39</v>
      </c>
      <c r="E432" s="38">
        <v>141.13999999999999</v>
      </c>
      <c r="F432" s="39" t="s">
        <v>4</v>
      </c>
      <c r="G432" s="40" t="s">
        <v>7</v>
      </c>
    </row>
    <row r="433" spans="1:7">
      <c r="A433" s="35">
        <v>44741</v>
      </c>
      <c r="B433" s="36">
        <v>0.46303842592592592</v>
      </c>
      <c r="C433" s="37" t="s">
        <v>23</v>
      </c>
      <c r="D433" s="34">
        <v>61</v>
      </c>
      <c r="E433" s="38">
        <v>141.13999999999999</v>
      </c>
      <c r="F433" s="39" t="s">
        <v>4</v>
      </c>
      <c r="G433" s="40" t="s">
        <v>7</v>
      </c>
    </row>
    <row r="434" spans="1:7">
      <c r="A434" s="35">
        <v>44741</v>
      </c>
      <c r="B434" s="36">
        <v>0.46303842592592592</v>
      </c>
      <c r="C434" s="37" t="s">
        <v>23</v>
      </c>
      <c r="D434" s="34">
        <v>4</v>
      </c>
      <c r="E434" s="38">
        <v>141.13</v>
      </c>
      <c r="F434" s="39" t="s">
        <v>4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23</v>
      </c>
      <c r="D435" s="34">
        <v>96</v>
      </c>
      <c r="E435" s="38">
        <v>141.13</v>
      </c>
      <c r="F435" s="39" t="s">
        <v>4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23</v>
      </c>
      <c r="D436" s="34">
        <v>100</v>
      </c>
      <c r="E436" s="38">
        <v>141.57</v>
      </c>
      <c r="F436" s="39" t="s">
        <v>4</v>
      </c>
      <c r="G436" s="40" t="s">
        <v>8</v>
      </c>
    </row>
    <row r="437" spans="1:7">
      <c r="A437" s="35">
        <v>44741</v>
      </c>
      <c r="B437" s="36">
        <v>0.46472928240740741</v>
      </c>
      <c r="C437" s="37" t="s">
        <v>23</v>
      </c>
      <c r="D437" s="34">
        <v>76</v>
      </c>
      <c r="E437" s="38">
        <v>141.5</v>
      </c>
      <c r="F437" s="39" t="s">
        <v>4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23</v>
      </c>
      <c r="D438" s="34">
        <v>100</v>
      </c>
      <c r="E438" s="38">
        <v>141.49</v>
      </c>
      <c r="F438" s="39" t="s">
        <v>4</v>
      </c>
      <c r="G438" s="40" t="s">
        <v>6</v>
      </c>
    </row>
    <row r="439" spans="1:7">
      <c r="A439" s="35">
        <v>44741</v>
      </c>
      <c r="B439" s="36">
        <v>0.46473263888888894</v>
      </c>
      <c r="C439" s="37" t="s">
        <v>23</v>
      </c>
      <c r="D439" s="34">
        <v>3</v>
      </c>
      <c r="E439" s="38">
        <v>141.5</v>
      </c>
      <c r="F439" s="39" t="s">
        <v>4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23</v>
      </c>
      <c r="D440" s="34">
        <v>38</v>
      </c>
      <c r="E440" s="38">
        <v>141.5</v>
      </c>
      <c r="F440" s="39" t="s">
        <v>4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23</v>
      </c>
      <c r="D441" s="34">
        <v>86</v>
      </c>
      <c r="E441" s="38">
        <v>141.5</v>
      </c>
      <c r="F441" s="39" t="s">
        <v>4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23</v>
      </c>
      <c r="D442" s="34">
        <v>97</v>
      </c>
      <c r="E442" s="38">
        <v>141.5</v>
      </c>
      <c r="F442" s="39" t="s">
        <v>4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23</v>
      </c>
      <c r="D443" s="34">
        <v>100</v>
      </c>
      <c r="E443" s="38">
        <v>141.49</v>
      </c>
      <c r="F443" s="39" t="s">
        <v>4</v>
      </c>
      <c r="G443" s="40" t="s">
        <v>6</v>
      </c>
    </row>
    <row r="444" spans="1:7">
      <c r="A444" s="35">
        <v>44741</v>
      </c>
      <c r="B444" s="36">
        <v>0.4647327546296296</v>
      </c>
      <c r="C444" s="37" t="s">
        <v>23</v>
      </c>
      <c r="D444" s="34">
        <v>20</v>
      </c>
      <c r="E444" s="38">
        <v>141.5</v>
      </c>
      <c r="F444" s="39" t="s">
        <v>4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23</v>
      </c>
      <c r="D445" s="34">
        <v>21</v>
      </c>
      <c r="E445" s="38">
        <v>141.5</v>
      </c>
      <c r="F445" s="39" t="s">
        <v>4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23</v>
      </c>
      <c r="D446" s="34">
        <v>79</v>
      </c>
      <c r="E446" s="38">
        <v>141.5</v>
      </c>
      <c r="F446" s="39" t="s">
        <v>4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23</v>
      </c>
      <c r="D447" s="34">
        <v>100</v>
      </c>
      <c r="E447" s="38">
        <v>141.5</v>
      </c>
      <c r="F447" s="39" t="s">
        <v>4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23</v>
      </c>
      <c r="D448" s="34">
        <v>37</v>
      </c>
      <c r="E448" s="38">
        <v>141.29</v>
      </c>
      <c r="F448" s="39" t="s">
        <v>4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23</v>
      </c>
      <c r="D449" s="34">
        <v>63</v>
      </c>
      <c r="E449" s="38">
        <v>141.29</v>
      </c>
      <c r="F449" s="39" t="s">
        <v>4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23</v>
      </c>
      <c r="D450" s="34">
        <v>100</v>
      </c>
      <c r="E450" s="38">
        <v>141.29</v>
      </c>
      <c r="F450" s="39" t="s">
        <v>4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23</v>
      </c>
      <c r="D451" s="34">
        <v>100</v>
      </c>
      <c r="E451" s="38">
        <v>140.88999999999999</v>
      </c>
      <c r="F451" s="39" t="s">
        <v>4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23</v>
      </c>
      <c r="D452" s="34">
        <v>100</v>
      </c>
      <c r="E452" s="38">
        <v>140.9</v>
      </c>
      <c r="F452" s="39" t="s">
        <v>4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23</v>
      </c>
      <c r="D453" s="34">
        <v>2</v>
      </c>
      <c r="E453" s="38">
        <v>140.74</v>
      </c>
      <c r="F453" s="39" t="s">
        <v>4</v>
      </c>
      <c r="G453" s="40" t="s">
        <v>5</v>
      </c>
    </row>
    <row r="454" spans="1:7">
      <c r="A454" s="35">
        <v>44741</v>
      </c>
      <c r="B454" s="36">
        <v>0.4659399305555556</v>
      </c>
      <c r="C454" s="37" t="s">
        <v>23</v>
      </c>
      <c r="D454" s="34">
        <v>98</v>
      </c>
      <c r="E454" s="38">
        <v>140.74</v>
      </c>
      <c r="F454" s="39" t="s">
        <v>4</v>
      </c>
      <c r="G454" s="40" t="s">
        <v>5</v>
      </c>
    </row>
    <row r="455" spans="1:7">
      <c r="A455" s="35">
        <v>44741</v>
      </c>
      <c r="B455" s="36">
        <v>0.46698912037037044</v>
      </c>
      <c r="C455" s="37" t="s">
        <v>23</v>
      </c>
      <c r="D455" s="34">
        <v>100</v>
      </c>
      <c r="E455" s="38">
        <v>140.35</v>
      </c>
      <c r="F455" s="39" t="s">
        <v>4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23</v>
      </c>
      <c r="D456" s="34">
        <v>100</v>
      </c>
      <c r="E456" s="38">
        <v>140.35</v>
      </c>
      <c r="F456" s="39" t="s">
        <v>4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23</v>
      </c>
      <c r="D457" s="34">
        <v>100</v>
      </c>
      <c r="E457" s="38">
        <v>140.21</v>
      </c>
      <c r="F457" s="39" t="s">
        <v>4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23</v>
      </c>
      <c r="D458" s="34">
        <v>100</v>
      </c>
      <c r="E458" s="38">
        <v>139.99</v>
      </c>
      <c r="F458" s="39" t="s">
        <v>4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23</v>
      </c>
      <c r="D459" s="34">
        <v>100</v>
      </c>
      <c r="E459" s="38">
        <v>139.99</v>
      </c>
      <c r="F459" s="39" t="s">
        <v>4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23</v>
      </c>
      <c r="D460" s="34">
        <v>28</v>
      </c>
      <c r="E460" s="38">
        <v>140.5</v>
      </c>
      <c r="F460" s="39" t="s">
        <v>4</v>
      </c>
      <c r="G460" s="40" t="s">
        <v>5</v>
      </c>
    </row>
    <row r="461" spans="1:7">
      <c r="A461" s="35">
        <v>44741</v>
      </c>
      <c r="B461" s="36">
        <v>0.47124027777777777</v>
      </c>
      <c r="C461" s="37" t="s">
        <v>23</v>
      </c>
      <c r="D461" s="34">
        <v>72</v>
      </c>
      <c r="E461" s="38">
        <v>140.5</v>
      </c>
      <c r="F461" s="39" t="s">
        <v>4</v>
      </c>
      <c r="G461" s="40" t="s">
        <v>5</v>
      </c>
    </row>
    <row r="462" spans="1:7">
      <c r="A462" s="35">
        <v>44741</v>
      </c>
      <c r="B462" s="36">
        <v>0.47124027777777777</v>
      </c>
      <c r="C462" s="37" t="s">
        <v>23</v>
      </c>
      <c r="D462" s="34">
        <v>100</v>
      </c>
      <c r="E462" s="38">
        <v>140.5</v>
      </c>
      <c r="F462" s="39" t="s">
        <v>4</v>
      </c>
      <c r="G462" s="40" t="s">
        <v>5</v>
      </c>
    </row>
    <row r="463" spans="1:7">
      <c r="A463" s="35">
        <v>44741</v>
      </c>
      <c r="B463" s="36">
        <v>0.47153090277777787</v>
      </c>
      <c r="C463" s="37" t="s">
        <v>23</v>
      </c>
      <c r="D463" s="34">
        <v>30</v>
      </c>
      <c r="E463" s="38">
        <v>140.44999999999999</v>
      </c>
      <c r="F463" s="39" t="s">
        <v>4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23</v>
      </c>
      <c r="D464" s="34">
        <v>100</v>
      </c>
      <c r="E464" s="38">
        <v>140.44999999999999</v>
      </c>
      <c r="F464" s="39" t="s">
        <v>4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23</v>
      </c>
      <c r="D465" s="34">
        <v>8</v>
      </c>
      <c r="E465" s="38">
        <v>140.44999999999999</v>
      </c>
      <c r="F465" s="39" t="s">
        <v>4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23</v>
      </c>
      <c r="D466" s="34">
        <v>8</v>
      </c>
      <c r="E466" s="38">
        <v>140.44999999999999</v>
      </c>
      <c r="F466" s="39" t="s">
        <v>4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23</v>
      </c>
      <c r="D467" s="34">
        <v>46</v>
      </c>
      <c r="E467" s="38">
        <v>140.44999999999999</v>
      </c>
      <c r="F467" s="39" t="s">
        <v>4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23</v>
      </c>
      <c r="D468" s="34">
        <v>54</v>
      </c>
      <c r="E468" s="38">
        <v>140.44999999999999</v>
      </c>
      <c r="F468" s="39" t="s">
        <v>4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23</v>
      </c>
      <c r="D469" s="34">
        <v>3</v>
      </c>
      <c r="E469" s="38">
        <v>140.44999999999999</v>
      </c>
      <c r="F469" s="39" t="s">
        <v>4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23</v>
      </c>
      <c r="D470" s="34">
        <v>47</v>
      </c>
      <c r="E470" s="38">
        <v>140.44999999999999</v>
      </c>
      <c r="F470" s="39" t="s">
        <v>4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23</v>
      </c>
      <c r="D471" s="34">
        <v>50</v>
      </c>
      <c r="E471" s="38">
        <v>140.44999999999999</v>
      </c>
      <c r="F471" s="39" t="s">
        <v>4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23</v>
      </c>
      <c r="D472" s="34">
        <v>100</v>
      </c>
      <c r="E472" s="38">
        <v>140.44999999999999</v>
      </c>
      <c r="F472" s="39" t="s">
        <v>4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23</v>
      </c>
      <c r="D473" s="34">
        <v>4</v>
      </c>
      <c r="E473" s="38">
        <v>140.52000000000001</v>
      </c>
      <c r="F473" s="39" t="s">
        <v>4</v>
      </c>
      <c r="G473" s="40" t="s">
        <v>5</v>
      </c>
    </row>
    <row r="474" spans="1:7">
      <c r="A474" s="35">
        <v>44741</v>
      </c>
      <c r="B474" s="36">
        <v>0.47187673611111114</v>
      </c>
      <c r="C474" s="37" t="s">
        <v>23</v>
      </c>
      <c r="D474" s="34">
        <v>24</v>
      </c>
      <c r="E474" s="38">
        <v>140.52000000000001</v>
      </c>
      <c r="F474" s="39" t="s">
        <v>4</v>
      </c>
      <c r="G474" s="40" t="s">
        <v>5</v>
      </c>
    </row>
    <row r="475" spans="1:7">
      <c r="A475" s="35">
        <v>44741</v>
      </c>
      <c r="B475" s="36">
        <v>0.47187673611111114</v>
      </c>
      <c r="C475" s="37" t="s">
        <v>23</v>
      </c>
      <c r="D475" s="34">
        <v>72</v>
      </c>
      <c r="E475" s="38">
        <v>140.52000000000001</v>
      </c>
      <c r="F475" s="39" t="s">
        <v>4</v>
      </c>
      <c r="G475" s="40" t="s">
        <v>5</v>
      </c>
    </row>
    <row r="476" spans="1:7">
      <c r="A476" s="35">
        <v>44741</v>
      </c>
      <c r="B476" s="36">
        <v>0.47266851851851854</v>
      </c>
      <c r="C476" s="37" t="s">
        <v>23</v>
      </c>
      <c r="D476" s="34">
        <v>13</v>
      </c>
      <c r="E476" s="38">
        <v>140.4</v>
      </c>
      <c r="F476" s="39" t="s">
        <v>4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23</v>
      </c>
      <c r="D477" s="34">
        <v>40</v>
      </c>
      <c r="E477" s="38">
        <v>140.4</v>
      </c>
      <c r="F477" s="39" t="s">
        <v>4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23</v>
      </c>
      <c r="D478" s="34">
        <v>47</v>
      </c>
      <c r="E478" s="38">
        <v>140.4</v>
      </c>
      <c r="F478" s="39" t="s">
        <v>4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23</v>
      </c>
      <c r="D479" s="34">
        <v>91</v>
      </c>
      <c r="E479" s="38">
        <v>140.38999999999999</v>
      </c>
      <c r="F479" s="39" t="s">
        <v>4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23</v>
      </c>
      <c r="D480" s="34">
        <v>9</v>
      </c>
      <c r="E480" s="38">
        <v>140.38999999999999</v>
      </c>
      <c r="F480" s="39" t="s">
        <v>4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23</v>
      </c>
      <c r="D481" s="34">
        <v>100</v>
      </c>
      <c r="E481" s="38">
        <v>140.38999999999999</v>
      </c>
      <c r="F481" s="39" t="s">
        <v>4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23</v>
      </c>
      <c r="D482" s="34">
        <v>3</v>
      </c>
      <c r="E482" s="38">
        <v>140.38999999999999</v>
      </c>
      <c r="F482" s="39" t="s">
        <v>4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23</v>
      </c>
      <c r="D483" s="34">
        <v>97</v>
      </c>
      <c r="E483" s="38">
        <v>140.38999999999999</v>
      </c>
      <c r="F483" s="39" t="s">
        <v>4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23</v>
      </c>
      <c r="D484" s="34">
        <v>100</v>
      </c>
      <c r="E484" s="38">
        <v>140.38</v>
      </c>
      <c r="F484" s="39" t="s">
        <v>4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23</v>
      </c>
      <c r="D485" s="34">
        <v>100</v>
      </c>
      <c r="E485" s="38">
        <v>140.38</v>
      </c>
      <c r="F485" s="39" t="s">
        <v>4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23</v>
      </c>
      <c r="D486" s="34">
        <v>43</v>
      </c>
      <c r="E486" s="38">
        <v>140.54</v>
      </c>
      <c r="F486" s="39" t="s">
        <v>4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23</v>
      </c>
      <c r="D487" s="34">
        <v>57</v>
      </c>
      <c r="E487" s="38">
        <v>140.54</v>
      </c>
      <c r="F487" s="39" t="s">
        <v>4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23</v>
      </c>
      <c r="D488" s="34">
        <v>1</v>
      </c>
      <c r="E488" s="38">
        <v>140.5</v>
      </c>
      <c r="F488" s="39" t="s">
        <v>4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23</v>
      </c>
      <c r="D489" s="34">
        <v>99</v>
      </c>
      <c r="E489" s="38">
        <v>140.5</v>
      </c>
      <c r="F489" s="39" t="s">
        <v>4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23</v>
      </c>
      <c r="D490" s="34">
        <v>31</v>
      </c>
      <c r="E490" s="38">
        <v>140.5</v>
      </c>
      <c r="F490" s="39" t="s">
        <v>4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23</v>
      </c>
      <c r="D491" s="34">
        <v>33</v>
      </c>
      <c r="E491" s="38">
        <v>140.5</v>
      </c>
      <c r="F491" s="39" t="s">
        <v>4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23</v>
      </c>
      <c r="D492" s="34">
        <v>67</v>
      </c>
      <c r="E492" s="38">
        <v>140.5</v>
      </c>
      <c r="F492" s="39" t="s">
        <v>4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23</v>
      </c>
      <c r="D493" s="34">
        <v>69</v>
      </c>
      <c r="E493" s="38">
        <v>140.5</v>
      </c>
      <c r="F493" s="39" t="s">
        <v>4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23</v>
      </c>
      <c r="D494" s="34">
        <v>12</v>
      </c>
      <c r="E494" s="38">
        <v>140.47999999999999</v>
      </c>
      <c r="F494" s="39" t="s">
        <v>4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23</v>
      </c>
      <c r="D495" s="34">
        <v>88</v>
      </c>
      <c r="E495" s="38">
        <v>140.47999999999999</v>
      </c>
      <c r="F495" s="39" t="s">
        <v>4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23</v>
      </c>
      <c r="D496" s="34">
        <v>100</v>
      </c>
      <c r="E496" s="38">
        <v>140.47999999999999</v>
      </c>
      <c r="F496" s="39" t="s">
        <v>4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23</v>
      </c>
      <c r="D497" s="34">
        <v>23</v>
      </c>
      <c r="E497" s="38">
        <v>140.94</v>
      </c>
      <c r="F497" s="39" t="s">
        <v>4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23</v>
      </c>
      <c r="D498" s="34">
        <v>36</v>
      </c>
      <c r="E498" s="38">
        <v>140.94</v>
      </c>
      <c r="F498" s="39" t="s">
        <v>4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23</v>
      </c>
      <c r="D499" s="34">
        <v>77</v>
      </c>
      <c r="E499" s="38">
        <v>140.94</v>
      </c>
      <c r="F499" s="39" t="s">
        <v>4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23</v>
      </c>
      <c r="D500" s="34">
        <v>164</v>
      </c>
      <c r="E500" s="38">
        <v>140.94</v>
      </c>
      <c r="F500" s="39" t="s">
        <v>4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23</v>
      </c>
      <c r="D501" s="34">
        <v>36</v>
      </c>
      <c r="E501" s="38">
        <v>140.94</v>
      </c>
      <c r="F501" s="39" t="s">
        <v>4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23</v>
      </c>
      <c r="D502" s="34">
        <v>64</v>
      </c>
      <c r="E502" s="38">
        <v>140.94</v>
      </c>
      <c r="F502" s="39" t="s">
        <v>4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23</v>
      </c>
      <c r="D503" s="34">
        <v>100</v>
      </c>
      <c r="E503" s="38">
        <v>140.94</v>
      </c>
      <c r="F503" s="39" t="s">
        <v>4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23</v>
      </c>
      <c r="D504" s="34">
        <v>7</v>
      </c>
      <c r="E504" s="38">
        <v>140.91999999999999</v>
      </c>
      <c r="F504" s="39" t="s">
        <v>4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23</v>
      </c>
      <c r="D505" s="34">
        <v>100</v>
      </c>
      <c r="E505" s="38">
        <v>140.91999999999999</v>
      </c>
      <c r="F505" s="39" t="s">
        <v>4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23</v>
      </c>
      <c r="D506" s="34">
        <v>30</v>
      </c>
      <c r="E506" s="38">
        <v>140.91999999999999</v>
      </c>
      <c r="F506" s="39" t="s">
        <v>4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23</v>
      </c>
      <c r="D507" s="34">
        <v>63</v>
      </c>
      <c r="E507" s="38">
        <v>140.91999999999999</v>
      </c>
      <c r="F507" s="39" t="s">
        <v>4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23</v>
      </c>
      <c r="D508" s="34">
        <v>4</v>
      </c>
      <c r="E508" s="38">
        <v>140.91999999999999</v>
      </c>
      <c r="F508" s="39" t="s">
        <v>4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23</v>
      </c>
      <c r="D509" s="34">
        <v>96</v>
      </c>
      <c r="E509" s="38">
        <v>140.91999999999999</v>
      </c>
      <c r="F509" s="39" t="s">
        <v>4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23</v>
      </c>
      <c r="D510" s="34">
        <v>100</v>
      </c>
      <c r="E510" s="38">
        <v>140.88999999999999</v>
      </c>
      <c r="F510" s="39" t="s">
        <v>4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23</v>
      </c>
      <c r="D511" s="34">
        <v>100</v>
      </c>
      <c r="E511" s="38">
        <v>140.9</v>
      </c>
      <c r="F511" s="39" t="s">
        <v>4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23</v>
      </c>
      <c r="D512" s="34">
        <v>1</v>
      </c>
      <c r="E512" s="38">
        <v>140.72999999999999</v>
      </c>
      <c r="F512" s="39" t="s">
        <v>4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23</v>
      </c>
      <c r="D513" s="34">
        <v>49</v>
      </c>
      <c r="E513" s="38">
        <v>140.72999999999999</v>
      </c>
      <c r="F513" s="39" t="s">
        <v>4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23</v>
      </c>
      <c r="D514" s="34">
        <v>50</v>
      </c>
      <c r="E514" s="38">
        <v>140.72999999999999</v>
      </c>
      <c r="F514" s="39" t="s">
        <v>4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23</v>
      </c>
      <c r="D515" s="34">
        <v>100</v>
      </c>
      <c r="E515" s="38">
        <v>140.62</v>
      </c>
      <c r="F515" s="39" t="s">
        <v>4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23</v>
      </c>
      <c r="D516" s="34">
        <v>2</v>
      </c>
      <c r="E516" s="38">
        <v>140.84</v>
      </c>
      <c r="F516" s="39" t="s">
        <v>4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23</v>
      </c>
      <c r="D517" s="34">
        <v>98</v>
      </c>
      <c r="E517" s="38">
        <v>140.84</v>
      </c>
      <c r="F517" s="39" t="s">
        <v>4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23</v>
      </c>
      <c r="D518" s="34">
        <v>100</v>
      </c>
      <c r="E518" s="38">
        <v>140.84</v>
      </c>
      <c r="F518" s="39" t="s">
        <v>4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23</v>
      </c>
      <c r="D519" s="34">
        <v>100</v>
      </c>
      <c r="E519" s="38">
        <v>140.85</v>
      </c>
      <c r="F519" s="39" t="s">
        <v>4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23</v>
      </c>
      <c r="D520" s="34">
        <v>45</v>
      </c>
      <c r="E520" s="38">
        <v>141.29</v>
      </c>
      <c r="F520" s="39" t="s">
        <v>4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23</v>
      </c>
      <c r="D521" s="34">
        <v>100</v>
      </c>
      <c r="E521" s="38">
        <v>141.29</v>
      </c>
      <c r="F521" s="39" t="s">
        <v>4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23</v>
      </c>
      <c r="D522" s="34">
        <v>100</v>
      </c>
      <c r="E522" s="38">
        <v>141.29</v>
      </c>
      <c r="F522" s="39" t="s">
        <v>4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23</v>
      </c>
      <c r="D523" s="34">
        <v>55</v>
      </c>
      <c r="E523" s="38">
        <v>141.29</v>
      </c>
      <c r="F523" s="39" t="s">
        <v>4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23</v>
      </c>
      <c r="D524" s="34">
        <v>20</v>
      </c>
      <c r="E524" s="38">
        <v>141.47999999999999</v>
      </c>
      <c r="F524" s="39" t="s">
        <v>4</v>
      </c>
      <c r="G524" s="40" t="s">
        <v>5</v>
      </c>
    </row>
    <row r="525" spans="1:7">
      <c r="A525" s="35">
        <v>44741</v>
      </c>
      <c r="B525" s="36">
        <v>0.48258819444444445</v>
      </c>
      <c r="C525" s="37" t="s">
        <v>23</v>
      </c>
      <c r="D525" s="34">
        <v>80</v>
      </c>
      <c r="E525" s="38">
        <v>141.47999999999999</v>
      </c>
      <c r="F525" s="39" t="s">
        <v>4</v>
      </c>
      <c r="G525" s="40" t="s">
        <v>5</v>
      </c>
    </row>
    <row r="526" spans="1:7">
      <c r="A526" s="35">
        <v>44741</v>
      </c>
      <c r="B526" s="36">
        <v>0.48372175925925931</v>
      </c>
      <c r="C526" s="37" t="s">
        <v>23</v>
      </c>
      <c r="D526" s="34">
        <v>100</v>
      </c>
      <c r="E526" s="38">
        <v>141.78</v>
      </c>
      <c r="F526" s="39" t="s">
        <v>4</v>
      </c>
      <c r="G526" s="40" t="s">
        <v>5</v>
      </c>
    </row>
    <row r="527" spans="1:7">
      <c r="A527" s="35">
        <v>44741</v>
      </c>
      <c r="B527" s="36">
        <v>0.48521585648148147</v>
      </c>
      <c r="C527" s="37" t="s">
        <v>23</v>
      </c>
      <c r="D527" s="34">
        <v>100</v>
      </c>
      <c r="E527" s="38">
        <v>142.57</v>
      </c>
      <c r="F527" s="39" t="s">
        <v>4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23</v>
      </c>
      <c r="D528" s="34">
        <v>100</v>
      </c>
      <c r="E528" s="38">
        <v>142.57</v>
      </c>
      <c r="F528" s="39" t="s">
        <v>4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23</v>
      </c>
      <c r="D529" s="34">
        <v>100</v>
      </c>
      <c r="E529" s="38">
        <v>142.57</v>
      </c>
      <c r="F529" s="39" t="s">
        <v>4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23</v>
      </c>
      <c r="D530" s="34">
        <v>100</v>
      </c>
      <c r="E530" s="38">
        <v>142.4</v>
      </c>
      <c r="F530" s="39" t="s">
        <v>4</v>
      </c>
      <c r="G530" s="40" t="s">
        <v>6</v>
      </c>
    </row>
    <row r="531" spans="1:7">
      <c r="A531" s="35">
        <v>44741</v>
      </c>
      <c r="B531" s="36">
        <v>0.48572511574074073</v>
      </c>
      <c r="C531" s="37" t="s">
        <v>23</v>
      </c>
      <c r="D531" s="34">
        <v>100</v>
      </c>
      <c r="E531" s="38">
        <v>142.75</v>
      </c>
      <c r="F531" s="39" t="s">
        <v>4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23</v>
      </c>
      <c r="D532" s="34">
        <v>1</v>
      </c>
      <c r="E532" s="38">
        <v>142.63</v>
      </c>
      <c r="F532" s="39" t="s">
        <v>4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23</v>
      </c>
      <c r="D533" s="34">
        <v>10</v>
      </c>
      <c r="E533" s="38">
        <v>142.66999999999999</v>
      </c>
      <c r="F533" s="39" t="s">
        <v>4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23</v>
      </c>
      <c r="D534" s="34">
        <v>29</v>
      </c>
      <c r="E534" s="38">
        <v>142.66999999999999</v>
      </c>
      <c r="F534" s="39" t="s">
        <v>4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23</v>
      </c>
      <c r="D535" s="34">
        <v>61</v>
      </c>
      <c r="E535" s="38">
        <v>142.63</v>
      </c>
      <c r="F535" s="39" t="s">
        <v>4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23</v>
      </c>
      <c r="D536" s="34">
        <v>61</v>
      </c>
      <c r="E536" s="38">
        <v>142.66999999999999</v>
      </c>
      <c r="F536" s="39" t="s">
        <v>4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23</v>
      </c>
      <c r="D537" s="34">
        <v>38</v>
      </c>
      <c r="E537" s="38">
        <v>142.63</v>
      </c>
      <c r="F537" s="39" t="s">
        <v>4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23</v>
      </c>
      <c r="D538" s="34">
        <v>100</v>
      </c>
      <c r="E538" s="38">
        <v>142.75</v>
      </c>
      <c r="F538" s="39" t="s">
        <v>4</v>
      </c>
      <c r="G538" s="40" t="s">
        <v>5</v>
      </c>
    </row>
    <row r="539" spans="1:7">
      <c r="A539" s="35">
        <v>44741</v>
      </c>
      <c r="B539" s="36">
        <v>0.48796064814814821</v>
      </c>
      <c r="C539" s="37" t="s">
        <v>23</v>
      </c>
      <c r="D539" s="34">
        <v>100</v>
      </c>
      <c r="E539" s="38">
        <v>142.71</v>
      </c>
      <c r="F539" s="39" t="s">
        <v>4</v>
      </c>
      <c r="G539" s="40" t="s">
        <v>5</v>
      </c>
    </row>
    <row r="540" spans="1:7">
      <c r="A540" s="35">
        <v>44741</v>
      </c>
      <c r="B540" s="36">
        <v>0.48876724537037042</v>
      </c>
      <c r="C540" s="37" t="s">
        <v>23</v>
      </c>
      <c r="D540" s="34">
        <v>10</v>
      </c>
      <c r="E540" s="38">
        <v>143.12</v>
      </c>
      <c r="F540" s="39" t="s">
        <v>4</v>
      </c>
      <c r="G540" s="40" t="s">
        <v>6</v>
      </c>
    </row>
    <row r="541" spans="1:7">
      <c r="A541" s="35">
        <v>44741</v>
      </c>
      <c r="B541" s="36">
        <v>0.48876724537037042</v>
      </c>
      <c r="C541" s="37" t="s">
        <v>23</v>
      </c>
      <c r="D541" s="34">
        <v>40</v>
      </c>
      <c r="E541" s="38">
        <v>143.12</v>
      </c>
      <c r="F541" s="39" t="s">
        <v>4</v>
      </c>
      <c r="G541" s="40" t="s">
        <v>6</v>
      </c>
    </row>
    <row r="542" spans="1:7">
      <c r="A542" s="35">
        <v>44741</v>
      </c>
      <c r="B542" s="36">
        <v>0.48876724537037042</v>
      </c>
      <c r="C542" s="37" t="s">
        <v>23</v>
      </c>
      <c r="D542" s="34">
        <v>50</v>
      </c>
      <c r="E542" s="38">
        <v>143.12</v>
      </c>
      <c r="F542" s="39" t="s">
        <v>4</v>
      </c>
      <c r="G542" s="40" t="s">
        <v>6</v>
      </c>
    </row>
    <row r="543" spans="1:7">
      <c r="A543" s="35">
        <v>44741</v>
      </c>
      <c r="B543" s="36">
        <v>0.48876724537037042</v>
      </c>
      <c r="C543" s="37" t="s">
        <v>23</v>
      </c>
      <c r="D543" s="34">
        <v>100</v>
      </c>
      <c r="E543" s="38">
        <v>143.19</v>
      </c>
      <c r="F543" s="39" t="s">
        <v>4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23</v>
      </c>
      <c r="D544" s="34">
        <v>200</v>
      </c>
      <c r="E544" s="38">
        <v>143.19</v>
      </c>
      <c r="F544" s="39" t="s">
        <v>4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23</v>
      </c>
      <c r="D545" s="34">
        <v>100</v>
      </c>
      <c r="E545" s="38">
        <v>142.88999999999999</v>
      </c>
      <c r="F545" s="39" t="s">
        <v>4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23</v>
      </c>
      <c r="D546" s="34">
        <v>3</v>
      </c>
      <c r="E546" s="38">
        <v>142.75</v>
      </c>
      <c r="F546" s="39" t="s">
        <v>4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23</v>
      </c>
      <c r="D547" s="34">
        <v>7</v>
      </c>
      <c r="E547" s="38">
        <v>142.75</v>
      </c>
      <c r="F547" s="39" t="s">
        <v>4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23</v>
      </c>
      <c r="D548" s="34">
        <v>40</v>
      </c>
      <c r="E548" s="38">
        <v>142.75</v>
      </c>
      <c r="F548" s="39" t="s">
        <v>4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23</v>
      </c>
      <c r="D549" s="34">
        <v>50</v>
      </c>
      <c r="E549" s="38">
        <v>142.75</v>
      </c>
      <c r="F549" s="39" t="s">
        <v>4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23</v>
      </c>
      <c r="D550" s="34">
        <v>100</v>
      </c>
      <c r="E550" s="38">
        <v>142.6</v>
      </c>
      <c r="F550" s="39" t="s">
        <v>4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23</v>
      </c>
      <c r="D551" s="34">
        <v>5</v>
      </c>
      <c r="E551" s="38">
        <v>142.51</v>
      </c>
      <c r="F551" s="39" t="s">
        <v>4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23</v>
      </c>
      <c r="D552" s="34">
        <v>95</v>
      </c>
      <c r="E552" s="38">
        <v>142.51</v>
      </c>
      <c r="F552" s="39" t="s">
        <v>4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23</v>
      </c>
      <c r="D553" s="34">
        <v>3</v>
      </c>
      <c r="E553" s="38">
        <v>142.66999999999999</v>
      </c>
      <c r="F553" s="39" t="s">
        <v>4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23</v>
      </c>
      <c r="D554" s="34">
        <v>97</v>
      </c>
      <c r="E554" s="38">
        <v>142.66999999999999</v>
      </c>
      <c r="F554" s="39" t="s">
        <v>4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23</v>
      </c>
      <c r="D555" s="34">
        <v>100</v>
      </c>
      <c r="E555" s="38">
        <v>142.66999999999999</v>
      </c>
      <c r="F555" s="39" t="s">
        <v>4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23</v>
      </c>
      <c r="D556" s="34">
        <v>100</v>
      </c>
      <c r="E556" s="38">
        <v>142.66999999999999</v>
      </c>
      <c r="F556" s="39" t="s">
        <v>4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23</v>
      </c>
      <c r="D557" s="34">
        <v>100</v>
      </c>
      <c r="E557" s="38">
        <v>142.66999999999999</v>
      </c>
      <c r="F557" s="39" t="s">
        <v>4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23</v>
      </c>
      <c r="D558" s="34">
        <v>100</v>
      </c>
      <c r="E558" s="38">
        <v>141.75</v>
      </c>
      <c r="F558" s="39" t="s">
        <v>4</v>
      </c>
      <c r="G558" s="40" t="s">
        <v>6</v>
      </c>
    </row>
    <row r="559" spans="1:7">
      <c r="A559" s="35">
        <v>44741</v>
      </c>
      <c r="B559" s="36">
        <v>0.49282291666666667</v>
      </c>
      <c r="C559" s="37" t="s">
        <v>23</v>
      </c>
      <c r="D559" s="34">
        <v>100</v>
      </c>
      <c r="E559" s="38">
        <v>141.69</v>
      </c>
      <c r="F559" s="39" t="s">
        <v>4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23</v>
      </c>
      <c r="D560" s="34">
        <v>1</v>
      </c>
      <c r="E560" s="38">
        <v>141.79</v>
      </c>
      <c r="F560" s="39" t="s">
        <v>4</v>
      </c>
      <c r="G560" s="40" t="s">
        <v>5</v>
      </c>
    </row>
    <row r="561" spans="1:7">
      <c r="A561" s="35">
        <v>44741</v>
      </c>
      <c r="B561" s="36">
        <v>0.49355787037037047</v>
      </c>
      <c r="C561" s="37" t="s">
        <v>23</v>
      </c>
      <c r="D561" s="34">
        <v>99</v>
      </c>
      <c r="E561" s="38">
        <v>141.79</v>
      </c>
      <c r="F561" s="39" t="s">
        <v>4</v>
      </c>
      <c r="G561" s="40" t="s">
        <v>5</v>
      </c>
    </row>
    <row r="562" spans="1:7">
      <c r="A562" s="35">
        <v>44741</v>
      </c>
      <c r="B562" s="36">
        <v>0.49355787037037047</v>
      </c>
      <c r="C562" s="37" t="s">
        <v>23</v>
      </c>
      <c r="D562" s="34">
        <v>100</v>
      </c>
      <c r="E562" s="38">
        <v>141.79</v>
      </c>
      <c r="F562" s="39" t="s">
        <v>4</v>
      </c>
      <c r="G562" s="40" t="s">
        <v>5</v>
      </c>
    </row>
    <row r="563" spans="1:7">
      <c r="A563" s="35">
        <v>44741</v>
      </c>
      <c r="B563" s="36">
        <v>0.49456747685185187</v>
      </c>
      <c r="C563" s="37" t="s">
        <v>23</v>
      </c>
      <c r="D563" s="34">
        <v>100</v>
      </c>
      <c r="E563" s="38">
        <v>141.94999999999999</v>
      </c>
      <c r="F563" s="39" t="s">
        <v>4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23</v>
      </c>
      <c r="D564" s="34">
        <v>100</v>
      </c>
      <c r="E564" s="38">
        <v>141.84</v>
      </c>
      <c r="F564" s="39" t="s">
        <v>4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23</v>
      </c>
      <c r="D565" s="34">
        <v>1</v>
      </c>
      <c r="E565" s="38">
        <v>141.83000000000001</v>
      </c>
      <c r="F565" s="39" t="s">
        <v>4</v>
      </c>
      <c r="G565" s="40" t="s">
        <v>6</v>
      </c>
    </row>
    <row r="566" spans="1:7">
      <c r="A566" s="35">
        <v>44741</v>
      </c>
      <c r="B566" s="36">
        <v>0.49554421296296303</v>
      </c>
      <c r="C566" s="37" t="s">
        <v>23</v>
      </c>
      <c r="D566" s="34">
        <v>99</v>
      </c>
      <c r="E566" s="38">
        <v>141.83000000000001</v>
      </c>
      <c r="F566" s="39" t="s">
        <v>4</v>
      </c>
      <c r="G566" s="40" t="s">
        <v>6</v>
      </c>
    </row>
    <row r="567" spans="1:7">
      <c r="A567" s="35">
        <v>44741</v>
      </c>
      <c r="B567" s="36">
        <v>0.49554421296296303</v>
      </c>
      <c r="C567" s="37" t="s">
        <v>23</v>
      </c>
      <c r="D567" s="34">
        <v>50</v>
      </c>
      <c r="E567" s="38">
        <v>141.81</v>
      </c>
      <c r="F567" s="39" t="s">
        <v>4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23</v>
      </c>
      <c r="D568" s="34">
        <v>50</v>
      </c>
      <c r="E568" s="38">
        <v>141.81</v>
      </c>
      <c r="F568" s="39" t="s">
        <v>4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23</v>
      </c>
      <c r="D569" s="34">
        <v>100</v>
      </c>
      <c r="E569" s="38">
        <v>141.72</v>
      </c>
      <c r="F569" s="39" t="s">
        <v>4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23</v>
      </c>
      <c r="D570" s="34">
        <v>1</v>
      </c>
      <c r="E570" s="38">
        <v>141.62</v>
      </c>
      <c r="F570" s="39" t="s">
        <v>4</v>
      </c>
      <c r="G570" s="40" t="s">
        <v>6</v>
      </c>
    </row>
    <row r="571" spans="1:7">
      <c r="A571" s="35">
        <v>44741</v>
      </c>
      <c r="B571" s="36">
        <v>0.49726747685185191</v>
      </c>
      <c r="C571" s="37" t="s">
        <v>23</v>
      </c>
      <c r="D571" s="34">
        <v>9</v>
      </c>
      <c r="E571" s="38">
        <v>141.62</v>
      </c>
      <c r="F571" s="39" t="s">
        <v>4</v>
      </c>
      <c r="G571" s="40" t="s">
        <v>6</v>
      </c>
    </row>
    <row r="572" spans="1:7">
      <c r="A572" s="35">
        <v>44741</v>
      </c>
      <c r="B572" s="36">
        <v>0.49726747685185191</v>
      </c>
      <c r="C572" s="37" t="s">
        <v>23</v>
      </c>
      <c r="D572" s="34">
        <v>91</v>
      </c>
      <c r="E572" s="38">
        <v>141.62</v>
      </c>
      <c r="F572" s="39" t="s">
        <v>4</v>
      </c>
      <c r="G572" s="40" t="s">
        <v>6</v>
      </c>
    </row>
    <row r="573" spans="1:7">
      <c r="A573" s="35">
        <v>44741</v>
      </c>
      <c r="B573" s="36">
        <v>0.49726747685185191</v>
      </c>
      <c r="C573" s="37" t="s">
        <v>23</v>
      </c>
      <c r="D573" s="34">
        <v>9</v>
      </c>
      <c r="E573" s="38">
        <v>141.62</v>
      </c>
      <c r="F573" s="39" t="s">
        <v>4</v>
      </c>
      <c r="G573" s="40" t="s">
        <v>6</v>
      </c>
    </row>
    <row r="574" spans="1:7">
      <c r="A574" s="35">
        <v>44741</v>
      </c>
      <c r="B574" s="36">
        <v>0.49726747685185191</v>
      </c>
      <c r="C574" s="37" t="s">
        <v>23</v>
      </c>
      <c r="D574" s="34">
        <v>9</v>
      </c>
      <c r="E574" s="38">
        <v>141.62</v>
      </c>
      <c r="F574" s="39" t="s">
        <v>4</v>
      </c>
      <c r="G574" s="40" t="s">
        <v>6</v>
      </c>
    </row>
    <row r="575" spans="1:7">
      <c r="A575" s="35">
        <v>44741</v>
      </c>
      <c r="B575" s="36">
        <v>0.49726747685185191</v>
      </c>
      <c r="C575" s="37" t="s">
        <v>23</v>
      </c>
      <c r="D575" s="34">
        <v>81</v>
      </c>
      <c r="E575" s="38">
        <v>141.62</v>
      </c>
      <c r="F575" s="39" t="s">
        <v>4</v>
      </c>
      <c r="G575" s="40" t="s">
        <v>6</v>
      </c>
    </row>
    <row r="576" spans="1:7">
      <c r="A576" s="35">
        <v>44741</v>
      </c>
      <c r="B576" s="36">
        <v>0.49784872685185189</v>
      </c>
      <c r="C576" s="37" t="s">
        <v>23</v>
      </c>
      <c r="D576" s="34">
        <v>1</v>
      </c>
      <c r="E576" s="38">
        <v>141.46</v>
      </c>
      <c r="F576" s="39" t="s">
        <v>4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23</v>
      </c>
      <c r="D577" s="34">
        <v>99</v>
      </c>
      <c r="E577" s="38">
        <v>141.46</v>
      </c>
      <c r="F577" s="39" t="s">
        <v>4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23</v>
      </c>
      <c r="D578" s="34">
        <v>100</v>
      </c>
      <c r="E578" s="38">
        <v>141.28</v>
      </c>
      <c r="F578" s="39" t="s">
        <v>4</v>
      </c>
      <c r="G578" s="40" t="s">
        <v>5</v>
      </c>
    </row>
    <row r="579" spans="1:7">
      <c r="A579" s="35">
        <v>44741</v>
      </c>
      <c r="B579" s="36">
        <v>0.49906956018518522</v>
      </c>
      <c r="C579" s="37" t="s">
        <v>23</v>
      </c>
      <c r="D579" s="34">
        <v>100</v>
      </c>
      <c r="E579" s="38">
        <v>141.12</v>
      </c>
      <c r="F579" s="39" t="s">
        <v>4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23</v>
      </c>
      <c r="D580" s="34">
        <v>100</v>
      </c>
      <c r="E580" s="38">
        <v>140.94999999999999</v>
      </c>
      <c r="F580" s="39" t="s">
        <v>4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23</v>
      </c>
      <c r="D581" s="34">
        <v>10</v>
      </c>
      <c r="E581" s="38">
        <v>140.88</v>
      </c>
      <c r="F581" s="39" t="s">
        <v>4</v>
      </c>
      <c r="G581" s="40" t="s">
        <v>8</v>
      </c>
    </row>
    <row r="582" spans="1:7">
      <c r="A582" s="35">
        <v>44741</v>
      </c>
      <c r="B582" s="36">
        <v>0.50109201388888891</v>
      </c>
      <c r="C582" s="37" t="s">
        <v>23</v>
      </c>
      <c r="D582" s="34">
        <v>90</v>
      </c>
      <c r="E582" s="38">
        <v>140.88</v>
      </c>
      <c r="F582" s="39" t="s">
        <v>4</v>
      </c>
      <c r="G582" s="40" t="s">
        <v>8</v>
      </c>
    </row>
    <row r="583" spans="1:7">
      <c r="A583" s="35">
        <v>44741</v>
      </c>
      <c r="B583" s="36">
        <v>0.50121192129629644</v>
      </c>
      <c r="C583" s="37" t="s">
        <v>23</v>
      </c>
      <c r="D583" s="34">
        <v>100</v>
      </c>
      <c r="E583" s="38">
        <v>140.83000000000001</v>
      </c>
      <c r="F583" s="39" t="s">
        <v>4</v>
      </c>
      <c r="G583" s="40" t="s">
        <v>8</v>
      </c>
    </row>
    <row r="584" spans="1:7">
      <c r="A584" s="35">
        <v>44741</v>
      </c>
      <c r="B584" s="36">
        <v>0.50121192129629644</v>
      </c>
      <c r="C584" s="37" t="s">
        <v>23</v>
      </c>
      <c r="D584" s="34">
        <v>10</v>
      </c>
      <c r="E584" s="38">
        <v>140.85</v>
      </c>
      <c r="F584" s="39" t="s">
        <v>4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23</v>
      </c>
      <c r="D585" s="34">
        <v>90</v>
      </c>
      <c r="E585" s="38">
        <v>140.85</v>
      </c>
      <c r="F585" s="39" t="s">
        <v>4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23</v>
      </c>
      <c r="D586" s="34">
        <v>100</v>
      </c>
      <c r="E586" s="38">
        <v>140.80000000000001</v>
      </c>
      <c r="F586" s="39" t="s">
        <v>4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23</v>
      </c>
      <c r="D587" s="34">
        <v>100</v>
      </c>
      <c r="E587" s="38">
        <v>140.83000000000001</v>
      </c>
      <c r="F587" s="39" t="s">
        <v>4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23</v>
      </c>
      <c r="D588" s="34">
        <v>18</v>
      </c>
      <c r="E588" s="38">
        <v>140.78</v>
      </c>
      <c r="F588" s="39" t="s">
        <v>4</v>
      </c>
      <c r="G588" s="40" t="s">
        <v>8</v>
      </c>
    </row>
    <row r="589" spans="1:7">
      <c r="A589" s="35">
        <v>44741</v>
      </c>
      <c r="B589" s="36">
        <v>0.50405613425925933</v>
      </c>
      <c r="C589" s="37" t="s">
        <v>23</v>
      </c>
      <c r="D589" s="34">
        <v>67</v>
      </c>
      <c r="E589" s="38">
        <v>140.78</v>
      </c>
      <c r="F589" s="39" t="s">
        <v>4</v>
      </c>
      <c r="G589" s="40" t="s">
        <v>8</v>
      </c>
    </row>
    <row r="590" spans="1:7">
      <c r="A590" s="35">
        <v>44741</v>
      </c>
      <c r="B590" s="36">
        <v>0.50506331018518524</v>
      </c>
      <c r="C590" s="37" t="s">
        <v>23</v>
      </c>
      <c r="D590" s="34">
        <v>1</v>
      </c>
      <c r="E590" s="38">
        <v>140.78</v>
      </c>
      <c r="F590" s="39" t="s">
        <v>4</v>
      </c>
      <c r="G590" s="40" t="s">
        <v>8</v>
      </c>
    </row>
    <row r="591" spans="1:7">
      <c r="A591" s="35">
        <v>44741</v>
      </c>
      <c r="B591" s="36">
        <v>0.50506331018518524</v>
      </c>
      <c r="C591" s="37" t="s">
        <v>23</v>
      </c>
      <c r="D591" s="34">
        <v>10</v>
      </c>
      <c r="E591" s="38">
        <v>140.78</v>
      </c>
      <c r="F591" s="39" t="s">
        <v>4</v>
      </c>
      <c r="G591" s="40" t="s">
        <v>8</v>
      </c>
    </row>
    <row r="592" spans="1:7">
      <c r="A592" s="35">
        <v>44741</v>
      </c>
      <c r="B592" s="36">
        <v>0.50506331018518524</v>
      </c>
      <c r="C592" s="37" t="s">
        <v>23</v>
      </c>
      <c r="D592" s="34">
        <v>30</v>
      </c>
      <c r="E592" s="38">
        <v>140.78</v>
      </c>
      <c r="F592" s="39" t="s">
        <v>4</v>
      </c>
      <c r="G592" s="40" t="s">
        <v>8</v>
      </c>
    </row>
    <row r="593" spans="1:7">
      <c r="A593" s="35">
        <v>44741</v>
      </c>
      <c r="B593" s="36">
        <v>0.50506331018518524</v>
      </c>
      <c r="C593" s="37" t="s">
        <v>23</v>
      </c>
      <c r="D593" s="34">
        <v>35</v>
      </c>
      <c r="E593" s="38">
        <v>140.78</v>
      </c>
      <c r="F593" s="39" t="s">
        <v>4</v>
      </c>
      <c r="G593" s="40" t="s">
        <v>8</v>
      </c>
    </row>
    <row r="594" spans="1:7">
      <c r="A594" s="35">
        <v>44741</v>
      </c>
      <c r="B594" s="36">
        <v>0.50506331018518524</v>
      </c>
      <c r="C594" s="37" t="s">
        <v>23</v>
      </c>
      <c r="D594" s="34">
        <v>39</v>
      </c>
      <c r="E594" s="38">
        <v>140.78</v>
      </c>
      <c r="F594" s="39" t="s">
        <v>4</v>
      </c>
      <c r="G594" s="40" t="s">
        <v>8</v>
      </c>
    </row>
    <row r="595" spans="1:7">
      <c r="A595" s="35">
        <v>44741</v>
      </c>
      <c r="B595" s="36">
        <v>0.5067704861111112</v>
      </c>
      <c r="C595" s="37" t="s">
        <v>23</v>
      </c>
      <c r="D595" s="34">
        <v>4</v>
      </c>
      <c r="E595" s="38">
        <v>141.22999999999999</v>
      </c>
      <c r="F595" s="39" t="s">
        <v>4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23</v>
      </c>
      <c r="D596" s="34">
        <v>96</v>
      </c>
      <c r="E596" s="38">
        <v>141.22999999999999</v>
      </c>
      <c r="F596" s="39" t="s">
        <v>4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23</v>
      </c>
      <c r="D597" s="34">
        <v>36</v>
      </c>
      <c r="E597" s="38">
        <v>141.15</v>
      </c>
      <c r="F597" s="39" t="s">
        <v>4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23</v>
      </c>
      <c r="D598" s="34">
        <v>64</v>
      </c>
      <c r="E598" s="38">
        <v>141.15</v>
      </c>
      <c r="F598" s="39" t="s">
        <v>4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23</v>
      </c>
      <c r="D599" s="34">
        <v>100</v>
      </c>
      <c r="E599" s="38">
        <v>141.13999999999999</v>
      </c>
      <c r="F599" s="39" t="s">
        <v>4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23</v>
      </c>
      <c r="D600" s="34">
        <v>9</v>
      </c>
      <c r="E600" s="38">
        <v>141.13</v>
      </c>
      <c r="F600" s="39" t="s">
        <v>4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23</v>
      </c>
      <c r="D601" s="34">
        <v>10</v>
      </c>
      <c r="E601" s="38">
        <v>141.13</v>
      </c>
      <c r="F601" s="39" t="s">
        <v>4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23</v>
      </c>
      <c r="D602" s="34">
        <v>42</v>
      </c>
      <c r="E602" s="38">
        <v>141.09</v>
      </c>
      <c r="F602" s="39" t="s">
        <v>4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23</v>
      </c>
      <c r="D603" s="34">
        <v>81</v>
      </c>
      <c r="E603" s="38">
        <v>141.13</v>
      </c>
      <c r="F603" s="39" t="s">
        <v>4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23</v>
      </c>
      <c r="D604" s="34">
        <v>100</v>
      </c>
      <c r="E604" s="38">
        <v>141.13</v>
      </c>
      <c r="F604" s="39" t="s">
        <v>4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23</v>
      </c>
      <c r="D605" s="34">
        <v>8</v>
      </c>
      <c r="E605" s="38">
        <v>141.09</v>
      </c>
      <c r="F605" s="39" t="s">
        <v>4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23</v>
      </c>
      <c r="D606" s="34">
        <v>8</v>
      </c>
      <c r="E606" s="38">
        <v>141.09</v>
      </c>
      <c r="F606" s="39" t="s">
        <v>4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23</v>
      </c>
      <c r="D607" s="34">
        <v>42</v>
      </c>
      <c r="E607" s="38">
        <v>141.09</v>
      </c>
      <c r="F607" s="39" t="s">
        <v>4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23</v>
      </c>
      <c r="D608" s="34">
        <v>58</v>
      </c>
      <c r="E608" s="38">
        <v>141.09</v>
      </c>
      <c r="F608" s="39" t="s">
        <v>4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23</v>
      </c>
      <c r="D609" s="34">
        <v>100</v>
      </c>
      <c r="E609" s="38">
        <v>141.07</v>
      </c>
      <c r="F609" s="39" t="s">
        <v>4</v>
      </c>
      <c r="G609" s="40" t="s">
        <v>6</v>
      </c>
    </row>
    <row r="610" spans="1:7">
      <c r="A610" s="35">
        <v>44741</v>
      </c>
      <c r="B610" s="36">
        <v>0.50770370370370377</v>
      </c>
      <c r="C610" s="37" t="s">
        <v>23</v>
      </c>
      <c r="D610" s="34">
        <v>42</v>
      </c>
      <c r="E610" s="38">
        <v>141.09</v>
      </c>
      <c r="F610" s="39" t="s">
        <v>4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23</v>
      </c>
      <c r="D611" s="34">
        <v>42</v>
      </c>
      <c r="E611" s="38">
        <v>141.09</v>
      </c>
      <c r="F611" s="39" t="s">
        <v>4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23</v>
      </c>
      <c r="D612" s="34">
        <v>100</v>
      </c>
      <c r="E612" s="38">
        <v>141.09</v>
      </c>
      <c r="F612" s="39" t="s">
        <v>4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23</v>
      </c>
      <c r="D613" s="34">
        <v>100</v>
      </c>
      <c r="E613" s="38">
        <v>141.09</v>
      </c>
      <c r="F613" s="39" t="s">
        <v>4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23</v>
      </c>
      <c r="D614" s="34">
        <v>100</v>
      </c>
      <c r="E614" s="38">
        <v>141.71</v>
      </c>
      <c r="F614" s="39" t="s">
        <v>4</v>
      </c>
      <c r="G614" s="40" t="s">
        <v>5</v>
      </c>
    </row>
    <row r="615" spans="1:7">
      <c r="A615" s="35">
        <v>44741</v>
      </c>
      <c r="B615" s="36">
        <v>0.5112765046296297</v>
      </c>
      <c r="C615" s="37" t="s">
        <v>23</v>
      </c>
      <c r="D615" s="34">
        <v>100</v>
      </c>
      <c r="E615" s="38">
        <v>141.71</v>
      </c>
      <c r="F615" s="39" t="s">
        <v>4</v>
      </c>
      <c r="G615" s="40" t="s">
        <v>5</v>
      </c>
    </row>
    <row r="616" spans="1:7">
      <c r="A616" s="35">
        <v>44741</v>
      </c>
      <c r="B616" s="36">
        <v>0.51541099537037049</v>
      </c>
      <c r="C616" s="37" t="s">
        <v>23</v>
      </c>
      <c r="D616" s="34">
        <v>78</v>
      </c>
      <c r="E616" s="38">
        <v>141.80000000000001</v>
      </c>
      <c r="F616" s="39" t="s">
        <v>4</v>
      </c>
      <c r="G616" s="40" t="s">
        <v>7</v>
      </c>
    </row>
    <row r="617" spans="1:7">
      <c r="A617" s="35">
        <v>44741</v>
      </c>
      <c r="B617" s="36">
        <v>0.51541099537037049</v>
      </c>
      <c r="C617" s="37" t="s">
        <v>23</v>
      </c>
      <c r="D617" s="34">
        <v>2</v>
      </c>
      <c r="E617" s="38">
        <v>141.80000000000001</v>
      </c>
      <c r="F617" s="39" t="s">
        <v>4</v>
      </c>
      <c r="G617" s="40" t="s">
        <v>7</v>
      </c>
    </row>
    <row r="618" spans="1:7">
      <c r="A618" s="35">
        <v>44741</v>
      </c>
      <c r="B618" s="36">
        <v>0.51541099537037049</v>
      </c>
      <c r="C618" s="37" t="s">
        <v>23</v>
      </c>
      <c r="D618" s="34">
        <v>20</v>
      </c>
      <c r="E618" s="38">
        <v>141.80000000000001</v>
      </c>
      <c r="F618" s="39" t="s">
        <v>4</v>
      </c>
      <c r="G618" s="40" t="s">
        <v>7</v>
      </c>
    </row>
    <row r="619" spans="1:7">
      <c r="A619" s="35">
        <v>44741</v>
      </c>
      <c r="B619" s="36">
        <v>0.51551111111111125</v>
      </c>
      <c r="C619" s="37" t="s">
        <v>23</v>
      </c>
      <c r="D619" s="34">
        <v>8</v>
      </c>
      <c r="E619" s="38">
        <v>141.76</v>
      </c>
      <c r="F619" s="39" t="s">
        <v>4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23</v>
      </c>
      <c r="D620" s="34">
        <v>16</v>
      </c>
      <c r="E620" s="38">
        <v>141.76</v>
      </c>
      <c r="F620" s="39" t="s">
        <v>4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23</v>
      </c>
      <c r="D621" s="34">
        <v>26</v>
      </c>
      <c r="E621" s="38">
        <v>141.76</v>
      </c>
      <c r="F621" s="39" t="s">
        <v>4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23</v>
      </c>
      <c r="D622" s="34">
        <v>50</v>
      </c>
      <c r="E622" s="38">
        <v>141.76</v>
      </c>
      <c r="F622" s="39" t="s">
        <v>4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23</v>
      </c>
      <c r="D623" s="34">
        <v>10</v>
      </c>
      <c r="E623" s="38">
        <v>141.76</v>
      </c>
      <c r="F623" s="39" t="s">
        <v>4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23</v>
      </c>
      <c r="D624" s="34">
        <v>100</v>
      </c>
      <c r="E624" s="38">
        <v>141.76</v>
      </c>
      <c r="F624" s="39" t="s">
        <v>4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23</v>
      </c>
      <c r="D625" s="34">
        <v>190</v>
      </c>
      <c r="E625" s="38">
        <v>141.76</v>
      </c>
      <c r="F625" s="39" t="s">
        <v>4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23</v>
      </c>
      <c r="D626" s="34">
        <v>12</v>
      </c>
      <c r="E626" s="38">
        <v>141.66999999999999</v>
      </c>
      <c r="F626" s="39" t="s">
        <v>4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23</v>
      </c>
      <c r="D627" s="34">
        <v>88</v>
      </c>
      <c r="E627" s="38">
        <v>141.66999999999999</v>
      </c>
      <c r="F627" s="39" t="s">
        <v>4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23</v>
      </c>
      <c r="D628" s="34">
        <v>7</v>
      </c>
      <c r="E628" s="38">
        <v>141.52000000000001</v>
      </c>
      <c r="F628" s="39" t="s">
        <v>4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23</v>
      </c>
      <c r="D629" s="34">
        <v>10</v>
      </c>
      <c r="E629" s="38">
        <v>141.52000000000001</v>
      </c>
      <c r="F629" s="39" t="s">
        <v>4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23</v>
      </c>
      <c r="D630" s="34">
        <v>13</v>
      </c>
      <c r="E630" s="38">
        <v>141.52000000000001</v>
      </c>
      <c r="F630" s="39" t="s">
        <v>4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23</v>
      </c>
      <c r="D631" s="34">
        <v>70</v>
      </c>
      <c r="E631" s="38">
        <v>141.52000000000001</v>
      </c>
      <c r="F631" s="39" t="s">
        <v>4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23</v>
      </c>
      <c r="D632" s="34">
        <v>100</v>
      </c>
      <c r="E632" s="38">
        <v>141.19</v>
      </c>
      <c r="F632" s="39" t="s">
        <v>4</v>
      </c>
      <c r="G632" s="40" t="s">
        <v>6</v>
      </c>
    </row>
    <row r="633" spans="1:7">
      <c r="A633" s="35">
        <v>44741</v>
      </c>
      <c r="B633" s="36">
        <v>0.51806354166666668</v>
      </c>
      <c r="C633" s="37" t="s">
        <v>23</v>
      </c>
      <c r="D633" s="34">
        <v>26</v>
      </c>
      <c r="E633" s="38">
        <v>141.09</v>
      </c>
      <c r="F633" s="39" t="s">
        <v>4</v>
      </c>
      <c r="G633" s="40" t="s">
        <v>6</v>
      </c>
    </row>
    <row r="634" spans="1:7">
      <c r="A634" s="35">
        <v>44741</v>
      </c>
      <c r="B634" s="36">
        <v>0.51806354166666668</v>
      </c>
      <c r="C634" s="37" t="s">
        <v>23</v>
      </c>
      <c r="D634" s="34">
        <v>31</v>
      </c>
      <c r="E634" s="38">
        <v>141.09</v>
      </c>
      <c r="F634" s="39" t="s">
        <v>4</v>
      </c>
      <c r="G634" s="40" t="s">
        <v>6</v>
      </c>
    </row>
    <row r="635" spans="1:7">
      <c r="A635" s="35">
        <v>44741</v>
      </c>
      <c r="B635" s="36">
        <v>0.51806354166666668</v>
      </c>
      <c r="C635" s="37" t="s">
        <v>23</v>
      </c>
      <c r="D635" s="34">
        <v>43</v>
      </c>
      <c r="E635" s="38">
        <v>141.09</v>
      </c>
      <c r="F635" s="39" t="s">
        <v>4</v>
      </c>
      <c r="G635" s="40" t="s">
        <v>6</v>
      </c>
    </row>
    <row r="636" spans="1:7">
      <c r="A636" s="35">
        <v>44741</v>
      </c>
      <c r="B636" s="36">
        <v>0.52037384259259267</v>
      </c>
      <c r="C636" s="37" t="s">
        <v>23</v>
      </c>
      <c r="D636" s="34">
        <v>3</v>
      </c>
      <c r="E636" s="38">
        <v>140.93</v>
      </c>
      <c r="F636" s="39" t="s">
        <v>4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23</v>
      </c>
      <c r="D637" s="34">
        <v>23</v>
      </c>
      <c r="E637" s="38">
        <v>140.93</v>
      </c>
      <c r="F637" s="39" t="s">
        <v>4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23</v>
      </c>
      <c r="D638" s="34">
        <v>74</v>
      </c>
      <c r="E638" s="38">
        <v>140.93</v>
      </c>
      <c r="F638" s="39" t="s">
        <v>4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23</v>
      </c>
      <c r="D639" s="34">
        <v>10</v>
      </c>
      <c r="E639" s="38">
        <v>140.75</v>
      </c>
      <c r="F639" s="39" t="s">
        <v>4</v>
      </c>
      <c r="G639" s="40" t="s">
        <v>8</v>
      </c>
    </row>
    <row r="640" spans="1:7">
      <c r="A640" s="35">
        <v>44741</v>
      </c>
      <c r="B640" s="36">
        <v>0.52138391203703705</v>
      </c>
      <c r="C640" s="37" t="s">
        <v>23</v>
      </c>
      <c r="D640" s="34">
        <v>90</v>
      </c>
      <c r="E640" s="38">
        <v>140.75</v>
      </c>
      <c r="F640" s="39" t="s">
        <v>4</v>
      </c>
      <c r="G640" s="40" t="s">
        <v>8</v>
      </c>
    </row>
    <row r="641" spans="1:7">
      <c r="A641" s="35">
        <v>44741</v>
      </c>
      <c r="B641" s="36">
        <v>0.52599548611111113</v>
      </c>
      <c r="C641" s="37" t="s">
        <v>23</v>
      </c>
      <c r="D641" s="34">
        <v>18</v>
      </c>
      <c r="E641" s="38">
        <v>141.04</v>
      </c>
      <c r="F641" s="39" t="s">
        <v>4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23</v>
      </c>
      <c r="D642" s="34">
        <v>82</v>
      </c>
      <c r="E642" s="38">
        <v>141.04</v>
      </c>
      <c r="F642" s="39" t="s">
        <v>4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23</v>
      </c>
      <c r="D643" s="34">
        <v>50</v>
      </c>
      <c r="E643" s="38">
        <v>141.36000000000001</v>
      </c>
      <c r="F643" s="39" t="s">
        <v>4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23</v>
      </c>
      <c r="D644" s="34">
        <v>100</v>
      </c>
      <c r="E644" s="38">
        <v>141.43</v>
      </c>
      <c r="F644" s="39" t="s">
        <v>4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23</v>
      </c>
      <c r="D645" s="34">
        <v>5</v>
      </c>
      <c r="E645" s="38">
        <v>141.36000000000001</v>
      </c>
      <c r="F645" s="39" t="s">
        <v>4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23</v>
      </c>
      <c r="D646" s="34">
        <v>13</v>
      </c>
      <c r="E646" s="38">
        <v>141.36000000000001</v>
      </c>
      <c r="F646" s="39" t="s">
        <v>4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23</v>
      </c>
      <c r="D647" s="34">
        <v>18</v>
      </c>
      <c r="E647" s="38">
        <v>141.36000000000001</v>
      </c>
      <c r="F647" s="39" t="s">
        <v>4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23</v>
      </c>
      <c r="D648" s="34">
        <v>50</v>
      </c>
      <c r="E648" s="38">
        <v>141.4</v>
      </c>
      <c r="F648" s="39" t="s">
        <v>4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23</v>
      </c>
      <c r="D649" s="34">
        <v>50</v>
      </c>
      <c r="E649" s="38">
        <v>141.4</v>
      </c>
      <c r="F649" s="39" t="s">
        <v>4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23</v>
      </c>
      <c r="D650" s="34">
        <v>82</v>
      </c>
      <c r="E650" s="38">
        <v>141.36000000000001</v>
      </c>
      <c r="F650" s="39" t="s">
        <v>4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23</v>
      </c>
      <c r="D651" s="34">
        <v>82</v>
      </c>
      <c r="E651" s="38">
        <v>141.36000000000001</v>
      </c>
      <c r="F651" s="39" t="s">
        <v>4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23</v>
      </c>
      <c r="D652" s="34">
        <v>100</v>
      </c>
      <c r="E652" s="38">
        <v>141.4</v>
      </c>
      <c r="F652" s="39" t="s">
        <v>4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23</v>
      </c>
      <c r="D653" s="34">
        <v>50</v>
      </c>
      <c r="E653" s="38">
        <v>141.36000000000001</v>
      </c>
      <c r="F653" s="39" t="s">
        <v>4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23</v>
      </c>
      <c r="D654" s="34">
        <v>27</v>
      </c>
      <c r="E654" s="38">
        <v>141.35</v>
      </c>
      <c r="F654" s="39" t="s">
        <v>4</v>
      </c>
      <c r="G654" s="40" t="s">
        <v>8</v>
      </c>
    </row>
    <row r="655" spans="1:7">
      <c r="A655" s="35">
        <v>44741</v>
      </c>
      <c r="B655" s="36">
        <v>0.5297967592592594</v>
      </c>
      <c r="C655" s="37" t="s">
        <v>23</v>
      </c>
      <c r="D655" s="34">
        <v>73</v>
      </c>
      <c r="E655" s="38">
        <v>141.35</v>
      </c>
      <c r="F655" s="39" t="s">
        <v>4</v>
      </c>
      <c r="G655" s="40" t="s">
        <v>8</v>
      </c>
    </row>
    <row r="656" spans="1:7">
      <c r="A656" s="35">
        <v>44741</v>
      </c>
      <c r="B656" s="36">
        <v>0.5297967592592594</v>
      </c>
      <c r="C656" s="37" t="s">
        <v>23</v>
      </c>
      <c r="D656" s="34">
        <v>100</v>
      </c>
      <c r="E656" s="38">
        <v>141.34</v>
      </c>
      <c r="F656" s="39" t="s">
        <v>4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23</v>
      </c>
      <c r="D657" s="34">
        <v>100</v>
      </c>
      <c r="E657" s="38">
        <v>141.34</v>
      </c>
      <c r="F657" s="39" t="s">
        <v>4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23</v>
      </c>
      <c r="D658" s="34">
        <v>1</v>
      </c>
      <c r="E658" s="38">
        <v>141.68</v>
      </c>
      <c r="F658" s="39" t="s">
        <v>4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23</v>
      </c>
      <c r="D659" s="34">
        <v>1</v>
      </c>
      <c r="E659" s="38">
        <v>141.68</v>
      </c>
      <c r="F659" s="39" t="s">
        <v>4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23</v>
      </c>
      <c r="D660" s="34">
        <v>1</v>
      </c>
      <c r="E660" s="38">
        <v>141.68</v>
      </c>
      <c r="F660" s="39" t="s">
        <v>4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23</v>
      </c>
      <c r="D661" s="34">
        <v>1</v>
      </c>
      <c r="E661" s="38">
        <v>141.68</v>
      </c>
      <c r="F661" s="39" t="s">
        <v>4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23</v>
      </c>
      <c r="D662" s="34">
        <v>5</v>
      </c>
      <c r="E662" s="38">
        <v>141.68</v>
      </c>
      <c r="F662" s="39" t="s">
        <v>4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23</v>
      </c>
      <c r="D663" s="34">
        <v>16</v>
      </c>
      <c r="E663" s="38">
        <v>141.68</v>
      </c>
      <c r="F663" s="39" t="s">
        <v>4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23</v>
      </c>
      <c r="D664" s="34">
        <v>25</v>
      </c>
      <c r="E664" s="38">
        <v>141.68</v>
      </c>
      <c r="F664" s="39" t="s">
        <v>4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23</v>
      </c>
      <c r="D665" s="34">
        <v>50</v>
      </c>
      <c r="E665" s="38">
        <v>141.68</v>
      </c>
      <c r="F665" s="39" t="s">
        <v>4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23</v>
      </c>
      <c r="D666" s="34">
        <v>100</v>
      </c>
      <c r="E666" s="38">
        <v>141.68</v>
      </c>
      <c r="F666" s="39" t="s">
        <v>4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23</v>
      </c>
      <c r="D667" s="34">
        <v>1</v>
      </c>
      <c r="E667" s="38">
        <v>141.54</v>
      </c>
      <c r="F667" s="39" t="s">
        <v>4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23</v>
      </c>
      <c r="D668" s="34">
        <v>1</v>
      </c>
      <c r="E668" s="38">
        <v>141.54</v>
      </c>
      <c r="F668" s="39" t="s">
        <v>4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23</v>
      </c>
      <c r="D669" s="34">
        <v>16</v>
      </c>
      <c r="E669" s="38">
        <v>141.54</v>
      </c>
      <c r="F669" s="39" t="s">
        <v>4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23</v>
      </c>
      <c r="D670" s="34">
        <v>83</v>
      </c>
      <c r="E670" s="38">
        <v>141.54</v>
      </c>
      <c r="F670" s="39" t="s">
        <v>4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23</v>
      </c>
      <c r="D671" s="34">
        <v>99</v>
      </c>
      <c r="E671" s="38">
        <v>141.54</v>
      </c>
      <c r="F671" s="39" t="s">
        <v>4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23</v>
      </c>
      <c r="D672" s="34">
        <v>1</v>
      </c>
      <c r="E672" s="38">
        <v>141.47999999999999</v>
      </c>
      <c r="F672" s="39" t="s">
        <v>4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23</v>
      </c>
      <c r="D673" s="34">
        <v>8</v>
      </c>
      <c r="E673" s="38">
        <v>141.47999999999999</v>
      </c>
      <c r="F673" s="39" t="s">
        <v>4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23</v>
      </c>
      <c r="D674" s="34">
        <v>8</v>
      </c>
      <c r="E674" s="38">
        <v>141.47999999999999</v>
      </c>
      <c r="F674" s="39" t="s">
        <v>4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23</v>
      </c>
      <c r="D675" s="34">
        <v>13</v>
      </c>
      <c r="E675" s="38">
        <v>141.47999999999999</v>
      </c>
      <c r="F675" s="39" t="s">
        <v>4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23</v>
      </c>
      <c r="D676" s="34">
        <v>70</v>
      </c>
      <c r="E676" s="38">
        <v>141.47999999999999</v>
      </c>
      <c r="F676" s="39" t="s">
        <v>4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23</v>
      </c>
      <c r="D677" s="34">
        <v>76</v>
      </c>
      <c r="E677" s="38">
        <v>141.47999999999999</v>
      </c>
      <c r="F677" s="39" t="s">
        <v>4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23</v>
      </c>
      <c r="D678" s="34">
        <v>64</v>
      </c>
      <c r="E678" s="38">
        <v>141.36000000000001</v>
      </c>
      <c r="F678" s="39" t="s">
        <v>4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23</v>
      </c>
      <c r="D679" s="34">
        <v>100</v>
      </c>
      <c r="E679" s="38">
        <v>141.36000000000001</v>
      </c>
      <c r="F679" s="39" t="s">
        <v>4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23</v>
      </c>
      <c r="D680" s="34">
        <v>136</v>
      </c>
      <c r="E680" s="38">
        <v>141.36000000000001</v>
      </c>
      <c r="F680" s="39" t="s">
        <v>4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23</v>
      </c>
      <c r="D681" s="34">
        <v>42</v>
      </c>
      <c r="E681" s="38">
        <v>141.19</v>
      </c>
      <c r="F681" s="39" t="s">
        <v>4</v>
      </c>
      <c r="G681" s="40" t="s">
        <v>5</v>
      </c>
    </row>
    <row r="682" spans="1:7">
      <c r="A682" s="35">
        <v>44741</v>
      </c>
      <c r="B682" s="36">
        <v>0.53488935185185182</v>
      </c>
      <c r="C682" s="37" t="s">
        <v>23</v>
      </c>
      <c r="D682" s="34">
        <v>58</v>
      </c>
      <c r="E682" s="38">
        <v>141.19</v>
      </c>
      <c r="F682" s="39" t="s">
        <v>4</v>
      </c>
      <c r="G682" s="40" t="s">
        <v>5</v>
      </c>
    </row>
    <row r="683" spans="1:7">
      <c r="A683" s="35">
        <v>44741</v>
      </c>
      <c r="B683" s="36">
        <v>0.53488935185185182</v>
      </c>
      <c r="C683" s="37" t="s">
        <v>23</v>
      </c>
      <c r="D683" s="34">
        <v>100</v>
      </c>
      <c r="E683" s="38">
        <v>141.19</v>
      </c>
      <c r="F683" s="39" t="s">
        <v>4</v>
      </c>
      <c r="G683" s="40" t="s">
        <v>5</v>
      </c>
    </row>
    <row r="684" spans="1:7">
      <c r="A684" s="35">
        <v>44741</v>
      </c>
      <c r="B684" s="36">
        <v>0.53801689814814813</v>
      </c>
      <c r="C684" s="37" t="s">
        <v>23</v>
      </c>
      <c r="D684" s="34">
        <v>100</v>
      </c>
      <c r="E684" s="38">
        <v>140.87</v>
      </c>
      <c r="F684" s="39" t="s">
        <v>4</v>
      </c>
      <c r="G684" s="40" t="s">
        <v>8</v>
      </c>
    </row>
    <row r="685" spans="1:7">
      <c r="A685" s="35">
        <v>44741</v>
      </c>
      <c r="B685" s="36">
        <v>0.54637500000000006</v>
      </c>
      <c r="C685" s="37" t="s">
        <v>23</v>
      </c>
      <c r="D685" s="34">
        <v>100</v>
      </c>
      <c r="E685" s="38">
        <v>141.9</v>
      </c>
      <c r="F685" s="39" t="s">
        <v>4</v>
      </c>
      <c r="G685" s="40" t="s">
        <v>5</v>
      </c>
    </row>
    <row r="686" spans="1:7">
      <c r="A686" s="35">
        <v>44741</v>
      </c>
      <c r="B686" s="36">
        <v>0.54637500000000006</v>
      </c>
      <c r="C686" s="37" t="s">
        <v>23</v>
      </c>
      <c r="D686" s="34">
        <v>9</v>
      </c>
      <c r="E686" s="38">
        <v>141.9</v>
      </c>
      <c r="F686" s="39" t="s">
        <v>4</v>
      </c>
      <c r="G686" s="40" t="s">
        <v>5</v>
      </c>
    </row>
    <row r="687" spans="1:7">
      <c r="A687" s="35">
        <v>44741</v>
      </c>
      <c r="B687" s="36">
        <v>0.54637500000000006</v>
      </c>
      <c r="C687" s="37" t="s">
        <v>23</v>
      </c>
      <c r="D687" s="34">
        <v>91</v>
      </c>
      <c r="E687" s="38">
        <v>141.9</v>
      </c>
      <c r="F687" s="39" t="s">
        <v>4</v>
      </c>
      <c r="G687" s="40" t="s">
        <v>5</v>
      </c>
    </row>
    <row r="688" spans="1:7">
      <c r="A688" s="35">
        <v>44741</v>
      </c>
      <c r="B688" s="36">
        <v>0.54637500000000006</v>
      </c>
      <c r="C688" s="37" t="s">
        <v>23</v>
      </c>
      <c r="D688" s="34">
        <v>100</v>
      </c>
      <c r="E688" s="38">
        <v>141.91</v>
      </c>
      <c r="F688" s="39" t="s">
        <v>4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23</v>
      </c>
      <c r="D689" s="34">
        <v>36</v>
      </c>
      <c r="E689" s="38">
        <v>141.82</v>
      </c>
      <c r="F689" s="39" t="s">
        <v>4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23</v>
      </c>
      <c r="D690" s="34">
        <v>64</v>
      </c>
      <c r="E690" s="38">
        <v>141.82</v>
      </c>
      <c r="F690" s="39" t="s">
        <v>4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23</v>
      </c>
      <c r="D691" s="34">
        <v>2</v>
      </c>
      <c r="E691" s="38">
        <v>141.97</v>
      </c>
      <c r="F691" s="39" t="s">
        <v>4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23</v>
      </c>
      <c r="D692" s="34">
        <v>2</v>
      </c>
      <c r="E692" s="38">
        <v>141.97</v>
      </c>
      <c r="F692" s="39" t="s">
        <v>4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23</v>
      </c>
      <c r="D693" s="34">
        <v>100</v>
      </c>
      <c r="E693" s="38">
        <v>141.97</v>
      </c>
      <c r="F693" s="39" t="s">
        <v>4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23</v>
      </c>
      <c r="D694" s="34">
        <v>100</v>
      </c>
      <c r="E694" s="38">
        <v>141.94999999999999</v>
      </c>
      <c r="F694" s="39" t="s">
        <v>4</v>
      </c>
      <c r="G694" s="40" t="s">
        <v>5</v>
      </c>
    </row>
    <row r="695" spans="1:7">
      <c r="A695" s="35">
        <v>44741</v>
      </c>
      <c r="B695" s="36">
        <v>0.54949097222222221</v>
      </c>
      <c r="C695" s="37" t="s">
        <v>23</v>
      </c>
      <c r="D695" s="34">
        <v>4</v>
      </c>
      <c r="E695" s="38">
        <v>141.97</v>
      </c>
      <c r="F695" s="39" t="s">
        <v>4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23</v>
      </c>
      <c r="D696" s="34">
        <v>4</v>
      </c>
      <c r="E696" s="38">
        <v>141.97</v>
      </c>
      <c r="F696" s="39" t="s">
        <v>4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23</v>
      </c>
      <c r="D697" s="34">
        <v>14</v>
      </c>
      <c r="E697" s="38">
        <v>141.97</v>
      </c>
      <c r="F697" s="39" t="s">
        <v>4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23</v>
      </c>
      <c r="D698" s="34">
        <v>82</v>
      </c>
      <c r="E698" s="38">
        <v>141.97</v>
      </c>
      <c r="F698" s="39" t="s">
        <v>4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23</v>
      </c>
      <c r="D699" s="34">
        <v>96</v>
      </c>
      <c r="E699" s="38">
        <v>141.97</v>
      </c>
      <c r="F699" s="39" t="s">
        <v>4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23</v>
      </c>
      <c r="D700" s="34">
        <v>2</v>
      </c>
      <c r="E700" s="38">
        <v>141.97</v>
      </c>
      <c r="F700" s="39" t="s">
        <v>4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23</v>
      </c>
      <c r="D701" s="34">
        <v>14</v>
      </c>
      <c r="E701" s="38">
        <v>141.97</v>
      </c>
      <c r="F701" s="39" t="s">
        <v>4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23</v>
      </c>
      <c r="D702" s="34">
        <v>82</v>
      </c>
      <c r="E702" s="38">
        <v>141.97</v>
      </c>
      <c r="F702" s="39" t="s">
        <v>4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23</v>
      </c>
      <c r="D703" s="34">
        <v>98</v>
      </c>
      <c r="E703" s="38">
        <v>141.97</v>
      </c>
      <c r="F703" s="39" t="s">
        <v>4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23</v>
      </c>
      <c r="D704" s="34">
        <v>100</v>
      </c>
      <c r="E704" s="38">
        <v>141.41</v>
      </c>
      <c r="F704" s="39" t="s">
        <v>4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23</v>
      </c>
      <c r="D705" s="34">
        <v>100</v>
      </c>
      <c r="E705" s="38">
        <v>141.41</v>
      </c>
      <c r="F705" s="39" t="s">
        <v>4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23</v>
      </c>
      <c r="D706" s="34">
        <v>100</v>
      </c>
      <c r="E706" s="38">
        <v>141.41</v>
      </c>
      <c r="F706" s="39" t="s">
        <v>4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23</v>
      </c>
      <c r="D708" s="34">
        <v>100</v>
      </c>
      <c r="E708" s="38">
        <v>141.41</v>
      </c>
      <c r="F708" s="39" t="s">
        <v>4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23</v>
      </c>
      <c r="D709" s="34">
        <v>100</v>
      </c>
      <c r="E709" s="38">
        <v>141.4</v>
      </c>
      <c r="F709" s="39" t="s">
        <v>4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23</v>
      </c>
      <c r="D710" s="34">
        <v>50</v>
      </c>
      <c r="E710" s="38">
        <v>141.79</v>
      </c>
      <c r="F710" s="39" t="s">
        <v>4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23</v>
      </c>
      <c r="D711" s="34">
        <v>50</v>
      </c>
      <c r="E711" s="38">
        <v>141.79</v>
      </c>
      <c r="F711" s="39" t="s">
        <v>4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23</v>
      </c>
      <c r="D712" s="34">
        <v>50</v>
      </c>
      <c r="E712" s="38">
        <v>141.79</v>
      </c>
      <c r="F712" s="39" t="s">
        <v>4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23</v>
      </c>
      <c r="D713" s="34">
        <v>100</v>
      </c>
      <c r="E713" s="38">
        <v>141.79</v>
      </c>
      <c r="F713" s="39" t="s">
        <v>4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23</v>
      </c>
      <c r="D714" s="34">
        <v>100</v>
      </c>
      <c r="E714" s="38">
        <v>141.79</v>
      </c>
      <c r="F714" s="39" t="s">
        <v>4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23</v>
      </c>
      <c r="D715" s="34">
        <v>50</v>
      </c>
      <c r="E715" s="38">
        <v>141.79</v>
      </c>
      <c r="F715" s="39" t="s">
        <v>4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23</v>
      </c>
      <c r="D716" s="34">
        <v>100</v>
      </c>
      <c r="E716" s="38">
        <v>141.58000000000001</v>
      </c>
      <c r="F716" s="39" t="s">
        <v>4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23</v>
      </c>
      <c r="D717" s="34">
        <v>100</v>
      </c>
      <c r="E717" s="38">
        <v>141.80000000000001</v>
      </c>
      <c r="F717" s="39" t="s">
        <v>4</v>
      </c>
      <c r="G717" s="40" t="s">
        <v>5</v>
      </c>
    </row>
    <row r="718" spans="1:7">
      <c r="A718" s="35">
        <v>44741</v>
      </c>
      <c r="B718" s="36">
        <v>0.56258159722222234</v>
      </c>
      <c r="C718" s="37" t="s">
        <v>23</v>
      </c>
      <c r="D718" s="34">
        <v>100</v>
      </c>
      <c r="E718" s="38">
        <v>141.75</v>
      </c>
      <c r="F718" s="39" t="s">
        <v>4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23</v>
      </c>
      <c r="D719" s="34">
        <v>11</v>
      </c>
      <c r="E719" s="38">
        <v>141.66999999999999</v>
      </c>
      <c r="F719" s="39" t="s">
        <v>4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23</v>
      </c>
      <c r="D720" s="34">
        <v>32</v>
      </c>
      <c r="E720" s="38">
        <v>141.66999999999999</v>
      </c>
      <c r="F720" s="39" t="s">
        <v>4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23</v>
      </c>
      <c r="D721" s="34">
        <v>42</v>
      </c>
      <c r="E721" s="38">
        <v>141.66999999999999</v>
      </c>
      <c r="F721" s="39" t="s">
        <v>4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23</v>
      </c>
      <c r="D722" s="34">
        <v>57</v>
      </c>
      <c r="E722" s="38">
        <v>141.66999999999999</v>
      </c>
      <c r="F722" s="39" t="s">
        <v>4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23</v>
      </c>
      <c r="D723" s="34">
        <v>58</v>
      </c>
      <c r="E723" s="38">
        <v>141.66999999999999</v>
      </c>
      <c r="F723" s="39" t="s">
        <v>4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23</v>
      </c>
      <c r="D724" s="34">
        <v>100</v>
      </c>
      <c r="E724" s="38">
        <v>141.47999999999999</v>
      </c>
      <c r="F724" s="39" t="s">
        <v>4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23</v>
      </c>
      <c r="D725" s="34">
        <v>1</v>
      </c>
      <c r="E725" s="38">
        <v>141.25</v>
      </c>
      <c r="F725" s="39" t="s">
        <v>4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23</v>
      </c>
      <c r="D726" s="34">
        <v>99</v>
      </c>
      <c r="E726" s="38">
        <v>141.25</v>
      </c>
      <c r="F726" s="39" t="s">
        <v>4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23</v>
      </c>
      <c r="D727" s="34">
        <v>100</v>
      </c>
      <c r="E727" s="38">
        <v>141.34</v>
      </c>
      <c r="F727" s="39" t="s">
        <v>4</v>
      </c>
      <c r="G727" s="40" t="s">
        <v>6</v>
      </c>
    </row>
    <row r="728" spans="1:7">
      <c r="A728" s="35">
        <v>44741</v>
      </c>
      <c r="B728" s="36">
        <v>0.56969699074074076</v>
      </c>
      <c r="C728" s="37" t="s">
        <v>23</v>
      </c>
      <c r="D728" s="34">
        <v>13</v>
      </c>
      <c r="E728" s="38">
        <v>141.37</v>
      </c>
      <c r="F728" s="39" t="s">
        <v>4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23</v>
      </c>
      <c r="D729" s="34">
        <v>87</v>
      </c>
      <c r="E729" s="38">
        <v>141.37</v>
      </c>
      <c r="F729" s="39" t="s">
        <v>4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23</v>
      </c>
      <c r="D730" s="34">
        <v>100</v>
      </c>
      <c r="E730" s="38">
        <v>141.69</v>
      </c>
      <c r="F730" s="39" t="s">
        <v>4</v>
      </c>
      <c r="G730" s="40" t="s">
        <v>5</v>
      </c>
    </row>
    <row r="731" spans="1:7">
      <c r="A731" s="35">
        <v>44741</v>
      </c>
      <c r="B731" s="36">
        <v>0.57569965277777779</v>
      </c>
      <c r="C731" s="37" t="s">
        <v>23</v>
      </c>
      <c r="D731" s="34">
        <v>100</v>
      </c>
      <c r="E731" s="38">
        <v>141.75</v>
      </c>
      <c r="F731" s="39" t="s">
        <v>4</v>
      </c>
      <c r="G731" s="40" t="s">
        <v>6</v>
      </c>
    </row>
    <row r="732" spans="1:7">
      <c r="A732" s="35">
        <v>44741</v>
      </c>
      <c r="B732" s="36">
        <v>0.57570555555555569</v>
      </c>
      <c r="C732" s="37" t="s">
        <v>23</v>
      </c>
      <c r="D732" s="34">
        <v>2</v>
      </c>
      <c r="E732" s="38">
        <v>141.66999999999999</v>
      </c>
      <c r="F732" s="39" t="s">
        <v>4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23</v>
      </c>
      <c r="D733" s="34">
        <v>2</v>
      </c>
      <c r="E733" s="38">
        <v>141.66999999999999</v>
      </c>
      <c r="F733" s="39" t="s">
        <v>4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23</v>
      </c>
      <c r="D734" s="34">
        <v>2</v>
      </c>
      <c r="E734" s="38">
        <v>141.66999999999999</v>
      </c>
      <c r="F734" s="39" t="s">
        <v>4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23</v>
      </c>
      <c r="D735" s="34">
        <v>19</v>
      </c>
      <c r="E735" s="38">
        <v>141.66999999999999</v>
      </c>
      <c r="F735" s="39" t="s">
        <v>4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23</v>
      </c>
      <c r="D736" s="34">
        <v>22</v>
      </c>
      <c r="E736" s="38">
        <v>141.66999999999999</v>
      </c>
      <c r="F736" s="39" t="s">
        <v>4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23</v>
      </c>
      <c r="D737" s="34">
        <v>55</v>
      </c>
      <c r="E737" s="38">
        <v>141.66999999999999</v>
      </c>
      <c r="F737" s="39" t="s">
        <v>4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23</v>
      </c>
      <c r="D738" s="34">
        <v>98</v>
      </c>
      <c r="E738" s="38">
        <v>141.66999999999999</v>
      </c>
      <c r="F738" s="39" t="s">
        <v>4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23</v>
      </c>
      <c r="D739" s="34">
        <v>100</v>
      </c>
      <c r="E739" s="38">
        <v>141.66999999999999</v>
      </c>
      <c r="F739" s="39" t="s">
        <v>4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23</v>
      </c>
      <c r="D740" s="34">
        <v>100</v>
      </c>
      <c r="E740" s="38">
        <v>141.55000000000001</v>
      </c>
      <c r="F740" s="39" t="s">
        <v>4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23</v>
      </c>
      <c r="D741" s="34">
        <v>100</v>
      </c>
      <c r="E741" s="38">
        <v>141.54</v>
      </c>
      <c r="F741" s="39" t="s">
        <v>4</v>
      </c>
      <c r="G741" s="40" t="s">
        <v>5</v>
      </c>
    </row>
    <row r="742" spans="1:7">
      <c r="A742" s="35">
        <v>44741</v>
      </c>
      <c r="B742" s="36">
        <v>0.57592141203703706</v>
      </c>
      <c r="C742" s="37" t="s">
        <v>23</v>
      </c>
      <c r="D742" s="34">
        <v>100</v>
      </c>
      <c r="E742" s="38">
        <v>141.54</v>
      </c>
      <c r="F742" s="39" t="s">
        <v>4</v>
      </c>
      <c r="G742" s="40" t="s">
        <v>5</v>
      </c>
    </row>
    <row r="743" spans="1:7">
      <c r="A743" s="35">
        <v>44741</v>
      </c>
      <c r="B743" s="36">
        <v>0.5764949074074075</v>
      </c>
      <c r="C743" s="37" t="s">
        <v>23</v>
      </c>
      <c r="D743" s="34">
        <v>100</v>
      </c>
      <c r="E743" s="38">
        <v>141.43</v>
      </c>
      <c r="F743" s="39" t="s">
        <v>4</v>
      </c>
      <c r="G743" s="40" t="s">
        <v>8</v>
      </c>
    </row>
    <row r="744" spans="1:7">
      <c r="A744" s="35">
        <v>44741</v>
      </c>
      <c r="B744" s="36">
        <v>0.5764949074074075</v>
      </c>
      <c r="C744" s="37" t="s">
        <v>23</v>
      </c>
      <c r="D744" s="34">
        <v>3</v>
      </c>
      <c r="E744" s="38">
        <v>141.43</v>
      </c>
      <c r="F744" s="39" t="s">
        <v>4</v>
      </c>
      <c r="G744" s="40" t="s">
        <v>8</v>
      </c>
    </row>
    <row r="745" spans="1:7">
      <c r="A745" s="35">
        <v>44741</v>
      </c>
      <c r="B745" s="36">
        <v>0.58189282407407406</v>
      </c>
      <c r="C745" s="37" t="s">
        <v>23</v>
      </c>
      <c r="D745" s="34">
        <v>16</v>
      </c>
      <c r="E745" s="38">
        <v>141.97</v>
      </c>
      <c r="F745" s="39" t="s">
        <v>4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23</v>
      </c>
      <c r="D746" s="34">
        <v>100</v>
      </c>
      <c r="E746" s="38">
        <v>141.97</v>
      </c>
      <c r="F746" s="39" t="s">
        <v>4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23</v>
      </c>
      <c r="D747" s="34">
        <v>21</v>
      </c>
      <c r="E747" s="38">
        <v>141.97999999999999</v>
      </c>
      <c r="F747" s="39" t="s">
        <v>4</v>
      </c>
      <c r="G747" s="40" t="s">
        <v>8</v>
      </c>
    </row>
    <row r="748" spans="1:7">
      <c r="A748" s="35">
        <v>44741</v>
      </c>
      <c r="B748" s="36">
        <v>0.58312789351851846</v>
      </c>
      <c r="C748" s="37" t="s">
        <v>23</v>
      </c>
      <c r="D748" s="34">
        <v>95</v>
      </c>
      <c r="E748" s="38">
        <v>141.97999999999999</v>
      </c>
      <c r="F748" s="39" t="s">
        <v>4</v>
      </c>
      <c r="G748" s="40" t="s">
        <v>8</v>
      </c>
    </row>
    <row r="749" spans="1:7">
      <c r="A749" s="35">
        <v>44741</v>
      </c>
      <c r="B749" s="36">
        <v>0.58312789351851846</v>
      </c>
      <c r="C749" s="37" t="s">
        <v>23</v>
      </c>
      <c r="D749" s="34">
        <v>6</v>
      </c>
      <c r="E749" s="38">
        <v>142.01</v>
      </c>
      <c r="F749" s="39" t="s">
        <v>4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23</v>
      </c>
      <c r="D750" s="34">
        <v>7</v>
      </c>
      <c r="E750" s="38">
        <v>142.01</v>
      </c>
      <c r="F750" s="39" t="s">
        <v>4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23</v>
      </c>
      <c r="D751" s="34">
        <v>7</v>
      </c>
      <c r="E751" s="38">
        <v>142.01</v>
      </c>
      <c r="F751" s="39" t="s">
        <v>4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23</v>
      </c>
      <c r="D752" s="34">
        <v>86</v>
      </c>
      <c r="E752" s="38">
        <v>142.01</v>
      </c>
      <c r="F752" s="39" t="s">
        <v>4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23</v>
      </c>
      <c r="D753" s="34">
        <v>94</v>
      </c>
      <c r="E753" s="38">
        <v>142.01</v>
      </c>
      <c r="F753" s="39" t="s">
        <v>4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23</v>
      </c>
      <c r="D754" s="34">
        <v>100</v>
      </c>
      <c r="E754" s="38">
        <v>142.29</v>
      </c>
      <c r="F754" s="39" t="s">
        <v>4</v>
      </c>
      <c r="G754" s="40" t="s">
        <v>5</v>
      </c>
    </row>
    <row r="755" spans="1:7">
      <c r="A755" s="35">
        <v>44741</v>
      </c>
      <c r="B755" s="36">
        <v>0.58664016203703706</v>
      </c>
      <c r="C755" s="37" t="s">
        <v>23</v>
      </c>
      <c r="D755" s="34">
        <v>1</v>
      </c>
      <c r="E755" s="38">
        <v>142.21</v>
      </c>
      <c r="F755" s="39" t="s">
        <v>4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23</v>
      </c>
      <c r="D756" s="34">
        <v>50</v>
      </c>
      <c r="E756" s="38">
        <v>142.21</v>
      </c>
      <c r="F756" s="39" t="s">
        <v>4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23</v>
      </c>
      <c r="D757" s="34">
        <v>100</v>
      </c>
      <c r="E757" s="38">
        <v>142.21</v>
      </c>
      <c r="F757" s="39" t="s">
        <v>4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23</v>
      </c>
      <c r="D758" s="34">
        <v>100</v>
      </c>
      <c r="E758" s="38">
        <v>142.21</v>
      </c>
      <c r="F758" s="39" t="s">
        <v>4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23</v>
      </c>
      <c r="D759" s="34">
        <v>12</v>
      </c>
      <c r="E759" s="38">
        <v>142.46</v>
      </c>
      <c r="F759" s="39" t="s">
        <v>4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23</v>
      </c>
      <c r="D760" s="34">
        <v>21</v>
      </c>
      <c r="E760" s="38">
        <v>142.46</v>
      </c>
      <c r="F760" s="39" t="s">
        <v>4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23</v>
      </c>
      <c r="D761" s="34">
        <v>24</v>
      </c>
      <c r="E761" s="38">
        <v>142.46</v>
      </c>
      <c r="F761" s="39" t="s">
        <v>4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23</v>
      </c>
      <c r="D762" s="34">
        <v>45</v>
      </c>
      <c r="E762" s="38">
        <v>142.46</v>
      </c>
      <c r="F762" s="39" t="s">
        <v>4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23</v>
      </c>
      <c r="D763" s="34">
        <v>55</v>
      </c>
      <c r="E763" s="38">
        <v>142.46</v>
      </c>
      <c r="F763" s="39" t="s">
        <v>4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23</v>
      </c>
      <c r="D764" s="34">
        <v>10</v>
      </c>
      <c r="E764" s="38">
        <v>142.46</v>
      </c>
      <c r="F764" s="39" t="s">
        <v>4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23</v>
      </c>
      <c r="D765" s="34">
        <v>20</v>
      </c>
      <c r="E765" s="38">
        <v>142.46</v>
      </c>
      <c r="F765" s="39" t="s">
        <v>4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23</v>
      </c>
      <c r="D766" s="34">
        <v>80</v>
      </c>
      <c r="E766" s="38">
        <v>142.46</v>
      </c>
      <c r="F766" s="39" t="s">
        <v>4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23</v>
      </c>
      <c r="D767" s="34">
        <v>90</v>
      </c>
      <c r="E767" s="38">
        <v>142.46</v>
      </c>
      <c r="F767" s="39" t="s">
        <v>4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23</v>
      </c>
      <c r="D768" s="34">
        <v>65</v>
      </c>
      <c r="E768" s="38">
        <v>142.43</v>
      </c>
      <c r="F768" s="39" t="s">
        <v>4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23</v>
      </c>
      <c r="D769" s="34">
        <v>5</v>
      </c>
      <c r="E769" s="38">
        <v>142.46</v>
      </c>
      <c r="F769" s="39" t="s">
        <v>4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23</v>
      </c>
      <c r="D770" s="34">
        <v>6</v>
      </c>
      <c r="E770" s="38">
        <v>142.46</v>
      </c>
      <c r="F770" s="39" t="s">
        <v>4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23</v>
      </c>
      <c r="D771" s="34">
        <v>38</v>
      </c>
      <c r="E771" s="38">
        <v>142.46</v>
      </c>
      <c r="F771" s="39" t="s">
        <v>4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23</v>
      </c>
      <c r="D772" s="34">
        <v>94</v>
      </c>
      <c r="E772" s="38">
        <v>142.46</v>
      </c>
      <c r="F772" s="39" t="s">
        <v>4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23</v>
      </c>
      <c r="D773" s="34">
        <v>35</v>
      </c>
      <c r="E773" s="38">
        <v>142.43</v>
      </c>
      <c r="F773" s="39" t="s">
        <v>4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23</v>
      </c>
      <c r="D774" s="34">
        <v>65</v>
      </c>
      <c r="E774" s="38">
        <v>142.43</v>
      </c>
      <c r="F774" s="39" t="s">
        <v>4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23</v>
      </c>
      <c r="D775" s="34">
        <v>100</v>
      </c>
      <c r="E775" s="38">
        <v>142.43</v>
      </c>
      <c r="F775" s="39" t="s">
        <v>4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23</v>
      </c>
      <c r="D776" s="34">
        <v>100</v>
      </c>
      <c r="E776" s="38">
        <v>142.44999999999999</v>
      </c>
      <c r="F776" s="39" t="s">
        <v>4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23</v>
      </c>
      <c r="D777" s="34">
        <v>35</v>
      </c>
      <c r="E777" s="38">
        <v>142.43</v>
      </c>
      <c r="F777" s="39" t="s">
        <v>4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23</v>
      </c>
      <c r="D778" s="34">
        <v>20</v>
      </c>
      <c r="E778" s="38">
        <v>142.37</v>
      </c>
      <c r="F778" s="39" t="s">
        <v>4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23</v>
      </c>
      <c r="D779" s="34">
        <v>98</v>
      </c>
      <c r="E779" s="38">
        <v>142.36000000000001</v>
      </c>
      <c r="F779" s="39" t="s">
        <v>4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23</v>
      </c>
      <c r="D780" s="34">
        <v>83</v>
      </c>
      <c r="E780" s="38">
        <v>142.62</v>
      </c>
      <c r="F780" s="39" t="s">
        <v>4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23</v>
      </c>
      <c r="D781" s="34">
        <v>8</v>
      </c>
      <c r="E781" s="38">
        <v>142.62</v>
      </c>
      <c r="F781" s="39" t="s">
        <v>4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23</v>
      </c>
      <c r="D782" s="34">
        <v>92</v>
      </c>
      <c r="E782" s="38">
        <v>142.62</v>
      </c>
      <c r="F782" s="39" t="s">
        <v>4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23</v>
      </c>
      <c r="D783" s="34">
        <v>100</v>
      </c>
      <c r="E783" s="38">
        <v>142.62</v>
      </c>
      <c r="F783" s="39" t="s">
        <v>4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23</v>
      </c>
      <c r="D784" s="34">
        <v>100</v>
      </c>
      <c r="E784" s="38">
        <v>142.71</v>
      </c>
      <c r="F784" s="39" t="s">
        <v>4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23</v>
      </c>
      <c r="D785" s="34">
        <v>15</v>
      </c>
      <c r="E785" s="38">
        <v>142.84</v>
      </c>
      <c r="F785" s="39" t="s">
        <v>4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23</v>
      </c>
      <c r="D786" s="34">
        <v>15</v>
      </c>
      <c r="E786" s="38">
        <v>142.84</v>
      </c>
      <c r="F786" s="39" t="s">
        <v>4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23</v>
      </c>
      <c r="D787" s="34">
        <v>15</v>
      </c>
      <c r="E787" s="38">
        <v>142.84</v>
      </c>
      <c r="F787" s="39" t="s">
        <v>4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23</v>
      </c>
      <c r="D788" s="34">
        <v>16</v>
      </c>
      <c r="E788" s="38">
        <v>142.84</v>
      </c>
      <c r="F788" s="39" t="s">
        <v>4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23</v>
      </c>
      <c r="D789" s="34">
        <v>19</v>
      </c>
      <c r="E789" s="38">
        <v>142.84</v>
      </c>
      <c r="F789" s="39" t="s">
        <v>4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23</v>
      </c>
      <c r="D790" s="34">
        <v>35</v>
      </c>
      <c r="E790" s="38">
        <v>142.84</v>
      </c>
      <c r="F790" s="39" t="s">
        <v>4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23</v>
      </c>
      <c r="D791" s="34">
        <v>50</v>
      </c>
      <c r="E791" s="38">
        <v>142.84</v>
      </c>
      <c r="F791" s="39" t="s">
        <v>4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23</v>
      </c>
      <c r="D792" s="34">
        <v>50</v>
      </c>
      <c r="E792" s="38">
        <v>142.84</v>
      </c>
      <c r="F792" s="39" t="s">
        <v>4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23</v>
      </c>
      <c r="D793" s="34">
        <v>85</v>
      </c>
      <c r="E793" s="38">
        <v>142.84</v>
      </c>
      <c r="F793" s="39" t="s">
        <v>4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23</v>
      </c>
      <c r="D794" s="34">
        <v>100</v>
      </c>
      <c r="E794" s="38">
        <v>142.84</v>
      </c>
      <c r="F794" s="39" t="s">
        <v>4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23</v>
      </c>
      <c r="D795" s="34">
        <v>100</v>
      </c>
      <c r="E795" s="38">
        <v>142.84</v>
      </c>
      <c r="F795" s="39" t="s">
        <v>4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23</v>
      </c>
      <c r="D796" s="34">
        <v>35</v>
      </c>
      <c r="E796" s="38">
        <v>142.79</v>
      </c>
      <c r="F796" s="39" t="s">
        <v>4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23</v>
      </c>
      <c r="D797" s="34">
        <v>65</v>
      </c>
      <c r="E797" s="38">
        <v>142.79</v>
      </c>
      <c r="F797" s="39" t="s">
        <v>4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23</v>
      </c>
      <c r="D798" s="34">
        <v>4</v>
      </c>
      <c r="E798" s="38">
        <v>142.78</v>
      </c>
      <c r="F798" s="39" t="s">
        <v>4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23</v>
      </c>
      <c r="D799" s="34">
        <v>96</v>
      </c>
      <c r="E799" s="38">
        <v>142.78</v>
      </c>
      <c r="F799" s="39" t="s">
        <v>4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23</v>
      </c>
      <c r="D800" s="34">
        <v>100</v>
      </c>
      <c r="E800" s="38">
        <v>142.72999999999999</v>
      </c>
      <c r="F800" s="39" t="s">
        <v>4</v>
      </c>
      <c r="G800" s="40" t="s">
        <v>5</v>
      </c>
    </row>
    <row r="801" spans="1:7">
      <c r="A801" s="35">
        <v>44741</v>
      </c>
      <c r="B801" s="36">
        <v>0.59946898148148153</v>
      </c>
      <c r="C801" s="37" t="s">
        <v>23</v>
      </c>
      <c r="D801" s="34">
        <v>100</v>
      </c>
      <c r="E801" s="38">
        <v>142.66</v>
      </c>
      <c r="F801" s="39" t="s">
        <v>4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23</v>
      </c>
      <c r="D802" s="34">
        <v>100</v>
      </c>
      <c r="E802" s="38">
        <v>142.66</v>
      </c>
      <c r="F802" s="39" t="s">
        <v>4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23</v>
      </c>
      <c r="D803" s="34">
        <v>100</v>
      </c>
      <c r="E803" s="38">
        <v>142.68</v>
      </c>
      <c r="F803" s="39" t="s">
        <v>4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23</v>
      </c>
      <c r="D804" s="34">
        <v>100</v>
      </c>
      <c r="E804" s="38">
        <v>142.63999999999999</v>
      </c>
      <c r="F804" s="39" t="s">
        <v>4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23</v>
      </c>
      <c r="D805" s="34">
        <v>100</v>
      </c>
      <c r="E805" s="38">
        <v>142.33000000000001</v>
      </c>
      <c r="F805" s="39" t="s">
        <v>4</v>
      </c>
      <c r="G805" s="40" t="s">
        <v>5</v>
      </c>
    </row>
    <row r="806" spans="1:7">
      <c r="A806" s="35">
        <v>44741</v>
      </c>
      <c r="B806" s="36">
        <v>0.60101168981481479</v>
      </c>
      <c r="C806" s="37" t="s">
        <v>23</v>
      </c>
      <c r="D806" s="34">
        <v>16</v>
      </c>
      <c r="E806" s="38">
        <v>142.32</v>
      </c>
      <c r="F806" s="39" t="s">
        <v>4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23</v>
      </c>
      <c r="D807" s="34">
        <v>34</v>
      </c>
      <c r="E807" s="38">
        <v>142.32</v>
      </c>
      <c r="F807" s="39" t="s">
        <v>4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23</v>
      </c>
      <c r="D808" s="34">
        <v>50</v>
      </c>
      <c r="E808" s="38">
        <v>142.32</v>
      </c>
      <c r="F808" s="39" t="s">
        <v>4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23</v>
      </c>
      <c r="D809" s="34">
        <v>1</v>
      </c>
      <c r="E809" s="38">
        <v>142.58000000000001</v>
      </c>
      <c r="F809" s="39" t="s">
        <v>4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23</v>
      </c>
      <c r="D810" s="34">
        <v>100</v>
      </c>
      <c r="E810" s="38">
        <v>142.58000000000001</v>
      </c>
      <c r="F810" s="39" t="s">
        <v>4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23</v>
      </c>
      <c r="D811" s="34">
        <v>99</v>
      </c>
      <c r="E811" s="38">
        <v>142.58000000000001</v>
      </c>
      <c r="F811" s="39" t="s">
        <v>4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23</v>
      </c>
      <c r="D812" s="34">
        <v>100</v>
      </c>
      <c r="E812" s="38">
        <v>142.58000000000001</v>
      </c>
      <c r="F812" s="39" t="s">
        <v>4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23</v>
      </c>
      <c r="D813" s="34">
        <v>100</v>
      </c>
      <c r="E813" s="38">
        <v>142.41</v>
      </c>
      <c r="F813" s="39" t="s">
        <v>4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23</v>
      </c>
      <c r="D814" s="34">
        <v>100</v>
      </c>
      <c r="E814" s="38">
        <v>142.25</v>
      </c>
      <c r="F814" s="39" t="s">
        <v>4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23</v>
      </c>
      <c r="D815" s="34">
        <v>66</v>
      </c>
      <c r="E815" s="38">
        <v>142.11000000000001</v>
      </c>
      <c r="F815" s="39" t="s">
        <v>4</v>
      </c>
      <c r="G815" s="40" t="s">
        <v>6</v>
      </c>
    </row>
    <row r="816" spans="1:7">
      <c r="A816" s="35">
        <v>44741</v>
      </c>
      <c r="B816" s="36">
        <v>0.60809293981481483</v>
      </c>
      <c r="C816" s="37" t="s">
        <v>23</v>
      </c>
      <c r="D816" s="34">
        <v>34</v>
      </c>
      <c r="E816" s="38">
        <v>142.11000000000001</v>
      </c>
      <c r="F816" s="39" t="s">
        <v>4</v>
      </c>
      <c r="G816" s="40" t="s">
        <v>6</v>
      </c>
    </row>
    <row r="817" spans="1:7">
      <c r="A817" s="35">
        <v>44741</v>
      </c>
      <c r="B817" s="36">
        <v>0.60942997685185185</v>
      </c>
      <c r="C817" s="37" t="s">
        <v>23</v>
      </c>
      <c r="D817" s="34">
        <v>100</v>
      </c>
      <c r="E817" s="38">
        <v>141.94999999999999</v>
      </c>
      <c r="F817" s="39" t="s">
        <v>4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23</v>
      </c>
      <c r="D818" s="34">
        <v>100</v>
      </c>
      <c r="E818" s="38">
        <v>141.86000000000001</v>
      </c>
      <c r="F818" s="39" t="s">
        <v>4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23</v>
      </c>
      <c r="D819" s="34">
        <v>100</v>
      </c>
      <c r="E819" s="38">
        <v>141.86000000000001</v>
      </c>
      <c r="F819" s="39" t="s">
        <v>4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23</v>
      </c>
      <c r="D820" s="34">
        <v>100</v>
      </c>
      <c r="E820" s="38">
        <v>141.86000000000001</v>
      </c>
      <c r="F820" s="39" t="s">
        <v>4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23</v>
      </c>
      <c r="D821" s="34">
        <v>100</v>
      </c>
      <c r="E821" s="38">
        <v>141.82</v>
      </c>
      <c r="F821" s="39" t="s">
        <v>4</v>
      </c>
      <c r="G821" s="40" t="s">
        <v>5</v>
      </c>
    </row>
    <row r="822" spans="1:7">
      <c r="A822" s="35">
        <v>44741</v>
      </c>
      <c r="B822" s="36">
        <v>0.61453020833333338</v>
      </c>
      <c r="C822" s="37" t="s">
        <v>23</v>
      </c>
      <c r="D822" s="34">
        <v>100</v>
      </c>
      <c r="E822" s="38">
        <v>141.82</v>
      </c>
      <c r="F822" s="39" t="s">
        <v>4</v>
      </c>
      <c r="G822" s="40" t="s">
        <v>5</v>
      </c>
    </row>
    <row r="823" spans="1:7">
      <c r="A823" s="35">
        <v>44741</v>
      </c>
      <c r="B823" s="36">
        <v>0.61522662037037035</v>
      </c>
      <c r="C823" s="37" t="s">
        <v>23</v>
      </c>
      <c r="D823" s="34">
        <v>3</v>
      </c>
      <c r="E823" s="38">
        <v>141.72999999999999</v>
      </c>
      <c r="F823" s="39" t="s">
        <v>4</v>
      </c>
      <c r="G823" s="40" t="s">
        <v>5</v>
      </c>
    </row>
    <row r="824" spans="1:7">
      <c r="A824" s="35">
        <v>44741</v>
      </c>
      <c r="B824" s="36">
        <v>0.61522662037037035</v>
      </c>
      <c r="C824" s="37" t="s">
        <v>23</v>
      </c>
      <c r="D824" s="34">
        <v>97</v>
      </c>
      <c r="E824" s="38">
        <v>141.72999999999999</v>
      </c>
      <c r="F824" s="39" t="s">
        <v>4</v>
      </c>
      <c r="G824" s="40" t="s">
        <v>5</v>
      </c>
    </row>
    <row r="825" spans="1:7">
      <c r="A825" s="35">
        <v>44741</v>
      </c>
      <c r="B825" s="36">
        <v>0.6160440972222222</v>
      </c>
      <c r="C825" s="37" t="s">
        <v>23</v>
      </c>
      <c r="D825" s="34">
        <v>100</v>
      </c>
      <c r="E825" s="38">
        <v>141.72</v>
      </c>
      <c r="F825" s="39" t="s">
        <v>4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23</v>
      </c>
      <c r="D826" s="34">
        <v>5</v>
      </c>
      <c r="E826" s="38">
        <v>141.84</v>
      </c>
      <c r="F826" s="39" t="s">
        <v>4</v>
      </c>
      <c r="G826" s="40" t="s">
        <v>5</v>
      </c>
    </row>
    <row r="827" spans="1:7">
      <c r="A827" s="35">
        <v>44741</v>
      </c>
      <c r="B827" s="36">
        <v>0.61818136574074067</v>
      </c>
      <c r="C827" s="37" t="s">
        <v>23</v>
      </c>
      <c r="D827" s="34">
        <v>40</v>
      </c>
      <c r="E827" s="38">
        <v>141.84</v>
      </c>
      <c r="F827" s="39" t="s">
        <v>4</v>
      </c>
      <c r="G827" s="40" t="s">
        <v>5</v>
      </c>
    </row>
    <row r="828" spans="1:7">
      <c r="A828" s="35">
        <v>44741</v>
      </c>
      <c r="B828" s="36">
        <v>0.61818136574074067</v>
      </c>
      <c r="C828" s="37" t="s">
        <v>23</v>
      </c>
      <c r="D828" s="34">
        <v>55</v>
      </c>
      <c r="E828" s="38">
        <v>141.84</v>
      </c>
      <c r="F828" s="39" t="s">
        <v>4</v>
      </c>
      <c r="G828" s="40" t="s">
        <v>5</v>
      </c>
    </row>
    <row r="829" spans="1:7">
      <c r="A829" s="35">
        <v>44741</v>
      </c>
      <c r="B829" s="36">
        <v>0.61952210648148154</v>
      </c>
      <c r="C829" s="37" t="s">
        <v>23</v>
      </c>
      <c r="D829" s="34">
        <v>9</v>
      </c>
      <c r="E829" s="38">
        <v>141.83000000000001</v>
      </c>
      <c r="F829" s="39" t="s">
        <v>4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23</v>
      </c>
      <c r="D830" s="34">
        <v>91</v>
      </c>
      <c r="E830" s="38">
        <v>141.83000000000001</v>
      </c>
      <c r="F830" s="39" t="s">
        <v>4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23</v>
      </c>
      <c r="D831" s="34">
        <v>100</v>
      </c>
      <c r="E831" s="38">
        <v>141.80000000000001</v>
      </c>
      <c r="F831" s="39" t="s">
        <v>4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23</v>
      </c>
      <c r="D832" s="34">
        <v>1</v>
      </c>
      <c r="E832" s="38">
        <v>141.80000000000001</v>
      </c>
      <c r="F832" s="39" t="s">
        <v>4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23</v>
      </c>
      <c r="D833" s="34">
        <v>99</v>
      </c>
      <c r="E833" s="38">
        <v>141.80000000000001</v>
      </c>
      <c r="F833" s="39" t="s">
        <v>4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23</v>
      </c>
      <c r="D834" s="34">
        <v>100</v>
      </c>
      <c r="E834" s="38">
        <v>141.80000000000001</v>
      </c>
      <c r="F834" s="39" t="s">
        <v>4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23</v>
      </c>
      <c r="D835" s="34">
        <v>67</v>
      </c>
      <c r="E835" s="38">
        <v>141.9</v>
      </c>
      <c r="F835" s="39" t="s">
        <v>4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23</v>
      </c>
      <c r="D836" s="34">
        <v>100</v>
      </c>
      <c r="E836" s="38">
        <v>141.91</v>
      </c>
      <c r="F836" s="39" t="s">
        <v>4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23</v>
      </c>
      <c r="D837" s="34">
        <v>100</v>
      </c>
      <c r="E837" s="38">
        <v>141.91</v>
      </c>
      <c r="F837" s="39" t="s">
        <v>4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23</v>
      </c>
      <c r="D838" s="34">
        <v>133</v>
      </c>
      <c r="E838" s="38">
        <v>141.9</v>
      </c>
      <c r="F838" s="39" t="s">
        <v>4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23</v>
      </c>
      <c r="D839" s="34">
        <v>100</v>
      </c>
      <c r="E839" s="38">
        <v>141.9</v>
      </c>
      <c r="F839" s="39" t="s">
        <v>4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23</v>
      </c>
      <c r="D840" s="34">
        <v>12</v>
      </c>
      <c r="E840" s="38">
        <v>141.86000000000001</v>
      </c>
      <c r="F840" s="39" t="s">
        <v>4</v>
      </c>
      <c r="G840" s="40" t="s">
        <v>6</v>
      </c>
    </row>
    <row r="841" spans="1:7">
      <c r="A841" s="35">
        <v>44741</v>
      </c>
      <c r="B841" s="36">
        <v>0.62373194444444446</v>
      </c>
      <c r="C841" s="37" t="s">
        <v>23</v>
      </c>
      <c r="D841" s="34">
        <v>88</v>
      </c>
      <c r="E841" s="38">
        <v>141.86000000000001</v>
      </c>
      <c r="F841" s="39" t="s">
        <v>4</v>
      </c>
      <c r="G841" s="40" t="s">
        <v>6</v>
      </c>
    </row>
    <row r="842" spans="1:7">
      <c r="A842" s="35">
        <v>44741</v>
      </c>
      <c r="B842" s="36">
        <v>0.62373194444444446</v>
      </c>
      <c r="C842" s="37" t="s">
        <v>23</v>
      </c>
      <c r="D842" s="34">
        <v>100</v>
      </c>
      <c r="E842" s="38">
        <v>141.83000000000001</v>
      </c>
      <c r="F842" s="39" t="s">
        <v>4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23</v>
      </c>
      <c r="D843" s="34">
        <v>100</v>
      </c>
      <c r="E843" s="38">
        <v>141.76</v>
      </c>
      <c r="F843" s="39" t="s">
        <v>4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23</v>
      </c>
      <c r="D844" s="34">
        <v>19</v>
      </c>
      <c r="E844" s="38">
        <v>141.69999999999999</v>
      </c>
      <c r="F844" s="39" t="s">
        <v>4</v>
      </c>
      <c r="G844" s="40" t="s">
        <v>5</v>
      </c>
    </row>
    <row r="845" spans="1:7">
      <c r="A845" s="35">
        <v>44741</v>
      </c>
      <c r="B845" s="36">
        <v>0.62376944444444449</v>
      </c>
      <c r="C845" s="37" t="s">
        <v>23</v>
      </c>
      <c r="D845" s="34">
        <v>81</v>
      </c>
      <c r="E845" s="38">
        <v>141.69999999999999</v>
      </c>
      <c r="F845" s="39" t="s">
        <v>4</v>
      </c>
      <c r="G845" s="40" t="s">
        <v>5</v>
      </c>
    </row>
    <row r="846" spans="1:7">
      <c r="A846" s="35">
        <v>44741</v>
      </c>
      <c r="B846" s="36">
        <v>0.62408078703703707</v>
      </c>
      <c r="C846" s="37" t="s">
        <v>23</v>
      </c>
      <c r="D846" s="34">
        <v>4</v>
      </c>
      <c r="E846" s="38">
        <v>141.61000000000001</v>
      </c>
      <c r="F846" s="39" t="s">
        <v>4</v>
      </c>
      <c r="G846" s="40" t="s">
        <v>8</v>
      </c>
    </row>
    <row r="847" spans="1:7">
      <c r="A847" s="35">
        <v>44741</v>
      </c>
      <c r="B847" s="36">
        <v>0.62408078703703707</v>
      </c>
      <c r="C847" s="37" t="s">
        <v>23</v>
      </c>
      <c r="D847" s="34">
        <v>8</v>
      </c>
      <c r="E847" s="38">
        <v>141.61000000000001</v>
      </c>
      <c r="F847" s="39" t="s">
        <v>4</v>
      </c>
      <c r="G847" s="40" t="s">
        <v>8</v>
      </c>
    </row>
    <row r="848" spans="1:7">
      <c r="A848" s="35">
        <v>44741</v>
      </c>
      <c r="B848" s="36">
        <v>0.62408078703703707</v>
      </c>
      <c r="C848" s="37" t="s">
        <v>23</v>
      </c>
      <c r="D848" s="34">
        <v>16</v>
      </c>
      <c r="E848" s="38">
        <v>141.61000000000001</v>
      </c>
      <c r="F848" s="39" t="s">
        <v>4</v>
      </c>
      <c r="G848" s="40" t="s">
        <v>8</v>
      </c>
    </row>
    <row r="849" spans="1:7">
      <c r="A849" s="35">
        <v>44741</v>
      </c>
      <c r="B849" s="36">
        <v>0.62408078703703707</v>
      </c>
      <c r="C849" s="37" t="s">
        <v>23</v>
      </c>
      <c r="D849" s="34">
        <v>72</v>
      </c>
      <c r="E849" s="38">
        <v>141.61000000000001</v>
      </c>
      <c r="F849" s="39" t="s">
        <v>4</v>
      </c>
      <c r="G849" s="40" t="s">
        <v>8</v>
      </c>
    </row>
    <row r="850" spans="1:7">
      <c r="A850" s="35">
        <v>44741</v>
      </c>
      <c r="B850" s="36">
        <v>0.62408078703703707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23</v>
      </c>
      <c r="D851" s="34">
        <v>13</v>
      </c>
      <c r="E851" s="38">
        <v>141.62</v>
      </c>
      <c r="F851" s="39" t="s">
        <v>4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23</v>
      </c>
      <c r="D852" s="34">
        <v>33</v>
      </c>
      <c r="E852" s="38">
        <v>141.62</v>
      </c>
      <c r="F852" s="39" t="s">
        <v>4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23</v>
      </c>
      <c r="D853" s="34">
        <v>53</v>
      </c>
      <c r="E853" s="38">
        <v>141.62</v>
      </c>
      <c r="F853" s="39" t="s">
        <v>4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23</v>
      </c>
      <c r="D854" s="34">
        <v>10</v>
      </c>
      <c r="E854" s="38">
        <v>141.41</v>
      </c>
      <c r="F854" s="39" t="s">
        <v>4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23</v>
      </c>
      <c r="D855" s="34">
        <v>42</v>
      </c>
      <c r="E855" s="38">
        <v>141.41</v>
      </c>
      <c r="F855" s="39" t="s">
        <v>4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23</v>
      </c>
      <c r="D856" s="34">
        <v>48</v>
      </c>
      <c r="E856" s="38">
        <v>141.41</v>
      </c>
      <c r="F856" s="39" t="s">
        <v>4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23</v>
      </c>
      <c r="D857" s="34">
        <v>27</v>
      </c>
      <c r="E857" s="38">
        <v>141.44999999999999</v>
      </c>
      <c r="F857" s="39" t="s">
        <v>4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23</v>
      </c>
      <c r="D858" s="34">
        <v>73</v>
      </c>
      <c r="E858" s="38">
        <v>141.44999999999999</v>
      </c>
      <c r="F858" s="39" t="s">
        <v>4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23</v>
      </c>
      <c r="D859" s="34">
        <v>100</v>
      </c>
      <c r="E859" s="38">
        <v>141.43</v>
      </c>
      <c r="F859" s="39" t="s">
        <v>4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23</v>
      </c>
      <c r="D860" s="34">
        <v>38</v>
      </c>
      <c r="E860" s="38">
        <v>141.41999999999999</v>
      </c>
      <c r="F860" s="39" t="s">
        <v>4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23</v>
      </c>
      <c r="D861" s="34">
        <v>62</v>
      </c>
      <c r="E861" s="38">
        <v>141.41999999999999</v>
      </c>
      <c r="F861" s="39" t="s">
        <v>4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23</v>
      </c>
      <c r="D862" s="34">
        <v>100</v>
      </c>
      <c r="E862" s="38">
        <v>141.41</v>
      </c>
      <c r="F862" s="39" t="s">
        <v>4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23</v>
      </c>
      <c r="D863" s="34">
        <v>100</v>
      </c>
      <c r="E863" s="38">
        <v>141.41</v>
      </c>
      <c r="F863" s="39" t="s">
        <v>4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23</v>
      </c>
      <c r="D864" s="34">
        <v>46</v>
      </c>
      <c r="E864" s="38">
        <v>141.38999999999999</v>
      </c>
      <c r="F864" s="39" t="s">
        <v>4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23</v>
      </c>
      <c r="D865" s="34">
        <v>54</v>
      </c>
      <c r="E865" s="38">
        <v>141.38999999999999</v>
      </c>
      <c r="F865" s="39" t="s">
        <v>4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23</v>
      </c>
      <c r="D866" s="34">
        <v>46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23</v>
      </c>
      <c r="D867" s="34">
        <v>46</v>
      </c>
      <c r="E867" s="38">
        <v>141.38999999999999</v>
      </c>
      <c r="F867" s="39" t="s">
        <v>4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23</v>
      </c>
      <c r="D868" s="34">
        <v>54</v>
      </c>
      <c r="E868" s="38">
        <v>141.38999999999999</v>
      </c>
      <c r="F868" s="39" t="s">
        <v>4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23</v>
      </c>
      <c r="D869" s="34">
        <v>54</v>
      </c>
      <c r="E869" s="38">
        <v>141.38999999999999</v>
      </c>
      <c r="F869" s="39" t="s">
        <v>4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23</v>
      </c>
      <c r="D870" s="34">
        <v>8</v>
      </c>
      <c r="E870" s="38">
        <v>141.34</v>
      </c>
      <c r="F870" s="39" t="s">
        <v>4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23</v>
      </c>
      <c r="D871" s="34">
        <v>8</v>
      </c>
      <c r="E871" s="38">
        <v>141.34</v>
      </c>
      <c r="F871" s="39" t="s">
        <v>4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23</v>
      </c>
      <c r="D872" s="34">
        <v>34</v>
      </c>
      <c r="E872" s="38">
        <v>141.34</v>
      </c>
      <c r="F872" s="39" t="s">
        <v>4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23</v>
      </c>
      <c r="D873" s="34">
        <v>50</v>
      </c>
      <c r="E873" s="38">
        <v>141.34</v>
      </c>
      <c r="F873" s="39" t="s">
        <v>4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23</v>
      </c>
      <c r="D874" s="34">
        <v>100</v>
      </c>
      <c r="E874" s="38">
        <v>141.16</v>
      </c>
      <c r="F874" s="39" t="s">
        <v>4</v>
      </c>
      <c r="G874" s="40" t="s">
        <v>6</v>
      </c>
    </row>
    <row r="875" spans="1:7">
      <c r="A875" s="35">
        <v>44741</v>
      </c>
      <c r="B875" s="36">
        <v>0.63541423611111125</v>
      </c>
      <c r="C875" s="37" t="s">
        <v>23</v>
      </c>
      <c r="D875" s="34">
        <v>100</v>
      </c>
      <c r="E875" s="38">
        <v>141.13999999999999</v>
      </c>
      <c r="F875" s="39" t="s">
        <v>4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23</v>
      </c>
      <c r="D876" s="34">
        <v>100</v>
      </c>
      <c r="E876" s="38">
        <v>141.13999999999999</v>
      </c>
      <c r="F876" s="39" t="s">
        <v>4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23</v>
      </c>
      <c r="D877" s="34">
        <v>37</v>
      </c>
      <c r="E877" s="38">
        <v>141.13999999999999</v>
      </c>
      <c r="F877" s="39" t="s">
        <v>4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23</v>
      </c>
      <c r="D878" s="34">
        <v>63</v>
      </c>
      <c r="E878" s="38">
        <v>141.13999999999999</v>
      </c>
      <c r="F878" s="39" t="s">
        <v>4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23</v>
      </c>
      <c r="D879" s="34">
        <v>48</v>
      </c>
      <c r="E879" s="38">
        <v>141.16</v>
      </c>
      <c r="F879" s="39" t="s">
        <v>4</v>
      </c>
      <c r="G879" s="40" t="s">
        <v>8</v>
      </c>
    </row>
    <row r="880" spans="1:7">
      <c r="A880" s="35">
        <v>44741</v>
      </c>
      <c r="B880" s="36">
        <v>0.63789641203703717</v>
      </c>
      <c r="C880" s="37" t="s">
        <v>23</v>
      </c>
      <c r="D880" s="34">
        <v>52</v>
      </c>
      <c r="E880" s="38">
        <v>141.16</v>
      </c>
      <c r="F880" s="39" t="s">
        <v>4</v>
      </c>
      <c r="G880" s="40" t="s">
        <v>8</v>
      </c>
    </row>
    <row r="881" spans="1:7">
      <c r="A881" s="35">
        <v>44741</v>
      </c>
      <c r="B881" s="36">
        <v>0.63795474537037034</v>
      </c>
      <c r="C881" s="37" t="s">
        <v>23</v>
      </c>
      <c r="D881" s="34">
        <v>100</v>
      </c>
      <c r="E881" s="38">
        <v>141.09</v>
      </c>
      <c r="F881" s="39" t="s">
        <v>4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23</v>
      </c>
      <c r="D882" s="34">
        <v>100</v>
      </c>
      <c r="E882" s="38">
        <v>141.03</v>
      </c>
      <c r="F882" s="39" t="s">
        <v>4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23</v>
      </c>
      <c r="D883" s="34">
        <v>15</v>
      </c>
      <c r="E883" s="38">
        <v>141.03</v>
      </c>
      <c r="F883" s="39" t="s">
        <v>4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23</v>
      </c>
      <c r="D884" s="34">
        <v>36</v>
      </c>
      <c r="E884" s="38">
        <v>141.03</v>
      </c>
      <c r="F884" s="39" t="s">
        <v>4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23</v>
      </c>
      <c r="D885" s="34">
        <v>49</v>
      </c>
      <c r="E885" s="38">
        <v>141.03</v>
      </c>
      <c r="F885" s="39" t="s">
        <v>4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23</v>
      </c>
      <c r="D886" s="34">
        <v>100</v>
      </c>
      <c r="E886" s="38">
        <v>141.03</v>
      </c>
      <c r="F886" s="39" t="s">
        <v>4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23</v>
      </c>
      <c r="D887" s="34">
        <v>100</v>
      </c>
      <c r="E887" s="38">
        <v>141.02000000000001</v>
      </c>
      <c r="F887" s="39" t="s">
        <v>4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23</v>
      </c>
      <c r="D888" s="34">
        <v>10</v>
      </c>
      <c r="E888" s="38">
        <v>141.02000000000001</v>
      </c>
      <c r="F888" s="39" t="s">
        <v>4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23</v>
      </c>
      <c r="D889" s="34">
        <v>90</v>
      </c>
      <c r="E889" s="38">
        <v>141.02000000000001</v>
      </c>
      <c r="F889" s="39" t="s">
        <v>4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23</v>
      </c>
      <c r="D890" s="34">
        <v>100</v>
      </c>
      <c r="E890" s="38">
        <v>140.97999999999999</v>
      </c>
      <c r="F890" s="39" t="s">
        <v>4</v>
      </c>
      <c r="G890" s="40" t="s">
        <v>8</v>
      </c>
    </row>
    <row r="891" spans="1:7">
      <c r="A891" s="35">
        <v>44741</v>
      </c>
      <c r="B891" s="36">
        <v>0.63859745370370369</v>
      </c>
      <c r="C891" s="37" t="s">
        <v>23</v>
      </c>
      <c r="D891" s="34">
        <v>100</v>
      </c>
      <c r="E891" s="38">
        <v>140.99</v>
      </c>
      <c r="F891" s="39" t="s">
        <v>4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23</v>
      </c>
      <c r="D892" s="34">
        <v>11</v>
      </c>
      <c r="E892" s="38">
        <v>141.15</v>
      </c>
      <c r="F892" s="39" t="s">
        <v>4</v>
      </c>
      <c r="G892" s="40" t="s">
        <v>6</v>
      </c>
    </row>
    <row r="893" spans="1:7">
      <c r="A893" s="35">
        <v>44741</v>
      </c>
      <c r="B893" s="36">
        <v>0.63993530092592588</v>
      </c>
      <c r="C893" s="37" t="s">
        <v>23</v>
      </c>
      <c r="D893" s="34">
        <v>100</v>
      </c>
      <c r="E893" s="38">
        <v>141.15</v>
      </c>
      <c r="F893" s="39" t="s">
        <v>4</v>
      </c>
      <c r="G893" s="40" t="s">
        <v>6</v>
      </c>
    </row>
    <row r="894" spans="1:7">
      <c r="A894" s="35">
        <v>44741</v>
      </c>
      <c r="B894" s="36">
        <v>0.63993541666666676</v>
      </c>
      <c r="C894" s="37" t="s">
        <v>23</v>
      </c>
      <c r="D894" s="34">
        <v>89</v>
      </c>
      <c r="E894" s="38">
        <v>141.15</v>
      </c>
      <c r="F894" s="39" t="s">
        <v>4</v>
      </c>
      <c r="G894" s="40" t="s">
        <v>6</v>
      </c>
    </row>
    <row r="895" spans="1:7">
      <c r="A895" s="35">
        <v>44741</v>
      </c>
      <c r="B895" s="36">
        <v>0.64079814814814817</v>
      </c>
      <c r="C895" s="37" t="s">
        <v>23</v>
      </c>
      <c r="D895" s="34">
        <v>100</v>
      </c>
      <c r="E895" s="38">
        <v>141.18</v>
      </c>
      <c r="F895" s="39" t="s">
        <v>4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23</v>
      </c>
      <c r="D896" s="34">
        <v>100</v>
      </c>
      <c r="E896" s="38">
        <v>141.15</v>
      </c>
      <c r="F896" s="39" t="s">
        <v>4</v>
      </c>
      <c r="G896" s="40" t="s">
        <v>5</v>
      </c>
    </row>
    <row r="897" spans="1:7">
      <c r="A897" s="35">
        <v>44741</v>
      </c>
      <c r="B897" s="36">
        <v>0.64297071759259272</v>
      </c>
      <c r="C897" s="37" t="s">
        <v>23</v>
      </c>
      <c r="D897" s="34">
        <v>48</v>
      </c>
      <c r="E897" s="38">
        <v>141.13</v>
      </c>
      <c r="F897" s="39" t="s">
        <v>4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23</v>
      </c>
      <c r="D898" s="34">
        <v>52</v>
      </c>
      <c r="E898" s="38">
        <v>141.13</v>
      </c>
      <c r="F898" s="39" t="s">
        <v>4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23</v>
      </c>
      <c r="D899" s="34">
        <v>100</v>
      </c>
      <c r="E899" s="38">
        <v>141.13</v>
      </c>
      <c r="F899" s="39" t="s">
        <v>4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23</v>
      </c>
      <c r="D900" s="34">
        <v>100</v>
      </c>
      <c r="E900" s="38">
        <v>141.16</v>
      </c>
      <c r="F900" s="39" t="s">
        <v>4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23</v>
      </c>
      <c r="D901" s="34">
        <v>100</v>
      </c>
      <c r="E901" s="38">
        <v>141.5</v>
      </c>
      <c r="F901" s="39" t="s">
        <v>4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23</v>
      </c>
      <c r="D902" s="34">
        <v>100</v>
      </c>
      <c r="E902" s="38">
        <v>141.5</v>
      </c>
      <c r="F902" s="39" t="s">
        <v>4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23</v>
      </c>
      <c r="D903" s="34">
        <v>1</v>
      </c>
      <c r="E903" s="38">
        <v>141.5</v>
      </c>
      <c r="F903" s="39" t="s">
        <v>4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23</v>
      </c>
      <c r="D904" s="34">
        <v>50</v>
      </c>
      <c r="E904" s="38">
        <v>141.63</v>
      </c>
      <c r="F904" s="39" t="s">
        <v>4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23</v>
      </c>
      <c r="D905" s="34">
        <v>50</v>
      </c>
      <c r="E905" s="38">
        <v>141.63</v>
      </c>
      <c r="F905" s="39" t="s">
        <v>4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23</v>
      </c>
      <c r="D906" s="34">
        <v>100</v>
      </c>
      <c r="E906" s="38">
        <v>141.63</v>
      </c>
      <c r="F906" s="39" t="s">
        <v>4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23</v>
      </c>
      <c r="D907" s="34">
        <v>100</v>
      </c>
      <c r="E907" s="38">
        <v>141.6</v>
      </c>
      <c r="F907" s="39" t="s">
        <v>4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23</v>
      </c>
      <c r="D908" s="34">
        <v>10</v>
      </c>
      <c r="E908" s="38">
        <v>141.6</v>
      </c>
      <c r="F908" s="39" t="s">
        <v>4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23</v>
      </c>
      <c r="D909" s="34">
        <v>90</v>
      </c>
      <c r="E909" s="38">
        <v>141.6</v>
      </c>
      <c r="F909" s="39" t="s">
        <v>4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23</v>
      </c>
      <c r="D910" s="34">
        <v>1</v>
      </c>
      <c r="E910" s="38">
        <v>141.59</v>
      </c>
      <c r="F910" s="39" t="s">
        <v>4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23</v>
      </c>
      <c r="D911" s="34">
        <v>8</v>
      </c>
      <c r="E911" s="38">
        <v>141.59</v>
      </c>
      <c r="F911" s="39" t="s">
        <v>4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23</v>
      </c>
      <c r="D912" s="34">
        <v>92</v>
      </c>
      <c r="E912" s="38">
        <v>141.59</v>
      </c>
      <c r="F912" s="39" t="s">
        <v>4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23</v>
      </c>
      <c r="D913" s="34">
        <v>15</v>
      </c>
      <c r="E913" s="38">
        <v>141.5</v>
      </c>
      <c r="F913" s="39" t="s">
        <v>4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23</v>
      </c>
      <c r="D914" s="34">
        <v>10</v>
      </c>
      <c r="E914" s="38">
        <v>141.5</v>
      </c>
      <c r="F914" s="39" t="s">
        <v>4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23</v>
      </c>
      <c r="D915" s="34">
        <v>74</v>
      </c>
      <c r="E915" s="38">
        <v>141.5</v>
      </c>
      <c r="F915" s="39" t="s">
        <v>4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23</v>
      </c>
      <c r="D916" s="34">
        <v>50</v>
      </c>
      <c r="E916" s="38">
        <v>141.46</v>
      </c>
      <c r="F916" s="39" t="s">
        <v>4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23</v>
      </c>
      <c r="D917" s="34">
        <v>50</v>
      </c>
      <c r="E917" s="38">
        <v>141.46</v>
      </c>
      <c r="F917" s="39" t="s">
        <v>4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23</v>
      </c>
      <c r="D918" s="34">
        <v>135</v>
      </c>
      <c r="E918" s="38">
        <v>141.46</v>
      </c>
      <c r="F918" s="39" t="s">
        <v>4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23</v>
      </c>
      <c r="D919" s="34">
        <v>35</v>
      </c>
      <c r="E919" s="38">
        <v>141.46</v>
      </c>
      <c r="F919" s="39" t="s">
        <v>4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23</v>
      </c>
      <c r="D920" s="34">
        <v>65</v>
      </c>
      <c r="E920" s="38">
        <v>141.46</v>
      </c>
      <c r="F920" s="39" t="s">
        <v>4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23</v>
      </c>
      <c r="D921" s="34">
        <v>100</v>
      </c>
      <c r="E921" s="38">
        <v>141.46</v>
      </c>
      <c r="F921" s="39" t="s">
        <v>4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23</v>
      </c>
      <c r="D922" s="34">
        <v>165</v>
      </c>
      <c r="E922" s="38">
        <v>141.46</v>
      </c>
      <c r="F922" s="39" t="s">
        <v>4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23</v>
      </c>
      <c r="D923" s="34">
        <v>16</v>
      </c>
      <c r="E923" s="38">
        <v>141.24</v>
      </c>
      <c r="F923" s="39" t="s">
        <v>4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23</v>
      </c>
      <c r="D924" s="34">
        <v>42</v>
      </c>
      <c r="E924" s="38">
        <v>141.24</v>
      </c>
      <c r="F924" s="39" t="s">
        <v>4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23</v>
      </c>
      <c r="D925" s="34">
        <v>100</v>
      </c>
      <c r="E925" s="38">
        <v>141.24</v>
      </c>
      <c r="F925" s="39" t="s">
        <v>4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23</v>
      </c>
      <c r="D926" s="34">
        <v>100</v>
      </c>
      <c r="E926" s="38">
        <v>141.24</v>
      </c>
      <c r="F926" s="39" t="s">
        <v>4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23</v>
      </c>
      <c r="D927" s="34">
        <v>15</v>
      </c>
      <c r="E927" s="38">
        <v>141.24</v>
      </c>
      <c r="F927" s="39" t="s">
        <v>4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23</v>
      </c>
      <c r="D928" s="34">
        <v>27</v>
      </c>
      <c r="E928" s="38">
        <v>141.24</v>
      </c>
      <c r="F928" s="39" t="s">
        <v>4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23</v>
      </c>
      <c r="D929" s="34">
        <v>100</v>
      </c>
      <c r="E929" s="38">
        <v>141.22999999999999</v>
      </c>
      <c r="F929" s="39" t="s">
        <v>4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23</v>
      </c>
      <c r="D930" s="34">
        <v>10</v>
      </c>
      <c r="E930" s="38">
        <v>141.15</v>
      </c>
      <c r="F930" s="39" t="s">
        <v>4</v>
      </c>
      <c r="G930" s="40" t="s">
        <v>7</v>
      </c>
    </row>
    <row r="931" spans="1:7">
      <c r="A931" s="35">
        <v>44741</v>
      </c>
      <c r="B931" s="36">
        <v>0.64988761574074072</v>
      </c>
      <c r="C931" s="37" t="s">
        <v>23</v>
      </c>
      <c r="D931" s="34">
        <v>10</v>
      </c>
      <c r="E931" s="38">
        <v>141.15</v>
      </c>
      <c r="F931" s="39" t="s">
        <v>4</v>
      </c>
      <c r="G931" s="40" t="s">
        <v>7</v>
      </c>
    </row>
    <row r="932" spans="1:7">
      <c r="A932" s="35">
        <v>44741</v>
      </c>
      <c r="B932" s="36">
        <v>0.64988761574074072</v>
      </c>
      <c r="C932" s="37" t="s">
        <v>23</v>
      </c>
      <c r="D932" s="34">
        <v>18</v>
      </c>
      <c r="E932" s="38">
        <v>141.15</v>
      </c>
      <c r="F932" s="39" t="s">
        <v>4</v>
      </c>
      <c r="G932" s="40" t="s">
        <v>7</v>
      </c>
    </row>
    <row r="933" spans="1:7">
      <c r="A933" s="35">
        <v>44741</v>
      </c>
      <c r="B933" s="36">
        <v>0.64988761574074072</v>
      </c>
      <c r="C933" s="37" t="s">
        <v>23</v>
      </c>
      <c r="D933" s="34">
        <v>62</v>
      </c>
      <c r="E933" s="38">
        <v>141.15</v>
      </c>
      <c r="F933" s="39" t="s">
        <v>4</v>
      </c>
      <c r="G933" s="40" t="s">
        <v>7</v>
      </c>
    </row>
    <row r="934" spans="1:7">
      <c r="A934" s="35">
        <v>44741</v>
      </c>
      <c r="B934" s="36">
        <v>0.650328587962963</v>
      </c>
      <c r="C934" s="37" t="s">
        <v>23</v>
      </c>
      <c r="D934" s="34">
        <v>20</v>
      </c>
      <c r="E934" s="38">
        <v>141.09</v>
      </c>
      <c r="F934" s="39" t="s">
        <v>4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23</v>
      </c>
      <c r="D935" s="34">
        <v>80</v>
      </c>
      <c r="E935" s="38">
        <v>141.09</v>
      </c>
      <c r="F935" s="39" t="s">
        <v>4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23</v>
      </c>
      <c r="D936" s="34">
        <v>100</v>
      </c>
      <c r="E936" s="38">
        <v>140.91</v>
      </c>
      <c r="F936" s="39" t="s">
        <v>4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23</v>
      </c>
      <c r="D937" s="34">
        <v>10</v>
      </c>
      <c r="E937" s="38">
        <v>140.99</v>
      </c>
      <c r="F937" s="39" t="s">
        <v>4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23</v>
      </c>
      <c r="D938" s="34">
        <v>20</v>
      </c>
      <c r="E938" s="38">
        <v>140.99</v>
      </c>
      <c r="F938" s="39" t="s">
        <v>4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23</v>
      </c>
      <c r="D939" s="34">
        <v>30</v>
      </c>
      <c r="E939" s="38">
        <v>141.04</v>
      </c>
      <c r="F939" s="39" t="s">
        <v>4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23</v>
      </c>
      <c r="D940" s="34">
        <v>100</v>
      </c>
      <c r="E940" s="38">
        <v>141.04</v>
      </c>
      <c r="F940" s="39" t="s">
        <v>4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23</v>
      </c>
      <c r="D941" s="34">
        <v>41</v>
      </c>
      <c r="E941" s="38">
        <v>140.99</v>
      </c>
      <c r="F941" s="39" t="s">
        <v>4</v>
      </c>
      <c r="G941" s="40" t="s">
        <v>5</v>
      </c>
    </row>
    <row r="942" spans="1:7">
      <c r="A942" s="35">
        <v>44741</v>
      </c>
      <c r="B942" s="36">
        <v>0.65306944444444448</v>
      </c>
      <c r="C942" s="37" t="s">
        <v>23</v>
      </c>
      <c r="D942" s="34">
        <v>59</v>
      </c>
      <c r="E942" s="38">
        <v>140.99</v>
      </c>
      <c r="F942" s="39" t="s">
        <v>4</v>
      </c>
      <c r="G942" s="40" t="s">
        <v>5</v>
      </c>
    </row>
    <row r="943" spans="1:7">
      <c r="A943" s="35">
        <v>44741</v>
      </c>
      <c r="B943" s="36">
        <v>0.65316631944444459</v>
      </c>
      <c r="C943" s="37" t="s">
        <v>23</v>
      </c>
      <c r="D943" s="34">
        <v>2</v>
      </c>
      <c r="E943" s="38">
        <v>140.97</v>
      </c>
      <c r="F943" s="39" t="s">
        <v>4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23</v>
      </c>
      <c r="D944" s="34">
        <v>34</v>
      </c>
      <c r="E944" s="38">
        <v>140.94999999999999</v>
      </c>
      <c r="F944" s="39" t="s">
        <v>4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23</v>
      </c>
      <c r="D945" s="34">
        <v>98</v>
      </c>
      <c r="E945" s="38">
        <v>140.97</v>
      </c>
      <c r="F945" s="39" t="s">
        <v>4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23</v>
      </c>
      <c r="D946" s="34">
        <v>100</v>
      </c>
      <c r="E946" s="38">
        <v>140.94999999999999</v>
      </c>
      <c r="F946" s="39" t="s">
        <v>4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23</v>
      </c>
      <c r="D947" s="34">
        <v>100</v>
      </c>
      <c r="E947" s="38">
        <v>140.94999999999999</v>
      </c>
      <c r="F947" s="39" t="s">
        <v>4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23</v>
      </c>
      <c r="D948" s="34">
        <v>37</v>
      </c>
      <c r="E948" s="38">
        <v>140.94999999999999</v>
      </c>
      <c r="F948" s="39" t="s">
        <v>4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23</v>
      </c>
      <c r="D949" s="34">
        <v>1</v>
      </c>
      <c r="E949" s="38">
        <v>140.94999999999999</v>
      </c>
      <c r="F949" s="39" t="s">
        <v>4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23</v>
      </c>
      <c r="D950" s="34">
        <v>9</v>
      </c>
      <c r="E950" s="38">
        <v>140.94999999999999</v>
      </c>
      <c r="F950" s="39" t="s">
        <v>4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23</v>
      </c>
      <c r="D951" s="34">
        <v>20</v>
      </c>
      <c r="E951" s="38">
        <v>140.94999999999999</v>
      </c>
      <c r="F951" s="39" t="s">
        <v>4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23</v>
      </c>
      <c r="D952" s="34">
        <v>100</v>
      </c>
      <c r="E952" s="38">
        <v>141.44</v>
      </c>
      <c r="F952" s="39" t="s">
        <v>4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23</v>
      </c>
      <c r="D953" s="34">
        <v>34</v>
      </c>
      <c r="E953" s="38">
        <v>141.44</v>
      </c>
      <c r="F953" s="39" t="s">
        <v>4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23</v>
      </c>
      <c r="D954" s="34">
        <v>66</v>
      </c>
      <c r="E954" s="38">
        <v>141.44</v>
      </c>
      <c r="F954" s="39" t="s">
        <v>4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23</v>
      </c>
      <c r="D955" s="34">
        <v>45</v>
      </c>
      <c r="E955" s="38">
        <v>141.44</v>
      </c>
      <c r="F955" s="39" t="s">
        <v>4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23</v>
      </c>
      <c r="D956" s="34">
        <v>55</v>
      </c>
      <c r="E956" s="38">
        <v>141.44</v>
      </c>
      <c r="F956" s="39" t="s">
        <v>4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23</v>
      </c>
      <c r="D957" s="34">
        <v>10</v>
      </c>
      <c r="E957" s="38">
        <v>141.41999999999999</v>
      </c>
      <c r="F957" s="39" t="s">
        <v>4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23</v>
      </c>
      <c r="D958" s="34">
        <v>86</v>
      </c>
      <c r="E958" s="38">
        <v>141.41999999999999</v>
      </c>
      <c r="F958" s="39" t="s">
        <v>4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23</v>
      </c>
      <c r="D959" s="34">
        <v>9</v>
      </c>
      <c r="E959" s="38">
        <v>141.41999999999999</v>
      </c>
      <c r="F959" s="39" t="s">
        <v>4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23</v>
      </c>
      <c r="D960" s="34">
        <v>9</v>
      </c>
      <c r="E960" s="38">
        <v>141.41999999999999</v>
      </c>
      <c r="F960" s="39" t="s">
        <v>4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23</v>
      </c>
      <c r="D961" s="34">
        <v>91</v>
      </c>
      <c r="E961" s="38">
        <v>141.41999999999999</v>
      </c>
      <c r="F961" s="39" t="s">
        <v>4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23</v>
      </c>
      <c r="D962" s="34">
        <v>4</v>
      </c>
      <c r="E962" s="38">
        <v>141.41999999999999</v>
      </c>
      <c r="F962" s="39" t="s">
        <v>4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23</v>
      </c>
      <c r="D963" s="34">
        <v>29</v>
      </c>
      <c r="E963" s="38">
        <v>141.41999999999999</v>
      </c>
      <c r="F963" s="39" t="s">
        <v>4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23</v>
      </c>
      <c r="D964" s="34">
        <v>67</v>
      </c>
      <c r="E964" s="38">
        <v>141.41999999999999</v>
      </c>
      <c r="F964" s="39" t="s">
        <v>4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23</v>
      </c>
      <c r="D965" s="34">
        <v>4</v>
      </c>
      <c r="E965" s="38">
        <v>141.41999999999999</v>
      </c>
      <c r="F965" s="39" t="s">
        <v>4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23</v>
      </c>
      <c r="D966" s="34">
        <v>22</v>
      </c>
      <c r="E966" s="38">
        <v>141.41999999999999</v>
      </c>
      <c r="F966" s="39" t="s">
        <v>4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23</v>
      </c>
      <c r="D967" s="34">
        <v>50</v>
      </c>
      <c r="E967" s="38">
        <v>141.41999999999999</v>
      </c>
      <c r="F967" s="39" t="s">
        <v>4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23</v>
      </c>
      <c r="D968" s="34">
        <v>9</v>
      </c>
      <c r="E968" s="38">
        <v>141.41999999999999</v>
      </c>
      <c r="F968" s="39" t="s">
        <v>4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23</v>
      </c>
      <c r="D969" s="34">
        <v>10</v>
      </c>
      <c r="E969" s="38">
        <v>141.41999999999999</v>
      </c>
      <c r="F969" s="39" t="s">
        <v>4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23</v>
      </c>
      <c r="D970" s="34">
        <v>100</v>
      </c>
      <c r="E970" s="38">
        <v>141.41999999999999</v>
      </c>
      <c r="F970" s="39" t="s">
        <v>4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23</v>
      </c>
      <c r="D971" s="34">
        <v>47</v>
      </c>
      <c r="E971" s="38">
        <v>141.41999999999999</v>
      </c>
      <c r="F971" s="39" t="s">
        <v>4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23</v>
      </c>
      <c r="D972" s="34">
        <v>53</v>
      </c>
      <c r="E972" s="38">
        <v>141.41999999999999</v>
      </c>
      <c r="F972" s="39" t="s">
        <v>4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23</v>
      </c>
      <c r="D973" s="34">
        <v>4</v>
      </c>
      <c r="E973" s="38">
        <v>141.47999999999999</v>
      </c>
      <c r="F973" s="39" t="s">
        <v>4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23</v>
      </c>
      <c r="D974" s="34">
        <v>4</v>
      </c>
      <c r="E974" s="38">
        <v>141.47999999999999</v>
      </c>
      <c r="F974" s="39" t="s">
        <v>4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23</v>
      </c>
      <c r="D975" s="34">
        <v>96</v>
      </c>
      <c r="E975" s="38">
        <v>141.47999999999999</v>
      </c>
      <c r="F975" s="39" t="s">
        <v>4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23</v>
      </c>
      <c r="D976" s="34">
        <v>100</v>
      </c>
      <c r="E976" s="38">
        <v>141.47999999999999</v>
      </c>
      <c r="F976" s="39" t="s">
        <v>4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23</v>
      </c>
      <c r="D977" s="34">
        <v>100</v>
      </c>
      <c r="E977" s="38">
        <v>141.47999999999999</v>
      </c>
      <c r="F977" s="39" t="s">
        <v>4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23</v>
      </c>
      <c r="D978" s="34">
        <v>4</v>
      </c>
      <c r="E978" s="38">
        <v>141.47999999999999</v>
      </c>
      <c r="F978" s="39" t="s">
        <v>4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23</v>
      </c>
      <c r="D979" s="34">
        <v>20</v>
      </c>
      <c r="E979" s="38">
        <v>141.47999999999999</v>
      </c>
      <c r="F979" s="39" t="s">
        <v>4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23</v>
      </c>
      <c r="D980" s="34">
        <v>20</v>
      </c>
      <c r="E980" s="38">
        <v>141.47999999999999</v>
      </c>
      <c r="F980" s="39" t="s">
        <v>4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23</v>
      </c>
      <c r="D981" s="34">
        <v>44</v>
      </c>
      <c r="E981" s="38">
        <v>141.47999999999999</v>
      </c>
      <c r="F981" s="39" t="s">
        <v>4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23</v>
      </c>
      <c r="D982" s="34">
        <v>56</v>
      </c>
      <c r="E982" s="38">
        <v>141.47999999999999</v>
      </c>
      <c r="F982" s="39" t="s">
        <v>4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23</v>
      </c>
      <c r="D983" s="34">
        <v>96</v>
      </c>
      <c r="E983" s="38">
        <v>141.47999999999999</v>
      </c>
      <c r="F983" s="39" t="s">
        <v>4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23</v>
      </c>
      <c r="D984" s="34">
        <v>4</v>
      </c>
      <c r="E984" s="38">
        <v>141.43</v>
      </c>
      <c r="F984" s="39" t="s">
        <v>4</v>
      </c>
      <c r="G984" s="40" t="s">
        <v>7</v>
      </c>
    </row>
    <row r="985" spans="1:7">
      <c r="A985" s="35">
        <v>44741</v>
      </c>
      <c r="B985" s="36">
        <v>0.65770717592592598</v>
      </c>
      <c r="C985" s="37" t="s">
        <v>23</v>
      </c>
      <c r="D985" s="34">
        <v>100</v>
      </c>
      <c r="E985" s="38">
        <v>141.43</v>
      </c>
      <c r="F985" s="39" t="s">
        <v>4</v>
      </c>
      <c r="G985" s="40" t="s">
        <v>7</v>
      </c>
    </row>
    <row r="986" spans="1:7">
      <c r="A986" s="35">
        <v>44741</v>
      </c>
      <c r="B986" s="36">
        <v>0.65770717592592598</v>
      </c>
      <c r="C986" s="37" t="s">
        <v>23</v>
      </c>
      <c r="D986" s="34">
        <v>5</v>
      </c>
      <c r="E986" s="38">
        <v>141.41999999999999</v>
      </c>
      <c r="F986" s="39" t="s">
        <v>4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23</v>
      </c>
      <c r="D987" s="34">
        <v>15</v>
      </c>
      <c r="E987" s="38">
        <v>141.44</v>
      </c>
      <c r="F987" s="39" t="s">
        <v>4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23</v>
      </c>
      <c r="D988" s="34">
        <v>3</v>
      </c>
      <c r="E988" s="38">
        <v>141.44</v>
      </c>
      <c r="F988" s="39" t="s">
        <v>4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23</v>
      </c>
      <c r="D989" s="34">
        <v>82</v>
      </c>
      <c r="E989" s="38">
        <v>141.44</v>
      </c>
      <c r="F989" s="39" t="s">
        <v>4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23</v>
      </c>
      <c r="D990" s="34">
        <v>100</v>
      </c>
      <c r="E990" s="38">
        <v>141.41999999999999</v>
      </c>
      <c r="F990" s="39" t="s">
        <v>4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23</v>
      </c>
      <c r="D991" s="34">
        <v>67</v>
      </c>
      <c r="E991" s="38">
        <v>141.41999999999999</v>
      </c>
      <c r="F991" s="39" t="s">
        <v>4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23</v>
      </c>
      <c r="D992" s="34">
        <v>95</v>
      </c>
      <c r="E992" s="38">
        <v>141.41999999999999</v>
      </c>
      <c r="F992" s="39" t="s">
        <v>4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23</v>
      </c>
      <c r="D993" s="34">
        <v>100</v>
      </c>
      <c r="E993" s="38">
        <v>141.41999999999999</v>
      </c>
      <c r="F993" s="39" t="s">
        <v>4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23</v>
      </c>
      <c r="D994" s="34">
        <v>10</v>
      </c>
      <c r="E994" s="38">
        <v>141.41999999999999</v>
      </c>
      <c r="F994" s="39" t="s">
        <v>4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23</v>
      </c>
      <c r="D995" s="34">
        <v>19</v>
      </c>
      <c r="E995" s="38">
        <v>141.41999999999999</v>
      </c>
      <c r="F995" s="39" t="s">
        <v>4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23</v>
      </c>
      <c r="D996" s="34">
        <v>84</v>
      </c>
      <c r="E996" s="38">
        <v>141.6</v>
      </c>
      <c r="F996" s="39" t="s">
        <v>4</v>
      </c>
      <c r="G996" s="40" t="s">
        <v>5</v>
      </c>
    </row>
    <row r="997" spans="1:7">
      <c r="A997" s="35">
        <v>44741</v>
      </c>
      <c r="B997" s="36">
        <v>0.65894004629629632</v>
      </c>
      <c r="C997" s="37" t="s">
        <v>23</v>
      </c>
      <c r="D997" s="34">
        <v>100</v>
      </c>
      <c r="E997" s="38">
        <v>141.6</v>
      </c>
      <c r="F997" s="39" t="s">
        <v>4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23</v>
      </c>
      <c r="D998" s="34">
        <v>100</v>
      </c>
      <c r="E998" s="38">
        <v>141.6</v>
      </c>
      <c r="F998" s="39" t="s">
        <v>4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23</v>
      </c>
      <c r="D999" s="34">
        <v>100</v>
      </c>
      <c r="E999" s="38">
        <v>141.6</v>
      </c>
      <c r="F999" s="39" t="s">
        <v>4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23</v>
      </c>
      <c r="D1000" s="34">
        <v>2</v>
      </c>
      <c r="E1000" s="38">
        <v>141.59</v>
      </c>
      <c r="F1000" s="39" t="s">
        <v>4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23</v>
      </c>
      <c r="D1001" s="34">
        <v>13</v>
      </c>
      <c r="E1001" s="38">
        <v>141.59</v>
      </c>
      <c r="F1001" s="39" t="s">
        <v>4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23</v>
      </c>
      <c r="D1002" s="34">
        <v>18</v>
      </c>
      <c r="E1002" s="38">
        <v>141.59</v>
      </c>
      <c r="F1002" s="39" t="s">
        <v>4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23</v>
      </c>
      <c r="D1003" s="34">
        <v>100</v>
      </c>
      <c r="E1003" s="38">
        <v>141.59</v>
      </c>
      <c r="F1003" s="39" t="s">
        <v>4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23</v>
      </c>
      <c r="D1004" s="34">
        <v>100</v>
      </c>
      <c r="E1004" s="38">
        <v>141.59</v>
      </c>
      <c r="F1004" s="39" t="s">
        <v>4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23</v>
      </c>
      <c r="D1005" s="34">
        <v>100</v>
      </c>
      <c r="E1005" s="38">
        <v>141.59</v>
      </c>
      <c r="F1005" s="39" t="s">
        <v>4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23</v>
      </c>
      <c r="D1006" s="34">
        <v>100</v>
      </c>
      <c r="E1006" s="38">
        <v>141.59</v>
      </c>
      <c r="F1006" s="39" t="s">
        <v>4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23</v>
      </c>
      <c r="D1007" s="34">
        <v>100</v>
      </c>
      <c r="E1007" s="38">
        <v>141.59</v>
      </c>
      <c r="F1007" s="39" t="s">
        <v>4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23</v>
      </c>
      <c r="D1008" s="34">
        <v>4</v>
      </c>
      <c r="E1008" s="38">
        <v>141.59</v>
      </c>
      <c r="F1008" s="39" t="s">
        <v>4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23</v>
      </c>
      <c r="D1009" s="34">
        <v>82</v>
      </c>
      <c r="E1009" s="38">
        <v>141.59</v>
      </c>
      <c r="F1009" s="39" t="s">
        <v>4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23</v>
      </c>
      <c r="D1010" s="34">
        <v>86</v>
      </c>
      <c r="E1010" s="38">
        <v>141.59</v>
      </c>
      <c r="F1010" s="39" t="s">
        <v>4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44740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44740</v>
      </c>
      <c r="B5" s="36">
        <v>0.396469212962963</v>
      </c>
      <c r="C5" s="37" t="s">
        <v>23</v>
      </c>
      <c r="D5" s="34">
        <v>100</v>
      </c>
      <c r="E5" s="38">
        <v>142.93</v>
      </c>
      <c r="F5" s="39" t="s">
        <v>4</v>
      </c>
      <c r="G5" s="40" t="s">
        <v>8</v>
      </c>
    </row>
    <row r="6" spans="1:7" ht="11.25" customHeight="1">
      <c r="A6" s="35">
        <v>44740</v>
      </c>
      <c r="B6" s="36">
        <v>0.396469212962963</v>
      </c>
      <c r="C6" s="37" t="s">
        <v>23</v>
      </c>
      <c r="D6" s="34">
        <v>100</v>
      </c>
      <c r="E6" s="38">
        <v>142.91</v>
      </c>
      <c r="F6" s="39" t="s">
        <v>4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23</v>
      </c>
      <c r="D7" s="34">
        <v>100</v>
      </c>
      <c r="E7" s="38">
        <v>142.91</v>
      </c>
      <c r="F7" s="39" t="s">
        <v>4</v>
      </c>
      <c r="G7" s="40" t="s">
        <v>24</v>
      </c>
    </row>
    <row r="8" spans="1:7">
      <c r="A8" s="35">
        <v>44740</v>
      </c>
      <c r="B8" s="36">
        <v>0.396469212962963</v>
      </c>
      <c r="C8" s="37" t="s">
        <v>23</v>
      </c>
      <c r="D8" s="34">
        <v>100</v>
      </c>
      <c r="E8" s="38">
        <v>142.91</v>
      </c>
      <c r="F8" s="39" t="s">
        <v>4</v>
      </c>
      <c r="G8" s="40" t="s">
        <v>24</v>
      </c>
    </row>
    <row r="9" spans="1:7">
      <c r="A9" s="35">
        <v>44740</v>
      </c>
      <c r="B9" s="36">
        <v>0.396469212962963</v>
      </c>
      <c r="C9" s="37" t="s">
        <v>23</v>
      </c>
      <c r="D9" s="34">
        <v>100</v>
      </c>
      <c r="E9" s="38">
        <v>142.91999999999999</v>
      </c>
      <c r="F9" s="39" t="s">
        <v>4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23</v>
      </c>
      <c r="D10" s="34">
        <v>100</v>
      </c>
      <c r="E10" s="38">
        <v>142.91999999999999</v>
      </c>
      <c r="F10" s="39" t="s">
        <v>4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23</v>
      </c>
      <c r="D11" s="34">
        <v>100</v>
      </c>
      <c r="E11" s="38">
        <v>142.91999999999999</v>
      </c>
      <c r="F11" s="39" t="s">
        <v>4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23</v>
      </c>
      <c r="D12" s="34">
        <v>5</v>
      </c>
      <c r="E12" s="38">
        <v>142.9</v>
      </c>
      <c r="F12" s="39" t="s">
        <v>4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23</v>
      </c>
      <c r="D13" s="34">
        <v>45</v>
      </c>
      <c r="E13" s="38">
        <v>142.9</v>
      </c>
      <c r="F13" s="39" t="s">
        <v>4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23</v>
      </c>
      <c r="D14" s="34">
        <v>50</v>
      </c>
      <c r="E14" s="38">
        <v>142.9</v>
      </c>
      <c r="F14" s="39" t="s">
        <v>4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23</v>
      </c>
      <c r="D15" s="34">
        <v>50</v>
      </c>
      <c r="E15" s="38">
        <v>142.9</v>
      </c>
      <c r="F15" s="39" t="s">
        <v>4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23</v>
      </c>
      <c r="D16" s="34">
        <v>100</v>
      </c>
      <c r="E16" s="38">
        <v>142.88999999999999</v>
      </c>
      <c r="F16" s="39" t="s">
        <v>4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23</v>
      </c>
      <c r="D17" s="34">
        <v>50</v>
      </c>
      <c r="E17" s="38">
        <v>142.88999999999999</v>
      </c>
      <c r="F17" s="39" t="s">
        <v>4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23</v>
      </c>
      <c r="D18" s="34">
        <v>50</v>
      </c>
      <c r="E18" s="38">
        <v>142.88999999999999</v>
      </c>
      <c r="F18" s="39" t="s">
        <v>4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23</v>
      </c>
      <c r="D19" s="34">
        <v>50</v>
      </c>
      <c r="E19" s="38">
        <v>142.88999999999999</v>
      </c>
      <c r="F19" s="39" t="s">
        <v>4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23</v>
      </c>
      <c r="D20" s="34">
        <v>50</v>
      </c>
      <c r="E20" s="38">
        <v>142.88999999999999</v>
      </c>
      <c r="F20" s="39" t="s">
        <v>4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23</v>
      </c>
      <c r="D21" s="34">
        <v>50</v>
      </c>
      <c r="E21" s="38">
        <v>142.88999999999999</v>
      </c>
      <c r="F21" s="39" t="s">
        <v>4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23</v>
      </c>
      <c r="D22" s="34">
        <v>50</v>
      </c>
      <c r="E22" s="38">
        <v>142.9</v>
      </c>
      <c r="F22" s="39" t="s">
        <v>4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23</v>
      </c>
      <c r="D23" s="34">
        <v>50</v>
      </c>
      <c r="E23" s="38">
        <v>142.91</v>
      </c>
      <c r="F23" s="39" t="s">
        <v>4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23</v>
      </c>
      <c r="D24" s="34">
        <v>50</v>
      </c>
      <c r="E24" s="38">
        <v>142.91</v>
      </c>
      <c r="F24" s="39" t="s">
        <v>4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23</v>
      </c>
      <c r="D25" s="34">
        <v>100</v>
      </c>
      <c r="E25" s="38">
        <v>142.88999999999999</v>
      </c>
      <c r="F25" s="39" t="s">
        <v>4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23</v>
      </c>
      <c r="D26" s="34">
        <v>100</v>
      </c>
      <c r="E26" s="38">
        <v>142.9</v>
      </c>
      <c r="F26" s="39" t="s">
        <v>4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23</v>
      </c>
      <c r="D27" s="34">
        <v>50</v>
      </c>
      <c r="E27" s="38">
        <v>142.88999999999999</v>
      </c>
      <c r="F27" s="39" t="s">
        <v>4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23</v>
      </c>
      <c r="D28" s="34">
        <v>50</v>
      </c>
      <c r="E28" s="38">
        <v>142.88999999999999</v>
      </c>
      <c r="F28" s="39" t="s">
        <v>4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23</v>
      </c>
      <c r="D29" s="34">
        <v>50</v>
      </c>
      <c r="E29" s="38">
        <v>142.88999999999999</v>
      </c>
      <c r="F29" s="39" t="s">
        <v>4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23</v>
      </c>
      <c r="D30" s="34">
        <v>100</v>
      </c>
      <c r="E30" s="38">
        <v>142.88999999999999</v>
      </c>
      <c r="F30" s="39" t="s">
        <v>4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23</v>
      </c>
      <c r="D31" s="34">
        <v>100</v>
      </c>
      <c r="E31" s="38">
        <v>142.21</v>
      </c>
      <c r="F31" s="39" t="s">
        <v>4</v>
      </c>
      <c r="G31" s="40" t="s">
        <v>8</v>
      </c>
    </row>
    <row r="32" spans="1:7">
      <c r="A32" s="35">
        <v>44740</v>
      </c>
      <c r="B32" s="36">
        <v>0.39928750000000002</v>
      </c>
      <c r="C32" s="37" t="s">
        <v>23</v>
      </c>
      <c r="D32" s="34">
        <v>100</v>
      </c>
      <c r="E32" s="38">
        <v>142.06</v>
      </c>
      <c r="F32" s="39" t="s">
        <v>4</v>
      </c>
      <c r="G32" s="40" t="s">
        <v>6</v>
      </c>
    </row>
    <row r="33" spans="1:7">
      <c r="A33" s="35">
        <v>44740</v>
      </c>
      <c r="B33" s="36">
        <v>0.3993123842592593</v>
      </c>
      <c r="C33" s="37" t="s">
        <v>23</v>
      </c>
      <c r="D33" s="34">
        <v>1</v>
      </c>
      <c r="E33" s="38">
        <v>141.87</v>
      </c>
      <c r="F33" s="39" t="s">
        <v>4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23</v>
      </c>
      <c r="D34" s="34">
        <v>100</v>
      </c>
      <c r="E34" s="38">
        <v>142.06</v>
      </c>
      <c r="F34" s="39" t="s">
        <v>4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23</v>
      </c>
      <c r="D35" s="34">
        <v>31</v>
      </c>
      <c r="E35" s="38">
        <v>141.87</v>
      </c>
      <c r="F35" s="39" t="s">
        <v>4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23</v>
      </c>
      <c r="D36" s="34">
        <v>68</v>
      </c>
      <c r="E36" s="38">
        <v>141.87</v>
      </c>
      <c r="F36" s="39" t="s">
        <v>4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23</v>
      </c>
      <c r="D37" s="34">
        <v>100</v>
      </c>
      <c r="E37" s="38">
        <v>141.72</v>
      </c>
      <c r="F37" s="39" t="s">
        <v>4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23</v>
      </c>
      <c r="D38" s="34">
        <v>100</v>
      </c>
      <c r="E38" s="38">
        <v>142.07</v>
      </c>
      <c r="F38" s="39" t="s">
        <v>4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23</v>
      </c>
      <c r="D39" s="34">
        <v>35</v>
      </c>
      <c r="E39" s="38">
        <v>143.19</v>
      </c>
      <c r="F39" s="39" t="s">
        <v>4</v>
      </c>
      <c r="G39" s="40" t="s">
        <v>8</v>
      </c>
    </row>
    <row r="40" spans="1:7">
      <c r="A40" s="35">
        <v>44740</v>
      </c>
      <c r="B40" s="36">
        <v>0.40334560185185186</v>
      </c>
      <c r="C40" s="37" t="s">
        <v>23</v>
      </c>
      <c r="D40" s="34">
        <v>65</v>
      </c>
      <c r="E40" s="38">
        <v>143.19</v>
      </c>
      <c r="F40" s="39" t="s">
        <v>4</v>
      </c>
      <c r="G40" s="40" t="s">
        <v>8</v>
      </c>
    </row>
    <row r="41" spans="1:7">
      <c r="A41" s="35">
        <v>44740</v>
      </c>
      <c r="B41" s="36">
        <v>0.40334560185185186</v>
      </c>
      <c r="C41" s="37" t="s">
        <v>23</v>
      </c>
      <c r="D41" s="34">
        <v>100</v>
      </c>
      <c r="E41" s="38">
        <v>143.19</v>
      </c>
      <c r="F41" s="39" t="s">
        <v>4</v>
      </c>
      <c r="G41" s="40" t="s">
        <v>8</v>
      </c>
    </row>
    <row r="42" spans="1:7">
      <c r="A42" s="35">
        <v>44740</v>
      </c>
      <c r="B42" s="36">
        <v>0.40334560185185186</v>
      </c>
      <c r="C42" s="37" t="s">
        <v>23</v>
      </c>
      <c r="D42" s="34">
        <v>100</v>
      </c>
      <c r="E42" s="38">
        <v>143.16999999999999</v>
      </c>
      <c r="F42" s="39" t="s">
        <v>4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23</v>
      </c>
      <c r="D43" s="34">
        <v>100</v>
      </c>
      <c r="E43" s="38">
        <v>143.21</v>
      </c>
      <c r="F43" s="39" t="s">
        <v>4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23</v>
      </c>
      <c r="D44" s="34">
        <v>46</v>
      </c>
      <c r="E44" s="38">
        <v>143.15</v>
      </c>
      <c r="F44" s="39" t="s">
        <v>4</v>
      </c>
      <c r="G44" s="40" t="s">
        <v>5</v>
      </c>
    </row>
    <row r="45" spans="1:7">
      <c r="A45" s="35">
        <v>44740</v>
      </c>
      <c r="B45" s="36">
        <v>0.40349861111111118</v>
      </c>
      <c r="C45" s="37" t="s">
        <v>23</v>
      </c>
      <c r="D45" s="34">
        <v>54</v>
      </c>
      <c r="E45" s="38">
        <v>143.15</v>
      </c>
      <c r="F45" s="39" t="s">
        <v>4</v>
      </c>
      <c r="G45" s="40" t="s">
        <v>5</v>
      </c>
    </row>
    <row r="46" spans="1:7">
      <c r="A46" s="35">
        <v>44740</v>
      </c>
      <c r="B46" s="36">
        <v>0.40349861111111118</v>
      </c>
      <c r="C46" s="37" t="s">
        <v>23</v>
      </c>
      <c r="D46" s="34">
        <v>50</v>
      </c>
      <c r="E46" s="38">
        <v>143.18</v>
      </c>
      <c r="F46" s="39" t="s">
        <v>4</v>
      </c>
      <c r="G46" s="40" t="s">
        <v>8</v>
      </c>
    </row>
    <row r="47" spans="1:7">
      <c r="A47" s="35">
        <v>44740</v>
      </c>
      <c r="B47" s="36">
        <v>0.40349861111111118</v>
      </c>
      <c r="C47" s="37" t="s">
        <v>23</v>
      </c>
      <c r="D47" s="34">
        <v>50</v>
      </c>
      <c r="E47" s="38">
        <v>143.18</v>
      </c>
      <c r="F47" s="39" t="s">
        <v>4</v>
      </c>
      <c r="G47" s="40" t="s">
        <v>8</v>
      </c>
    </row>
    <row r="48" spans="1:7">
      <c r="A48" s="35">
        <v>44740</v>
      </c>
      <c r="B48" s="36">
        <v>0.40349861111111118</v>
      </c>
      <c r="C48" s="37" t="s">
        <v>23</v>
      </c>
      <c r="D48" s="34">
        <v>10</v>
      </c>
      <c r="E48" s="38">
        <v>143.16999999999999</v>
      </c>
      <c r="F48" s="39" t="s">
        <v>4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23</v>
      </c>
      <c r="D49" s="34">
        <v>37</v>
      </c>
      <c r="E49" s="38">
        <v>143.16999999999999</v>
      </c>
      <c r="F49" s="39" t="s">
        <v>4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23</v>
      </c>
      <c r="D50" s="34">
        <v>7</v>
      </c>
      <c r="E50" s="38">
        <v>143.16999999999999</v>
      </c>
      <c r="F50" s="39" t="s">
        <v>4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23</v>
      </c>
      <c r="D51" s="34">
        <v>46</v>
      </c>
      <c r="E51" s="38">
        <v>143.16999999999999</v>
      </c>
      <c r="F51" s="39" t="s">
        <v>4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23</v>
      </c>
      <c r="D52" s="34">
        <v>100</v>
      </c>
      <c r="E52" s="38">
        <v>143.12</v>
      </c>
      <c r="F52" s="39" t="s">
        <v>4</v>
      </c>
      <c r="G52" s="40" t="s">
        <v>5</v>
      </c>
    </row>
    <row r="53" spans="1:7">
      <c r="A53" s="35">
        <v>44740</v>
      </c>
      <c r="B53" s="36">
        <v>0.40649351851851856</v>
      </c>
      <c r="C53" s="37" t="s">
        <v>23</v>
      </c>
      <c r="D53" s="34">
        <v>100</v>
      </c>
      <c r="E53" s="38">
        <v>143.13999999999999</v>
      </c>
      <c r="F53" s="39" t="s">
        <v>4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23</v>
      </c>
      <c r="D54" s="34">
        <v>100</v>
      </c>
      <c r="E54" s="38">
        <v>143.07</v>
      </c>
      <c r="F54" s="39" t="s">
        <v>4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23</v>
      </c>
      <c r="D55" s="34">
        <v>9</v>
      </c>
      <c r="E55" s="38">
        <v>142.58000000000001</v>
      </c>
      <c r="F55" s="39" t="s">
        <v>4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23</v>
      </c>
      <c r="D56" s="34">
        <v>16</v>
      </c>
      <c r="E56" s="38">
        <v>142.58000000000001</v>
      </c>
      <c r="F56" s="39" t="s">
        <v>4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23</v>
      </c>
      <c r="D57" s="34">
        <v>25</v>
      </c>
      <c r="E57" s="38">
        <v>142.58000000000001</v>
      </c>
      <c r="F57" s="39" t="s">
        <v>4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23</v>
      </c>
      <c r="D58" s="34">
        <v>25</v>
      </c>
      <c r="E58" s="38">
        <v>142.58000000000001</v>
      </c>
      <c r="F58" s="39" t="s">
        <v>4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23</v>
      </c>
      <c r="D59" s="34">
        <v>75</v>
      </c>
      <c r="E59" s="38">
        <v>142.58000000000001</v>
      </c>
      <c r="F59" s="39" t="s">
        <v>4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23</v>
      </c>
      <c r="D60" s="34">
        <v>75</v>
      </c>
      <c r="E60" s="38">
        <v>142.58000000000001</v>
      </c>
      <c r="F60" s="39" t="s">
        <v>4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23</v>
      </c>
      <c r="D61" s="34">
        <v>75</v>
      </c>
      <c r="E61" s="38">
        <v>142.58000000000001</v>
      </c>
      <c r="F61" s="39" t="s">
        <v>4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23</v>
      </c>
      <c r="D62" s="34">
        <v>100</v>
      </c>
      <c r="E62" s="38">
        <v>142.6</v>
      </c>
      <c r="F62" s="39" t="s">
        <v>4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23</v>
      </c>
      <c r="D63" s="34">
        <v>100</v>
      </c>
      <c r="E63" s="38">
        <v>142.6</v>
      </c>
      <c r="F63" s="39" t="s">
        <v>4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23</v>
      </c>
      <c r="D64" s="34">
        <v>100</v>
      </c>
      <c r="E64" s="38">
        <v>143.05000000000001</v>
      </c>
      <c r="F64" s="39" t="s">
        <v>4</v>
      </c>
      <c r="G64" s="40" t="s">
        <v>6</v>
      </c>
    </row>
    <row r="65" spans="1:7">
      <c r="A65" s="35">
        <v>44740</v>
      </c>
      <c r="B65" s="36">
        <v>0.41159895833333338</v>
      </c>
      <c r="C65" s="37" t="s">
        <v>23</v>
      </c>
      <c r="D65" s="34">
        <v>100</v>
      </c>
      <c r="E65" s="38">
        <v>143.19999999999999</v>
      </c>
      <c r="F65" s="39" t="s">
        <v>4</v>
      </c>
      <c r="G65" s="40" t="s">
        <v>5</v>
      </c>
    </row>
    <row r="66" spans="1:7">
      <c r="A66" s="35">
        <v>44740</v>
      </c>
      <c r="B66" s="36">
        <v>0.41159895833333338</v>
      </c>
      <c r="C66" s="37" t="s">
        <v>23</v>
      </c>
      <c r="D66" s="34">
        <v>49</v>
      </c>
      <c r="E66" s="38">
        <v>143.18</v>
      </c>
      <c r="F66" s="39" t="s">
        <v>4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23</v>
      </c>
      <c r="D67" s="34">
        <v>23</v>
      </c>
      <c r="E67" s="38">
        <v>143.18</v>
      </c>
      <c r="F67" s="39" t="s">
        <v>4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23</v>
      </c>
      <c r="D68" s="34">
        <v>28</v>
      </c>
      <c r="E68" s="38">
        <v>143.18</v>
      </c>
      <c r="F68" s="39" t="s">
        <v>4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23</v>
      </c>
      <c r="D69" s="34">
        <v>49</v>
      </c>
      <c r="E69" s="38">
        <v>143.18</v>
      </c>
      <c r="F69" s="39" t="s">
        <v>4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23</v>
      </c>
      <c r="D70" s="34">
        <v>51</v>
      </c>
      <c r="E70" s="38">
        <v>143.18</v>
      </c>
      <c r="F70" s="39" t="s">
        <v>4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23</v>
      </c>
      <c r="D71" s="34">
        <v>1</v>
      </c>
      <c r="E71" s="38">
        <v>143.18</v>
      </c>
      <c r="F71" s="39" t="s">
        <v>4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23</v>
      </c>
      <c r="D72" s="34">
        <v>50</v>
      </c>
      <c r="E72" s="38">
        <v>143.18</v>
      </c>
      <c r="F72" s="39" t="s">
        <v>4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23</v>
      </c>
      <c r="D73" s="34">
        <v>50</v>
      </c>
      <c r="E73" s="38">
        <v>143.18</v>
      </c>
      <c r="F73" s="39" t="s">
        <v>4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23</v>
      </c>
      <c r="D74" s="34">
        <v>99</v>
      </c>
      <c r="E74" s="38">
        <v>143.18</v>
      </c>
      <c r="F74" s="39" t="s">
        <v>4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23</v>
      </c>
      <c r="D75" s="34">
        <v>28</v>
      </c>
      <c r="E75" s="38">
        <v>143.16999999999999</v>
      </c>
      <c r="F75" s="39" t="s">
        <v>4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23</v>
      </c>
      <c r="D76" s="34">
        <v>72</v>
      </c>
      <c r="E76" s="38">
        <v>143.16999999999999</v>
      </c>
      <c r="F76" s="39" t="s">
        <v>4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23</v>
      </c>
      <c r="D77" s="34">
        <v>50</v>
      </c>
      <c r="E77" s="38">
        <v>143.16</v>
      </c>
      <c r="F77" s="39" t="s">
        <v>4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23</v>
      </c>
      <c r="D78" s="34">
        <v>50</v>
      </c>
      <c r="E78" s="38">
        <v>143.16</v>
      </c>
      <c r="F78" s="39" t="s">
        <v>4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23</v>
      </c>
      <c r="D79" s="34">
        <v>50</v>
      </c>
      <c r="E79" s="38">
        <v>143.16</v>
      </c>
      <c r="F79" s="39" t="s">
        <v>4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23</v>
      </c>
      <c r="D80" s="34">
        <v>50</v>
      </c>
      <c r="E80" s="38">
        <v>143.16</v>
      </c>
      <c r="F80" s="39" t="s">
        <v>4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23</v>
      </c>
      <c r="D81" s="34">
        <v>100</v>
      </c>
      <c r="E81" s="38">
        <v>143.16</v>
      </c>
      <c r="F81" s="39" t="s">
        <v>4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23</v>
      </c>
      <c r="D82" s="34">
        <v>100</v>
      </c>
      <c r="E82" s="38">
        <v>143.16</v>
      </c>
      <c r="F82" s="39" t="s">
        <v>4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23</v>
      </c>
      <c r="D83" s="34">
        <v>1</v>
      </c>
      <c r="E83" s="38">
        <v>142.53</v>
      </c>
      <c r="F83" s="39" t="s">
        <v>4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23</v>
      </c>
      <c r="D84" s="34">
        <v>15</v>
      </c>
      <c r="E84" s="38">
        <v>142.53</v>
      </c>
      <c r="F84" s="39" t="s">
        <v>4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23</v>
      </c>
      <c r="D85" s="34">
        <v>85</v>
      </c>
      <c r="E85" s="38">
        <v>142.53</v>
      </c>
      <c r="F85" s="39" t="s">
        <v>4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23</v>
      </c>
      <c r="D86" s="34">
        <v>1</v>
      </c>
      <c r="E86" s="38">
        <v>142.71</v>
      </c>
      <c r="F86" s="39" t="s">
        <v>4</v>
      </c>
      <c r="G86" s="40" t="s">
        <v>7</v>
      </c>
    </row>
    <row r="87" spans="1:7">
      <c r="A87" s="35">
        <v>44740</v>
      </c>
      <c r="B87" s="36">
        <v>0.41563900462962966</v>
      </c>
      <c r="C87" s="37" t="s">
        <v>23</v>
      </c>
      <c r="D87" s="34">
        <v>100</v>
      </c>
      <c r="E87" s="38">
        <v>142.69999999999999</v>
      </c>
      <c r="F87" s="39" t="s">
        <v>4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23</v>
      </c>
      <c r="D88" s="34">
        <v>41</v>
      </c>
      <c r="E88" s="38">
        <v>142.52000000000001</v>
      </c>
      <c r="F88" s="39" t="s">
        <v>4</v>
      </c>
      <c r="G88" s="40" t="s">
        <v>6</v>
      </c>
    </row>
    <row r="89" spans="1:7">
      <c r="A89" s="35">
        <v>44740</v>
      </c>
      <c r="B89" s="36">
        <v>0.41573553240740746</v>
      </c>
      <c r="C89" s="37" t="s">
        <v>23</v>
      </c>
      <c r="D89" s="34">
        <v>9</v>
      </c>
      <c r="E89" s="38">
        <v>142.52000000000001</v>
      </c>
      <c r="F89" s="39" t="s">
        <v>4</v>
      </c>
      <c r="G89" s="40" t="s">
        <v>6</v>
      </c>
    </row>
    <row r="90" spans="1:7">
      <c r="A90" s="35">
        <v>44740</v>
      </c>
      <c r="B90" s="36">
        <v>0.41573553240740746</v>
      </c>
      <c r="C90" s="37" t="s">
        <v>23</v>
      </c>
      <c r="D90" s="34">
        <v>50</v>
      </c>
      <c r="E90" s="38">
        <v>142.52000000000001</v>
      </c>
      <c r="F90" s="39" t="s">
        <v>4</v>
      </c>
      <c r="G90" s="40" t="s">
        <v>6</v>
      </c>
    </row>
    <row r="91" spans="1:7">
      <c r="A91" s="35">
        <v>44740</v>
      </c>
      <c r="B91" s="36">
        <v>0.41573553240740746</v>
      </c>
      <c r="C91" s="37" t="s">
        <v>23</v>
      </c>
      <c r="D91" s="34">
        <v>20</v>
      </c>
      <c r="E91" s="38">
        <v>142.53</v>
      </c>
      <c r="F91" s="39" t="s">
        <v>4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23</v>
      </c>
      <c r="D92" s="34">
        <v>48</v>
      </c>
      <c r="E92" s="38">
        <v>142.53</v>
      </c>
      <c r="F92" s="39" t="s">
        <v>4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23</v>
      </c>
      <c r="D93" s="34">
        <v>50</v>
      </c>
      <c r="E93" s="38">
        <v>142.51</v>
      </c>
      <c r="F93" s="39" t="s">
        <v>4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23</v>
      </c>
      <c r="D94" s="34">
        <v>50</v>
      </c>
      <c r="E94" s="38">
        <v>142.51</v>
      </c>
      <c r="F94" s="39" t="s">
        <v>4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23</v>
      </c>
      <c r="D95" s="34">
        <v>51</v>
      </c>
      <c r="E95" s="38">
        <v>142.53</v>
      </c>
      <c r="F95" s="39" t="s">
        <v>4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23</v>
      </c>
      <c r="D96" s="34">
        <v>80</v>
      </c>
      <c r="E96" s="38">
        <v>142.53</v>
      </c>
      <c r="F96" s="39" t="s">
        <v>4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23</v>
      </c>
      <c r="D97" s="34">
        <v>8</v>
      </c>
      <c r="E97" s="38">
        <v>143.1</v>
      </c>
      <c r="F97" s="39" t="s">
        <v>4</v>
      </c>
      <c r="G97" s="40" t="s">
        <v>5</v>
      </c>
    </row>
    <row r="98" spans="1:7">
      <c r="A98" s="35">
        <v>44740</v>
      </c>
      <c r="B98" s="36">
        <v>0.41702407407407405</v>
      </c>
      <c r="C98" s="37" t="s">
        <v>23</v>
      </c>
      <c r="D98" s="34">
        <v>8</v>
      </c>
      <c r="E98" s="38">
        <v>143.1</v>
      </c>
      <c r="F98" s="39" t="s">
        <v>4</v>
      </c>
      <c r="G98" s="40" t="s">
        <v>5</v>
      </c>
    </row>
    <row r="99" spans="1:7">
      <c r="A99" s="35">
        <v>44740</v>
      </c>
      <c r="B99" s="36">
        <v>0.41702407407407405</v>
      </c>
      <c r="C99" s="37" t="s">
        <v>23</v>
      </c>
      <c r="D99" s="34">
        <v>8</v>
      </c>
      <c r="E99" s="38">
        <v>143.1</v>
      </c>
      <c r="F99" s="39" t="s">
        <v>4</v>
      </c>
      <c r="G99" s="40" t="s">
        <v>5</v>
      </c>
    </row>
    <row r="100" spans="1:7">
      <c r="A100" s="35">
        <v>44740</v>
      </c>
      <c r="B100" s="36">
        <v>0.41702407407407405</v>
      </c>
      <c r="C100" s="37" t="s">
        <v>23</v>
      </c>
      <c r="D100" s="34">
        <v>16</v>
      </c>
      <c r="E100" s="38">
        <v>143.1</v>
      </c>
      <c r="F100" s="39" t="s">
        <v>4</v>
      </c>
      <c r="G100" s="40" t="s">
        <v>5</v>
      </c>
    </row>
    <row r="101" spans="1:7">
      <c r="A101" s="35">
        <v>44740</v>
      </c>
      <c r="B101" s="36">
        <v>0.41702407407407405</v>
      </c>
      <c r="C101" s="37" t="s">
        <v>23</v>
      </c>
      <c r="D101" s="34">
        <v>60</v>
      </c>
      <c r="E101" s="38">
        <v>143.1</v>
      </c>
      <c r="F101" s="39" t="s">
        <v>4</v>
      </c>
      <c r="G101" s="40" t="s">
        <v>5</v>
      </c>
    </row>
    <row r="102" spans="1:7">
      <c r="A102" s="35">
        <v>44740</v>
      </c>
      <c r="B102" s="36">
        <v>0.4170328703703704</v>
      </c>
      <c r="C102" s="37" t="s">
        <v>23</v>
      </c>
      <c r="D102" s="34">
        <v>100</v>
      </c>
      <c r="E102" s="38">
        <v>143.03</v>
      </c>
      <c r="F102" s="39" t="s">
        <v>4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23</v>
      </c>
      <c r="D103" s="34">
        <v>23</v>
      </c>
      <c r="E103" s="38">
        <v>143.18</v>
      </c>
      <c r="F103" s="39" t="s">
        <v>4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23</v>
      </c>
      <c r="D104" s="34">
        <v>77</v>
      </c>
      <c r="E104" s="38">
        <v>143.18</v>
      </c>
      <c r="F104" s="39" t="s">
        <v>4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23</v>
      </c>
      <c r="D105" s="34">
        <v>10</v>
      </c>
      <c r="E105" s="38">
        <v>142.94</v>
      </c>
      <c r="F105" s="39" t="s">
        <v>4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23</v>
      </c>
      <c r="D106" s="34">
        <v>40</v>
      </c>
      <c r="E106" s="38">
        <v>142.94</v>
      </c>
      <c r="F106" s="39" t="s">
        <v>4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23</v>
      </c>
      <c r="D107" s="34">
        <v>50</v>
      </c>
      <c r="E107" s="38">
        <v>142.94</v>
      </c>
      <c r="F107" s="39" t="s">
        <v>4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23</v>
      </c>
      <c r="D108" s="34">
        <v>5</v>
      </c>
      <c r="E108" s="38">
        <v>142.84</v>
      </c>
      <c r="F108" s="39" t="s">
        <v>4</v>
      </c>
      <c r="G108" s="40" t="s">
        <v>6</v>
      </c>
    </row>
    <row r="109" spans="1:7">
      <c r="A109" s="35">
        <v>44740</v>
      </c>
      <c r="B109" s="36">
        <v>0.41894444444444445</v>
      </c>
      <c r="C109" s="37" t="s">
        <v>23</v>
      </c>
      <c r="D109" s="34">
        <v>5</v>
      </c>
      <c r="E109" s="38">
        <v>142.84</v>
      </c>
      <c r="F109" s="39" t="s">
        <v>4</v>
      </c>
      <c r="G109" s="40" t="s">
        <v>6</v>
      </c>
    </row>
    <row r="110" spans="1:7">
      <c r="A110" s="35">
        <v>44740</v>
      </c>
      <c r="B110" s="36">
        <v>0.41894444444444445</v>
      </c>
      <c r="C110" s="37" t="s">
        <v>23</v>
      </c>
      <c r="D110" s="34">
        <v>95</v>
      </c>
      <c r="E110" s="38">
        <v>142.84</v>
      </c>
      <c r="F110" s="39" t="s">
        <v>4</v>
      </c>
      <c r="G110" s="40" t="s">
        <v>6</v>
      </c>
    </row>
    <row r="111" spans="1:7">
      <c r="A111" s="35">
        <v>44740</v>
      </c>
      <c r="B111" s="36">
        <v>0.41894444444444445</v>
      </c>
      <c r="C111" s="37" t="s">
        <v>23</v>
      </c>
      <c r="D111" s="34">
        <v>95</v>
      </c>
      <c r="E111" s="38">
        <v>142.84</v>
      </c>
      <c r="F111" s="39" t="s">
        <v>4</v>
      </c>
      <c r="G111" s="40" t="s">
        <v>6</v>
      </c>
    </row>
    <row r="112" spans="1:7">
      <c r="A112" s="35">
        <v>44740</v>
      </c>
      <c r="B112" s="36">
        <v>0.41894444444444445</v>
      </c>
      <c r="C112" s="37" t="s">
        <v>23</v>
      </c>
      <c r="D112" s="34">
        <v>100</v>
      </c>
      <c r="E112" s="38">
        <v>142.83000000000001</v>
      </c>
      <c r="F112" s="39" t="s">
        <v>4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23</v>
      </c>
      <c r="D113" s="34">
        <v>100</v>
      </c>
      <c r="E113" s="38">
        <v>142.83000000000001</v>
      </c>
      <c r="F113" s="39" t="s">
        <v>4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23</v>
      </c>
      <c r="D114" s="34">
        <v>100</v>
      </c>
      <c r="E114" s="38">
        <v>142.62</v>
      </c>
      <c r="F114" s="39" t="s">
        <v>4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23</v>
      </c>
      <c r="D115" s="34">
        <v>6</v>
      </c>
      <c r="E115" s="38">
        <v>142.57</v>
      </c>
      <c r="F115" s="39" t="s">
        <v>4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23</v>
      </c>
      <c r="D116" s="34">
        <v>94</v>
      </c>
      <c r="E116" s="38">
        <v>142.57</v>
      </c>
      <c r="F116" s="39" t="s">
        <v>4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23</v>
      </c>
      <c r="D117" s="34">
        <v>100</v>
      </c>
      <c r="E117" s="38">
        <v>142.5</v>
      </c>
      <c r="F117" s="39" t="s">
        <v>4</v>
      </c>
      <c r="G117" s="40" t="s">
        <v>6</v>
      </c>
    </row>
    <row r="118" spans="1:7">
      <c r="A118" s="35">
        <v>44740</v>
      </c>
      <c r="B118" s="36">
        <v>0.42088472222222229</v>
      </c>
      <c r="C118" s="37" t="s">
        <v>23</v>
      </c>
      <c r="D118" s="34">
        <v>100</v>
      </c>
      <c r="E118" s="38">
        <v>141.88</v>
      </c>
      <c r="F118" s="39" t="s">
        <v>4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23</v>
      </c>
      <c r="D119" s="34">
        <v>100</v>
      </c>
      <c r="E119" s="38">
        <v>141.63</v>
      </c>
      <c r="F119" s="39" t="s">
        <v>4</v>
      </c>
      <c r="G119" s="40" t="s">
        <v>8</v>
      </c>
    </row>
    <row r="120" spans="1:7">
      <c r="A120" s="35">
        <v>44740</v>
      </c>
      <c r="B120" s="36">
        <v>0.42347118055555555</v>
      </c>
      <c r="C120" s="37" t="s">
        <v>23</v>
      </c>
      <c r="D120" s="34">
        <v>15</v>
      </c>
      <c r="E120" s="38">
        <v>142.03</v>
      </c>
      <c r="F120" s="39" t="s">
        <v>4</v>
      </c>
      <c r="G120" s="40" t="s">
        <v>5</v>
      </c>
    </row>
    <row r="121" spans="1:7">
      <c r="A121" s="35">
        <v>44740</v>
      </c>
      <c r="B121" s="36">
        <v>0.42347118055555555</v>
      </c>
      <c r="C121" s="37" t="s">
        <v>23</v>
      </c>
      <c r="D121" s="34">
        <v>80</v>
      </c>
      <c r="E121" s="38">
        <v>142.03</v>
      </c>
      <c r="F121" s="39" t="s">
        <v>4</v>
      </c>
      <c r="G121" s="40" t="s">
        <v>5</v>
      </c>
    </row>
    <row r="122" spans="1:7">
      <c r="A122" s="35">
        <v>44740</v>
      </c>
      <c r="B122" s="36">
        <v>0.42580277777777775</v>
      </c>
      <c r="C122" s="37" t="s">
        <v>23</v>
      </c>
      <c r="D122" s="34">
        <v>100</v>
      </c>
      <c r="E122" s="38">
        <v>143.22</v>
      </c>
      <c r="F122" s="39" t="s">
        <v>4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23</v>
      </c>
      <c r="D123" s="34">
        <v>8</v>
      </c>
      <c r="E123" s="38">
        <v>143.22999999999999</v>
      </c>
      <c r="F123" s="39" t="s">
        <v>4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23</v>
      </c>
      <c r="D124" s="34">
        <v>92</v>
      </c>
      <c r="E124" s="38">
        <v>143.22999999999999</v>
      </c>
      <c r="F124" s="39" t="s">
        <v>4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23</v>
      </c>
      <c r="D125" s="34">
        <v>186</v>
      </c>
      <c r="E125" s="38">
        <v>143</v>
      </c>
      <c r="F125" s="39" t="s">
        <v>4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23</v>
      </c>
      <c r="D126" s="34">
        <v>100</v>
      </c>
      <c r="E126" s="38">
        <v>143</v>
      </c>
      <c r="F126" s="39" t="s">
        <v>4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23</v>
      </c>
      <c r="D127" s="34">
        <v>2</v>
      </c>
      <c r="E127" s="38">
        <v>143</v>
      </c>
      <c r="F127" s="39" t="s">
        <v>4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23</v>
      </c>
      <c r="D128" s="34">
        <v>2</v>
      </c>
      <c r="E128" s="38">
        <v>143</v>
      </c>
      <c r="F128" s="39" t="s">
        <v>4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23</v>
      </c>
      <c r="D129" s="34">
        <v>2</v>
      </c>
      <c r="E129" s="38">
        <v>143</v>
      </c>
      <c r="F129" s="39" t="s">
        <v>4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23</v>
      </c>
      <c r="D130" s="34">
        <v>10</v>
      </c>
      <c r="E130" s="38">
        <v>143</v>
      </c>
      <c r="F130" s="39" t="s">
        <v>4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23</v>
      </c>
      <c r="D131" s="34">
        <v>86</v>
      </c>
      <c r="E131" s="38">
        <v>143</v>
      </c>
      <c r="F131" s="39" t="s">
        <v>4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23</v>
      </c>
      <c r="D132" s="34">
        <v>98</v>
      </c>
      <c r="E132" s="38">
        <v>143</v>
      </c>
      <c r="F132" s="39" t="s">
        <v>4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23</v>
      </c>
      <c r="D133" s="34">
        <v>94</v>
      </c>
      <c r="E133" s="38">
        <v>142.99</v>
      </c>
      <c r="F133" s="39" t="s">
        <v>4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23</v>
      </c>
      <c r="D134" s="34">
        <v>100</v>
      </c>
      <c r="E134" s="38">
        <v>142.99</v>
      </c>
      <c r="F134" s="39" t="s">
        <v>4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23</v>
      </c>
      <c r="D135" s="34">
        <v>4</v>
      </c>
      <c r="E135" s="38">
        <v>143</v>
      </c>
      <c r="F135" s="39" t="s">
        <v>4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23</v>
      </c>
      <c r="D136" s="34">
        <v>10</v>
      </c>
      <c r="E136" s="38">
        <v>143</v>
      </c>
      <c r="F136" s="39" t="s">
        <v>4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23</v>
      </c>
      <c r="D137" s="34">
        <v>100</v>
      </c>
      <c r="E137" s="38">
        <v>142.99</v>
      </c>
      <c r="F137" s="39" t="s">
        <v>4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23</v>
      </c>
      <c r="D138" s="34">
        <v>8</v>
      </c>
      <c r="E138" s="38">
        <v>142.99</v>
      </c>
      <c r="F138" s="39" t="s">
        <v>4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23</v>
      </c>
      <c r="D139" s="34">
        <v>40</v>
      </c>
      <c r="E139" s="38">
        <v>142.99</v>
      </c>
      <c r="F139" s="39" t="s">
        <v>4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23</v>
      </c>
      <c r="D140" s="34">
        <v>40</v>
      </c>
      <c r="E140" s="38">
        <v>142.99</v>
      </c>
      <c r="F140" s="39" t="s">
        <v>4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23</v>
      </c>
      <c r="D141" s="34">
        <v>12</v>
      </c>
      <c r="E141" s="38">
        <v>142.99</v>
      </c>
      <c r="F141" s="39" t="s">
        <v>4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23</v>
      </c>
      <c r="D142" s="34">
        <v>100</v>
      </c>
      <c r="E142" s="38">
        <v>142.99</v>
      </c>
      <c r="F142" s="39" t="s">
        <v>4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23</v>
      </c>
      <c r="D143" s="34">
        <v>6</v>
      </c>
      <c r="E143" s="38">
        <v>142.99</v>
      </c>
      <c r="F143" s="39" t="s">
        <v>4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23</v>
      </c>
      <c r="D144" s="34">
        <v>100</v>
      </c>
      <c r="E144" s="38">
        <v>142.38999999999999</v>
      </c>
      <c r="F144" s="39" t="s">
        <v>4</v>
      </c>
      <c r="G144" s="40" t="s">
        <v>5</v>
      </c>
    </row>
    <row r="145" spans="1:7">
      <c r="A145" s="35">
        <v>44740</v>
      </c>
      <c r="B145" s="36">
        <v>0.43802557870370373</v>
      </c>
      <c r="C145" s="37" t="s">
        <v>23</v>
      </c>
      <c r="D145" s="34">
        <v>10</v>
      </c>
      <c r="E145" s="38">
        <v>142.41999999999999</v>
      </c>
      <c r="F145" s="39" t="s">
        <v>4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23</v>
      </c>
      <c r="D146" s="34">
        <v>44</v>
      </c>
      <c r="E146" s="38">
        <v>142.41999999999999</v>
      </c>
      <c r="F146" s="39" t="s">
        <v>4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23</v>
      </c>
      <c r="D147" s="34">
        <v>46</v>
      </c>
      <c r="E147" s="38">
        <v>142.41999999999999</v>
      </c>
      <c r="F147" s="39" t="s">
        <v>4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23</v>
      </c>
      <c r="D148" s="34">
        <v>77</v>
      </c>
      <c r="E148" s="38">
        <v>142.41</v>
      </c>
      <c r="F148" s="39" t="s">
        <v>4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23</v>
      </c>
      <c r="D149" s="34">
        <v>6</v>
      </c>
      <c r="E149" s="38">
        <v>142.41999999999999</v>
      </c>
      <c r="F149" s="39" t="s">
        <v>4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23</v>
      </c>
      <c r="D150" s="34">
        <v>10</v>
      </c>
      <c r="E150" s="38">
        <v>142.41999999999999</v>
      </c>
      <c r="F150" s="39" t="s">
        <v>4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23</v>
      </c>
      <c r="D151" s="34">
        <v>10</v>
      </c>
      <c r="E151" s="38">
        <v>142.41999999999999</v>
      </c>
      <c r="F151" s="39" t="s">
        <v>4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23</v>
      </c>
      <c r="D152" s="34">
        <v>44</v>
      </c>
      <c r="E152" s="38">
        <v>142.41999999999999</v>
      </c>
      <c r="F152" s="39" t="s">
        <v>4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23</v>
      </c>
      <c r="D153" s="34">
        <v>50</v>
      </c>
      <c r="E153" s="38">
        <v>142.41999999999999</v>
      </c>
      <c r="F153" s="39" t="s">
        <v>4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23</v>
      </c>
      <c r="D154" s="34">
        <v>54</v>
      </c>
      <c r="E154" s="38">
        <v>142.41</v>
      </c>
      <c r="F154" s="39" t="s">
        <v>4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23</v>
      </c>
      <c r="D155" s="34">
        <v>90</v>
      </c>
      <c r="E155" s="38">
        <v>142.41999999999999</v>
      </c>
      <c r="F155" s="39" t="s">
        <v>4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23</v>
      </c>
      <c r="D156" s="34">
        <v>90</v>
      </c>
      <c r="E156" s="38">
        <v>142.41999999999999</v>
      </c>
      <c r="F156" s="39" t="s">
        <v>4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23</v>
      </c>
      <c r="D157" s="34">
        <v>100</v>
      </c>
      <c r="E157" s="38">
        <v>142.41999999999999</v>
      </c>
      <c r="F157" s="39" t="s">
        <v>4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23</v>
      </c>
      <c r="D158" s="34">
        <v>23</v>
      </c>
      <c r="E158" s="38">
        <v>142.41</v>
      </c>
      <c r="F158" s="39" t="s">
        <v>4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23</v>
      </c>
      <c r="D159" s="34">
        <v>38</v>
      </c>
      <c r="E159" s="38">
        <v>142.41</v>
      </c>
      <c r="F159" s="39" t="s">
        <v>4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23</v>
      </c>
      <c r="D160" s="34">
        <v>39</v>
      </c>
      <c r="E160" s="38">
        <v>142.41</v>
      </c>
      <c r="F160" s="39" t="s">
        <v>4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23</v>
      </c>
      <c r="D161" s="34">
        <v>46</v>
      </c>
      <c r="E161" s="38">
        <v>142.41</v>
      </c>
      <c r="F161" s="39" t="s">
        <v>4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23</v>
      </c>
      <c r="D162" s="34">
        <v>100</v>
      </c>
      <c r="E162" s="38">
        <v>142.41</v>
      </c>
      <c r="F162" s="39" t="s">
        <v>4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23</v>
      </c>
      <c r="D163" s="34">
        <v>23</v>
      </c>
      <c r="E163" s="38">
        <v>142.41</v>
      </c>
      <c r="F163" s="39" t="s">
        <v>4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23</v>
      </c>
      <c r="D164" s="34">
        <v>28</v>
      </c>
      <c r="E164" s="38">
        <v>142.4</v>
      </c>
      <c r="F164" s="39" t="s">
        <v>4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23</v>
      </c>
      <c r="D165" s="34">
        <v>72</v>
      </c>
      <c r="E165" s="38">
        <v>142.4</v>
      </c>
      <c r="F165" s="39" t="s">
        <v>4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23</v>
      </c>
      <c r="D166" s="34">
        <v>100</v>
      </c>
      <c r="E166" s="38">
        <v>142.4</v>
      </c>
      <c r="F166" s="39" t="s">
        <v>4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23</v>
      </c>
      <c r="D167" s="34">
        <v>5</v>
      </c>
      <c r="E167" s="38">
        <v>141.94999999999999</v>
      </c>
      <c r="F167" s="39" t="s">
        <v>4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23</v>
      </c>
      <c r="D168" s="34">
        <v>43</v>
      </c>
      <c r="E168" s="38">
        <v>141.94999999999999</v>
      </c>
      <c r="F168" s="39" t="s">
        <v>4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23</v>
      </c>
      <c r="D169" s="34">
        <v>64</v>
      </c>
      <c r="E169" s="38">
        <v>141.94999999999999</v>
      </c>
      <c r="F169" s="39" t="s">
        <v>4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23</v>
      </c>
      <c r="D170" s="34">
        <v>88</v>
      </c>
      <c r="E170" s="38">
        <v>141.94999999999999</v>
      </c>
      <c r="F170" s="39" t="s">
        <v>4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23</v>
      </c>
      <c r="D171" s="34">
        <v>7</v>
      </c>
      <c r="E171" s="38">
        <v>141.94999999999999</v>
      </c>
      <c r="F171" s="39" t="s">
        <v>4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23</v>
      </c>
      <c r="D172" s="34">
        <v>8</v>
      </c>
      <c r="E172" s="38">
        <v>141.94</v>
      </c>
      <c r="F172" s="39" t="s">
        <v>4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23</v>
      </c>
      <c r="D173" s="34">
        <v>35</v>
      </c>
      <c r="E173" s="38">
        <v>141.94</v>
      </c>
      <c r="F173" s="39" t="s">
        <v>4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23</v>
      </c>
      <c r="D174" s="34">
        <v>36</v>
      </c>
      <c r="E174" s="38">
        <v>141.94999999999999</v>
      </c>
      <c r="F174" s="39" t="s">
        <v>4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23</v>
      </c>
      <c r="D175" s="34">
        <v>57</v>
      </c>
      <c r="E175" s="38">
        <v>141.94999999999999</v>
      </c>
      <c r="F175" s="39" t="s">
        <v>4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23</v>
      </c>
      <c r="D176" s="34">
        <v>200</v>
      </c>
      <c r="E176" s="38">
        <v>141.94999999999999</v>
      </c>
      <c r="F176" s="39" t="s">
        <v>4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23</v>
      </c>
      <c r="D177" s="34">
        <v>16</v>
      </c>
      <c r="E177" s="38">
        <v>142.15</v>
      </c>
      <c r="F177" s="39" t="s">
        <v>4</v>
      </c>
      <c r="G177" s="40" t="s">
        <v>5</v>
      </c>
    </row>
    <row r="178" spans="1:7">
      <c r="A178" s="35">
        <v>44740</v>
      </c>
      <c r="B178" s="36">
        <v>0.44084490740740745</v>
      </c>
      <c r="C178" s="37" t="s">
        <v>23</v>
      </c>
      <c r="D178" s="34">
        <v>84</v>
      </c>
      <c r="E178" s="38">
        <v>142.15</v>
      </c>
      <c r="F178" s="39" t="s">
        <v>4</v>
      </c>
      <c r="G178" s="40" t="s">
        <v>5</v>
      </c>
    </row>
    <row r="179" spans="1:7">
      <c r="A179" s="35">
        <v>44740</v>
      </c>
      <c r="B179" s="36">
        <v>0.4409002314814815</v>
      </c>
      <c r="C179" s="37" t="s">
        <v>23</v>
      </c>
      <c r="D179" s="34">
        <v>8</v>
      </c>
      <c r="E179" s="38">
        <v>142.09</v>
      </c>
      <c r="F179" s="39" t="s">
        <v>4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23</v>
      </c>
      <c r="D180" s="34">
        <v>16</v>
      </c>
      <c r="E180" s="38">
        <v>142.09</v>
      </c>
      <c r="F180" s="39" t="s">
        <v>4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23</v>
      </c>
      <c r="D181" s="34">
        <v>24</v>
      </c>
      <c r="E181" s="38">
        <v>142.09</v>
      </c>
      <c r="F181" s="39" t="s">
        <v>4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23</v>
      </c>
      <c r="D182" s="34">
        <v>7</v>
      </c>
      <c r="E182" s="38">
        <v>142.09</v>
      </c>
      <c r="F182" s="39" t="s">
        <v>4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23</v>
      </c>
      <c r="D183" s="34">
        <v>32</v>
      </c>
      <c r="E183" s="38">
        <v>142.09</v>
      </c>
      <c r="F183" s="39" t="s">
        <v>4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23</v>
      </c>
      <c r="D184" s="34">
        <v>52</v>
      </c>
      <c r="E184" s="38">
        <v>142.09</v>
      </c>
      <c r="F184" s="39" t="s">
        <v>4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23</v>
      </c>
      <c r="D185" s="34">
        <v>61</v>
      </c>
      <c r="E185" s="38">
        <v>142.09</v>
      </c>
      <c r="F185" s="39" t="s">
        <v>4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23</v>
      </c>
      <c r="D186" s="34">
        <v>100</v>
      </c>
      <c r="E186" s="38">
        <v>142.08000000000001</v>
      </c>
      <c r="F186" s="39" t="s">
        <v>4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23</v>
      </c>
      <c r="D187" s="34">
        <v>100</v>
      </c>
      <c r="E187" s="38">
        <v>141.88999999999999</v>
      </c>
      <c r="F187" s="39" t="s">
        <v>4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23</v>
      </c>
      <c r="D188" s="34">
        <v>100</v>
      </c>
      <c r="E188" s="38">
        <v>141.88999999999999</v>
      </c>
      <c r="F188" s="39" t="s">
        <v>4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23</v>
      </c>
      <c r="D189" s="34">
        <v>100</v>
      </c>
      <c r="E189" s="38">
        <v>141.88999999999999</v>
      </c>
      <c r="F189" s="39" t="s">
        <v>4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23</v>
      </c>
      <c r="D190" s="34">
        <v>4</v>
      </c>
      <c r="E190" s="38">
        <v>141.9</v>
      </c>
      <c r="F190" s="39" t="s">
        <v>4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23</v>
      </c>
      <c r="D191" s="34">
        <v>96</v>
      </c>
      <c r="E191" s="38">
        <v>141.9</v>
      </c>
      <c r="F191" s="39" t="s">
        <v>4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23</v>
      </c>
      <c r="D192" s="34">
        <v>8</v>
      </c>
      <c r="E192" s="38">
        <v>141.82</v>
      </c>
      <c r="F192" s="39" t="s">
        <v>4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23</v>
      </c>
      <c r="D193" s="34">
        <v>8</v>
      </c>
      <c r="E193" s="38">
        <v>141.82</v>
      </c>
      <c r="F193" s="39" t="s">
        <v>4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23</v>
      </c>
      <c r="D194" s="34">
        <v>92</v>
      </c>
      <c r="E194" s="38">
        <v>141.82</v>
      </c>
      <c r="F194" s="39" t="s">
        <v>4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23</v>
      </c>
      <c r="D195" s="34">
        <v>100</v>
      </c>
      <c r="E195" s="38">
        <v>141.82</v>
      </c>
      <c r="F195" s="39" t="s">
        <v>4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23</v>
      </c>
      <c r="D196" s="34">
        <v>8</v>
      </c>
      <c r="E196" s="38">
        <v>141.82</v>
      </c>
      <c r="F196" s="39" t="s">
        <v>4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23</v>
      </c>
      <c r="D197" s="34">
        <v>8</v>
      </c>
      <c r="E197" s="38">
        <v>141.82</v>
      </c>
      <c r="F197" s="39" t="s">
        <v>4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23</v>
      </c>
      <c r="D198" s="34">
        <v>92</v>
      </c>
      <c r="E198" s="38">
        <v>141.82</v>
      </c>
      <c r="F198" s="39" t="s">
        <v>4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23</v>
      </c>
      <c r="D199" s="34">
        <v>100</v>
      </c>
      <c r="E199" s="38">
        <v>141.82</v>
      </c>
      <c r="F199" s="39" t="s">
        <v>4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23</v>
      </c>
      <c r="D200" s="34">
        <v>92</v>
      </c>
      <c r="E200" s="38">
        <v>141.82</v>
      </c>
      <c r="F200" s="39" t="s">
        <v>4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23</v>
      </c>
      <c r="D201" s="34">
        <v>92</v>
      </c>
      <c r="E201" s="38">
        <v>141.82</v>
      </c>
      <c r="F201" s="39" t="s">
        <v>4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23</v>
      </c>
      <c r="D202" s="34">
        <v>20</v>
      </c>
      <c r="E202" s="38">
        <v>141.34</v>
      </c>
      <c r="F202" s="39" t="s">
        <v>4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23</v>
      </c>
      <c r="D203" s="34">
        <v>25</v>
      </c>
      <c r="E203" s="38">
        <v>141.34</v>
      </c>
      <c r="F203" s="39" t="s">
        <v>4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23</v>
      </c>
      <c r="D204" s="34">
        <v>25</v>
      </c>
      <c r="E204" s="38">
        <v>141.34</v>
      </c>
      <c r="F204" s="39" t="s">
        <v>4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23</v>
      </c>
      <c r="D205" s="34">
        <v>30</v>
      </c>
      <c r="E205" s="38">
        <v>141.34</v>
      </c>
      <c r="F205" s="39" t="s">
        <v>4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23</v>
      </c>
      <c r="D206" s="34">
        <v>5</v>
      </c>
      <c r="E206" s="38">
        <v>141.34</v>
      </c>
      <c r="F206" s="39" t="s">
        <v>4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23</v>
      </c>
      <c r="D207" s="34">
        <v>10</v>
      </c>
      <c r="E207" s="38">
        <v>141.34</v>
      </c>
      <c r="F207" s="39" t="s">
        <v>4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23</v>
      </c>
      <c r="D208" s="34">
        <v>90</v>
      </c>
      <c r="E208" s="38">
        <v>141.34</v>
      </c>
      <c r="F208" s="39" t="s">
        <v>4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23</v>
      </c>
      <c r="D209" s="34">
        <v>95</v>
      </c>
      <c r="E209" s="38">
        <v>141.34</v>
      </c>
      <c r="F209" s="39" t="s">
        <v>4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23</v>
      </c>
      <c r="D210" s="34">
        <v>32</v>
      </c>
      <c r="E210" s="38">
        <v>141.41999999999999</v>
      </c>
      <c r="F210" s="39" t="s">
        <v>4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23</v>
      </c>
      <c r="D211" s="34">
        <v>25</v>
      </c>
      <c r="E211" s="38">
        <v>141.41999999999999</v>
      </c>
      <c r="F211" s="39" t="s">
        <v>4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23</v>
      </c>
      <c r="D212" s="34">
        <v>68</v>
      </c>
      <c r="E212" s="38">
        <v>141.41999999999999</v>
      </c>
      <c r="F212" s="39" t="s">
        <v>4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23</v>
      </c>
      <c r="D213" s="34">
        <v>75</v>
      </c>
      <c r="E213" s="38">
        <v>141.41999999999999</v>
      </c>
      <c r="F213" s="39" t="s">
        <v>4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23</v>
      </c>
      <c r="D214" s="34">
        <v>100</v>
      </c>
      <c r="E214" s="38">
        <v>141.36000000000001</v>
      </c>
      <c r="F214" s="39" t="s">
        <v>4</v>
      </c>
      <c r="G214" s="40" t="s">
        <v>8</v>
      </c>
    </row>
    <row r="215" spans="1:7">
      <c r="A215" s="35">
        <v>44740</v>
      </c>
      <c r="B215" s="36">
        <v>0.44675567129629634</v>
      </c>
      <c r="C215" s="37" t="s">
        <v>23</v>
      </c>
      <c r="D215" s="34">
        <v>7</v>
      </c>
      <c r="E215" s="38">
        <v>141.19999999999999</v>
      </c>
      <c r="F215" s="39" t="s">
        <v>4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23</v>
      </c>
      <c r="D216" s="34">
        <v>93</v>
      </c>
      <c r="E216" s="38">
        <v>141.19999999999999</v>
      </c>
      <c r="F216" s="39" t="s">
        <v>4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23</v>
      </c>
      <c r="D217" s="34">
        <v>100</v>
      </c>
      <c r="E217" s="38">
        <v>141.31</v>
      </c>
      <c r="F217" s="39" t="s">
        <v>4</v>
      </c>
      <c r="G217" s="40" t="s">
        <v>5</v>
      </c>
    </row>
    <row r="218" spans="1:7">
      <c r="A218" s="35">
        <v>44740</v>
      </c>
      <c r="B218" s="36">
        <v>0.44788356481481484</v>
      </c>
      <c r="C218" s="37" t="s">
        <v>23</v>
      </c>
      <c r="D218" s="34">
        <v>100</v>
      </c>
      <c r="E218" s="38">
        <v>141.47</v>
      </c>
      <c r="F218" s="39" t="s">
        <v>4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23</v>
      </c>
      <c r="D219" s="34">
        <v>87</v>
      </c>
      <c r="E219" s="38">
        <v>141.38</v>
      </c>
      <c r="F219" s="39" t="s">
        <v>4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23</v>
      </c>
      <c r="D220" s="34">
        <v>8</v>
      </c>
      <c r="E220" s="38">
        <v>141.38</v>
      </c>
      <c r="F220" s="39" t="s">
        <v>4</v>
      </c>
      <c r="G220" s="40" t="s">
        <v>6</v>
      </c>
    </row>
    <row r="221" spans="1:7">
      <c r="A221" s="35">
        <v>44740</v>
      </c>
      <c r="B221" s="36">
        <v>0.44801111111111114</v>
      </c>
      <c r="C221" s="37" t="s">
        <v>23</v>
      </c>
      <c r="D221" s="34">
        <v>10</v>
      </c>
      <c r="E221" s="38">
        <v>141.38</v>
      </c>
      <c r="F221" s="39" t="s">
        <v>4</v>
      </c>
      <c r="G221" s="40" t="s">
        <v>6</v>
      </c>
    </row>
    <row r="222" spans="1:7">
      <c r="A222" s="35">
        <v>44740</v>
      </c>
      <c r="B222" s="36">
        <v>0.44801111111111114</v>
      </c>
      <c r="C222" s="37" t="s">
        <v>23</v>
      </c>
      <c r="D222" s="34">
        <v>13</v>
      </c>
      <c r="E222" s="38">
        <v>141.38</v>
      </c>
      <c r="F222" s="39" t="s">
        <v>4</v>
      </c>
      <c r="G222" s="40" t="s">
        <v>6</v>
      </c>
    </row>
    <row r="223" spans="1:7">
      <c r="A223" s="35">
        <v>44740</v>
      </c>
      <c r="B223" s="36">
        <v>0.44801111111111114</v>
      </c>
      <c r="C223" s="37" t="s">
        <v>23</v>
      </c>
      <c r="D223" s="34">
        <v>13</v>
      </c>
      <c r="E223" s="38">
        <v>141.38</v>
      </c>
      <c r="F223" s="39" t="s">
        <v>4</v>
      </c>
      <c r="G223" s="40" t="s">
        <v>6</v>
      </c>
    </row>
    <row r="224" spans="1:7">
      <c r="A224" s="35">
        <v>44740</v>
      </c>
      <c r="B224" s="36">
        <v>0.44801111111111114</v>
      </c>
      <c r="C224" s="37" t="s">
        <v>23</v>
      </c>
      <c r="D224" s="34">
        <v>20</v>
      </c>
      <c r="E224" s="38">
        <v>141.38</v>
      </c>
      <c r="F224" s="39" t="s">
        <v>4</v>
      </c>
      <c r="G224" s="40" t="s">
        <v>6</v>
      </c>
    </row>
    <row r="225" spans="1:7">
      <c r="A225" s="35">
        <v>44740</v>
      </c>
      <c r="B225" s="36">
        <v>0.44801111111111114</v>
      </c>
      <c r="C225" s="37" t="s">
        <v>23</v>
      </c>
      <c r="D225" s="34">
        <v>49</v>
      </c>
      <c r="E225" s="38">
        <v>141.38</v>
      </c>
      <c r="F225" s="39" t="s">
        <v>4</v>
      </c>
      <c r="G225" s="40" t="s">
        <v>6</v>
      </c>
    </row>
    <row r="226" spans="1:7">
      <c r="A226" s="35">
        <v>44740</v>
      </c>
      <c r="B226" s="36">
        <v>0.44801111111111114</v>
      </c>
      <c r="C226" s="37" t="s">
        <v>23</v>
      </c>
      <c r="D226" s="34">
        <v>100</v>
      </c>
      <c r="E226" s="38">
        <v>141.38</v>
      </c>
      <c r="F226" s="39" t="s">
        <v>4</v>
      </c>
      <c r="G226" s="40" t="s">
        <v>6</v>
      </c>
    </row>
    <row r="227" spans="1:7">
      <c r="A227" s="35">
        <v>44740</v>
      </c>
      <c r="B227" s="36">
        <v>0.44801168981481487</v>
      </c>
      <c r="C227" s="37" t="s">
        <v>23</v>
      </c>
      <c r="D227" s="34">
        <v>10</v>
      </c>
      <c r="E227" s="38">
        <v>141.29</v>
      </c>
      <c r="F227" s="39" t="s">
        <v>4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23</v>
      </c>
      <c r="D228" s="34">
        <v>90</v>
      </c>
      <c r="E228" s="38">
        <v>141.29</v>
      </c>
      <c r="F228" s="39" t="s">
        <v>4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23</v>
      </c>
      <c r="D229" s="34">
        <v>10</v>
      </c>
      <c r="E229" s="38">
        <v>141.28</v>
      </c>
      <c r="F229" s="39" t="s">
        <v>4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23</v>
      </c>
      <c r="D230" s="34">
        <v>31</v>
      </c>
      <c r="E230" s="38">
        <v>141.28</v>
      </c>
      <c r="F230" s="39" t="s">
        <v>4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23</v>
      </c>
      <c r="D231" s="34">
        <v>59</v>
      </c>
      <c r="E231" s="38">
        <v>141.28</v>
      </c>
      <c r="F231" s="39" t="s">
        <v>4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23</v>
      </c>
      <c r="D232" s="34">
        <v>100</v>
      </c>
      <c r="E232" s="38">
        <v>141.28</v>
      </c>
      <c r="F232" s="39" t="s">
        <v>4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23</v>
      </c>
      <c r="D233" s="34">
        <v>100</v>
      </c>
      <c r="E233" s="38">
        <v>141.16</v>
      </c>
      <c r="F233" s="39" t="s">
        <v>4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23</v>
      </c>
      <c r="D234" s="34">
        <v>2</v>
      </c>
      <c r="E234" s="38">
        <v>140.54</v>
      </c>
      <c r="F234" s="39" t="s">
        <v>4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23</v>
      </c>
      <c r="D235" s="34">
        <v>98</v>
      </c>
      <c r="E235" s="38">
        <v>140.54</v>
      </c>
      <c r="F235" s="39" t="s">
        <v>4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23</v>
      </c>
      <c r="D236" s="34">
        <v>100</v>
      </c>
      <c r="E236" s="38">
        <v>140.58000000000001</v>
      </c>
      <c r="F236" s="39" t="s">
        <v>4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23</v>
      </c>
      <c r="D237" s="34">
        <v>100</v>
      </c>
      <c r="E237" s="38">
        <v>140.58000000000001</v>
      </c>
      <c r="F237" s="39" t="s">
        <v>4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23</v>
      </c>
      <c r="D238" s="34">
        <v>100</v>
      </c>
      <c r="E238" s="38">
        <v>140.58000000000001</v>
      </c>
      <c r="F238" s="39" t="s">
        <v>4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23</v>
      </c>
      <c r="D239" s="34">
        <v>27</v>
      </c>
      <c r="E239" s="38">
        <v>140.69999999999999</v>
      </c>
      <c r="F239" s="39" t="s">
        <v>4</v>
      </c>
      <c r="G239" s="40" t="s">
        <v>7</v>
      </c>
    </row>
    <row r="240" spans="1:7">
      <c r="A240" s="35">
        <v>44740</v>
      </c>
      <c r="B240" s="36">
        <v>0.45113657407407415</v>
      </c>
      <c r="C240" s="37" t="s">
        <v>23</v>
      </c>
      <c r="D240" s="34">
        <v>73</v>
      </c>
      <c r="E240" s="38">
        <v>140.69999999999999</v>
      </c>
      <c r="F240" s="39" t="s">
        <v>4</v>
      </c>
      <c r="G240" s="40" t="s">
        <v>7</v>
      </c>
    </row>
    <row r="241" spans="1:7">
      <c r="A241" s="35">
        <v>44740</v>
      </c>
      <c r="B241" s="36">
        <v>0.45113657407407415</v>
      </c>
      <c r="C241" s="37" t="s">
        <v>23</v>
      </c>
      <c r="D241" s="34">
        <v>100</v>
      </c>
      <c r="E241" s="38">
        <v>140.69999999999999</v>
      </c>
      <c r="F241" s="39" t="s">
        <v>4</v>
      </c>
      <c r="G241" s="40" t="s">
        <v>6</v>
      </c>
    </row>
    <row r="242" spans="1:7">
      <c r="A242" s="35">
        <v>44740</v>
      </c>
      <c r="B242" s="36">
        <v>0.45113657407407415</v>
      </c>
      <c r="C242" s="37" t="s">
        <v>23</v>
      </c>
      <c r="D242" s="34">
        <v>100</v>
      </c>
      <c r="E242" s="38">
        <v>140.69999999999999</v>
      </c>
      <c r="F242" s="39" t="s">
        <v>4</v>
      </c>
      <c r="G242" s="40" t="s">
        <v>6</v>
      </c>
    </row>
    <row r="243" spans="1:7">
      <c r="A243" s="35">
        <v>44740</v>
      </c>
      <c r="B243" s="36">
        <v>0.45113668981481481</v>
      </c>
      <c r="C243" s="37" t="s">
        <v>23</v>
      </c>
      <c r="D243" s="34">
        <v>100</v>
      </c>
      <c r="E243" s="38">
        <v>140.55000000000001</v>
      </c>
      <c r="F243" s="39" t="s">
        <v>4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23</v>
      </c>
      <c r="D244" s="34">
        <v>100</v>
      </c>
      <c r="E244" s="38">
        <v>140.47999999999999</v>
      </c>
      <c r="F244" s="39" t="s">
        <v>4</v>
      </c>
      <c r="G244" s="40" t="s">
        <v>8</v>
      </c>
    </row>
    <row r="245" spans="1:7">
      <c r="A245" s="35">
        <v>44740</v>
      </c>
      <c r="B245" s="36">
        <v>0.45234432870370367</v>
      </c>
      <c r="C245" s="37" t="s">
        <v>23</v>
      </c>
      <c r="D245" s="34">
        <v>100</v>
      </c>
      <c r="E245" s="38">
        <v>140.37</v>
      </c>
      <c r="F245" s="39" t="s">
        <v>4</v>
      </c>
      <c r="G245" s="40" t="s">
        <v>7</v>
      </c>
    </row>
    <row r="246" spans="1:7">
      <c r="A246" s="35">
        <v>44740</v>
      </c>
      <c r="B246" s="36">
        <v>0.45234432870370367</v>
      </c>
      <c r="C246" s="37" t="s">
        <v>23</v>
      </c>
      <c r="D246" s="34">
        <v>100</v>
      </c>
      <c r="E246" s="38">
        <v>140.37</v>
      </c>
      <c r="F246" s="39" t="s">
        <v>4</v>
      </c>
      <c r="G246" s="40" t="s">
        <v>7</v>
      </c>
    </row>
    <row r="247" spans="1:7">
      <c r="A247" s="35">
        <v>44740</v>
      </c>
      <c r="B247" s="36">
        <v>0.45271435185185194</v>
      </c>
      <c r="C247" s="37" t="s">
        <v>23</v>
      </c>
      <c r="D247" s="34">
        <v>50</v>
      </c>
      <c r="E247" s="38">
        <v>140.26</v>
      </c>
      <c r="F247" s="39" t="s">
        <v>4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23</v>
      </c>
      <c r="D248" s="34">
        <v>50</v>
      </c>
      <c r="E248" s="38">
        <v>140.26</v>
      </c>
      <c r="F248" s="39" t="s">
        <v>4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23</v>
      </c>
      <c r="D249" s="34">
        <v>100</v>
      </c>
      <c r="E249" s="38">
        <v>140.26</v>
      </c>
      <c r="F249" s="39" t="s">
        <v>4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23</v>
      </c>
      <c r="D250" s="34">
        <v>100</v>
      </c>
      <c r="E250" s="38">
        <v>140.27000000000001</v>
      </c>
      <c r="F250" s="39" t="s">
        <v>4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23</v>
      </c>
      <c r="D251" s="34">
        <v>7</v>
      </c>
      <c r="E251" s="38">
        <v>140.11000000000001</v>
      </c>
      <c r="F251" s="39" t="s">
        <v>4</v>
      </c>
      <c r="G251" s="40" t="s">
        <v>8</v>
      </c>
    </row>
    <row r="252" spans="1:7">
      <c r="A252" s="35">
        <v>44740</v>
      </c>
      <c r="B252" s="36">
        <v>0.45301307870370378</v>
      </c>
      <c r="C252" s="37" t="s">
        <v>23</v>
      </c>
      <c r="D252" s="34">
        <v>93</v>
      </c>
      <c r="E252" s="38">
        <v>140.11000000000001</v>
      </c>
      <c r="F252" s="39" t="s">
        <v>4</v>
      </c>
      <c r="G252" s="40" t="s">
        <v>8</v>
      </c>
    </row>
    <row r="253" spans="1:7">
      <c r="A253" s="35">
        <v>44740</v>
      </c>
      <c r="B253" s="36">
        <v>0.4531126157407408</v>
      </c>
      <c r="C253" s="37" t="s">
        <v>23</v>
      </c>
      <c r="D253" s="34">
        <v>100</v>
      </c>
      <c r="E253" s="38">
        <v>140.01</v>
      </c>
      <c r="F253" s="39" t="s">
        <v>4</v>
      </c>
      <c r="G253" s="40" t="s">
        <v>5</v>
      </c>
    </row>
    <row r="254" spans="1:7">
      <c r="A254" s="35">
        <v>44740</v>
      </c>
      <c r="B254" s="36">
        <v>0.45386631944444455</v>
      </c>
      <c r="C254" s="37" t="s">
        <v>23</v>
      </c>
      <c r="D254" s="34">
        <v>100</v>
      </c>
      <c r="E254" s="38">
        <v>140.19</v>
      </c>
      <c r="F254" s="39" t="s">
        <v>4</v>
      </c>
      <c r="G254" s="40" t="s">
        <v>6</v>
      </c>
    </row>
    <row r="255" spans="1:7">
      <c r="A255" s="35">
        <v>44740</v>
      </c>
      <c r="B255" s="36">
        <v>0.45394305555555559</v>
      </c>
      <c r="C255" s="37" t="s">
        <v>23</v>
      </c>
      <c r="D255" s="34">
        <v>100</v>
      </c>
      <c r="E255" s="38">
        <v>140.13</v>
      </c>
      <c r="F255" s="39" t="s">
        <v>4</v>
      </c>
      <c r="G255" s="40" t="s">
        <v>5</v>
      </c>
    </row>
    <row r="256" spans="1:7">
      <c r="A256" s="35">
        <v>44740</v>
      </c>
      <c r="B256" s="36">
        <v>0.45394305555555559</v>
      </c>
      <c r="C256" s="37" t="s">
        <v>23</v>
      </c>
      <c r="D256" s="34">
        <v>100</v>
      </c>
      <c r="E256" s="38">
        <v>140.13</v>
      </c>
      <c r="F256" s="39" t="s">
        <v>4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23</v>
      </c>
      <c r="D257" s="34">
        <v>16</v>
      </c>
      <c r="E257" s="38">
        <v>140.22999999999999</v>
      </c>
      <c r="F257" s="39" t="s">
        <v>4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23</v>
      </c>
      <c r="D258" s="34">
        <v>84</v>
      </c>
      <c r="E258" s="38">
        <v>140.22999999999999</v>
      </c>
      <c r="F258" s="39" t="s">
        <v>4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23</v>
      </c>
      <c r="D259" s="34">
        <v>100</v>
      </c>
      <c r="E259" s="38">
        <v>140.12</v>
      </c>
      <c r="F259" s="39" t="s">
        <v>4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23</v>
      </c>
      <c r="D260" s="34">
        <v>100</v>
      </c>
      <c r="E260" s="38">
        <v>140.19</v>
      </c>
      <c r="F260" s="39" t="s">
        <v>4</v>
      </c>
      <c r="G260" s="40" t="s">
        <v>6</v>
      </c>
    </row>
    <row r="261" spans="1:7">
      <c r="A261" s="35">
        <v>44740</v>
      </c>
      <c r="B261" s="36">
        <v>0.45769189814814815</v>
      </c>
      <c r="C261" s="37" t="s">
        <v>23</v>
      </c>
      <c r="D261" s="34">
        <v>100</v>
      </c>
      <c r="E261" s="38">
        <v>140.19</v>
      </c>
      <c r="F261" s="39" t="s">
        <v>4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23</v>
      </c>
      <c r="D262" s="34">
        <v>100</v>
      </c>
      <c r="E262" s="38">
        <v>140.41</v>
      </c>
      <c r="F262" s="39" t="s">
        <v>4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23</v>
      </c>
      <c r="D263" s="34">
        <v>100</v>
      </c>
      <c r="E263" s="38">
        <v>140.41</v>
      </c>
      <c r="F263" s="39" t="s">
        <v>4</v>
      </c>
      <c r="G263" s="40" t="s">
        <v>5</v>
      </c>
    </row>
    <row r="264" spans="1:7">
      <c r="A264" s="35">
        <v>44740</v>
      </c>
      <c r="B264" s="36">
        <v>0.45840706018518529</v>
      </c>
      <c r="C264" s="37" t="s">
        <v>23</v>
      </c>
      <c r="D264" s="34">
        <v>17</v>
      </c>
      <c r="E264" s="38">
        <v>140.51</v>
      </c>
      <c r="F264" s="39" t="s">
        <v>4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23</v>
      </c>
      <c r="D265" s="34">
        <v>30</v>
      </c>
      <c r="E265" s="38">
        <v>140.51</v>
      </c>
      <c r="F265" s="39" t="s">
        <v>4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23</v>
      </c>
      <c r="D266" s="34">
        <v>30</v>
      </c>
      <c r="E266" s="38">
        <v>140.51</v>
      </c>
      <c r="F266" s="39" t="s">
        <v>4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23</v>
      </c>
      <c r="D267" s="34">
        <v>33</v>
      </c>
      <c r="E267" s="38">
        <v>140.51</v>
      </c>
      <c r="F267" s="39" t="s">
        <v>4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23</v>
      </c>
      <c r="D268" s="34">
        <v>50</v>
      </c>
      <c r="E268" s="38">
        <v>140.51</v>
      </c>
      <c r="F268" s="39" t="s">
        <v>4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23</v>
      </c>
      <c r="D269" s="34">
        <v>70</v>
      </c>
      <c r="E269" s="38">
        <v>140.51</v>
      </c>
      <c r="F269" s="39" t="s">
        <v>4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23</v>
      </c>
      <c r="D270" s="34">
        <v>100</v>
      </c>
      <c r="E270" s="38">
        <v>140.51</v>
      </c>
      <c r="F270" s="39" t="s">
        <v>4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23</v>
      </c>
      <c r="D271" s="34">
        <v>70</v>
      </c>
      <c r="E271" s="38">
        <v>140.51</v>
      </c>
      <c r="F271" s="39" t="s">
        <v>4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23</v>
      </c>
      <c r="D272" s="34">
        <v>100</v>
      </c>
      <c r="E272" s="38">
        <v>140.81</v>
      </c>
      <c r="F272" s="39" t="s">
        <v>4</v>
      </c>
      <c r="G272" s="40" t="s">
        <v>8</v>
      </c>
    </row>
    <row r="273" spans="1:7">
      <c r="A273" s="35">
        <v>44740</v>
      </c>
      <c r="B273" s="36">
        <v>0.45936238425925935</v>
      </c>
      <c r="C273" s="37" t="s">
        <v>23</v>
      </c>
      <c r="D273" s="34">
        <v>6</v>
      </c>
      <c r="E273" s="38">
        <v>140.84</v>
      </c>
      <c r="F273" s="39" t="s">
        <v>4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23</v>
      </c>
      <c r="D274" s="34">
        <v>94</v>
      </c>
      <c r="E274" s="38">
        <v>140.84</v>
      </c>
      <c r="F274" s="39" t="s">
        <v>4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23</v>
      </c>
      <c r="D275" s="34">
        <v>6</v>
      </c>
      <c r="E275" s="38">
        <v>140.84</v>
      </c>
      <c r="F275" s="39" t="s">
        <v>4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23</v>
      </c>
      <c r="D276" s="34">
        <v>20</v>
      </c>
      <c r="E276" s="38">
        <v>140.82</v>
      </c>
      <c r="F276" s="39" t="s">
        <v>4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23</v>
      </c>
      <c r="D277" s="34">
        <v>80</v>
      </c>
      <c r="E277" s="38">
        <v>140.82</v>
      </c>
      <c r="F277" s="39" t="s">
        <v>4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23</v>
      </c>
      <c r="D278" s="34">
        <v>94</v>
      </c>
      <c r="E278" s="38">
        <v>140.84</v>
      </c>
      <c r="F278" s="39" t="s">
        <v>4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23</v>
      </c>
      <c r="D279" s="34">
        <v>100</v>
      </c>
      <c r="E279" s="38">
        <v>140.83000000000001</v>
      </c>
      <c r="F279" s="39" t="s">
        <v>4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23</v>
      </c>
      <c r="D280" s="34">
        <v>100</v>
      </c>
      <c r="E280" s="38">
        <v>140.84</v>
      </c>
      <c r="F280" s="39" t="s">
        <v>4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23</v>
      </c>
      <c r="D281" s="34">
        <v>200</v>
      </c>
      <c r="E281" s="38">
        <v>140.83000000000001</v>
      </c>
      <c r="F281" s="39" t="s">
        <v>4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23</v>
      </c>
      <c r="D282" s="34">
        <v>42</v>
      </c>
      <c r="E282" s="38">
        <v>140.69</v>
      </c>
      <c r="F282" s="39" t="s">
        <v>4</v>
      </c>
      <c r="G282" s="40" t="s">
        <v>5</v>
      </c>
    </row>
    <row r="283" spans="1:7">
      <c r="A283" s="35">
        <v>44740</v>
      </c>
      <c r="B283" s="36">
        <v>0.45947349537037041</v>
      </c>
      <c r="C283" s="37" t="s">
        <v>23</v>
      </c>
      <c r="D283" s="34">
        <v>100</v>
      </c>
      <c r="E283" s="38">
        <v>140.69</v>
      </c>
      <c r="F283" s="39" t="s">
        <v>4</v>
      </c>
      <c r="G283" s="40" t="s">
        <v>5</v>
      </c>
    </row>
    <row r="284" spans="1:7">
      <c r="A284" s="35">
        <v>44740</v>
      </c>
      <c r="B284" s="36">
        <v>0.45947349537037041</v>
      </c>
      <c r="C284" s="37" t="s">
        <v>23</v>
      </c>
      <c r="D284" s="34">
        <v>100</v>
      </c>
      <c r="E284" s="38">
        <v>140.69</v>
      </c>
      <c r="F284" s="39" t="s">
        <v>4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23</v>
      </c>
      <c r="D285" s="34">
        <v>100</v>
      </c>
      <c r="E285" s="38">
        <v>140.69999999999999</v>
      </c>
      <c r="F285" s="39" t="s">
        <v>4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23</v>
      </c>
      <c r="D286" s="34">
        <v>100</v>
      </c>
      <c r="E286" s="38">
        <v>140.69999999999999</v>
      </c>
      <c r="F286" s="39" t="s">
        <v>4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23</v>
      </c>
      <c r="D287" s="34">
        <v>100</v>
      </c>
      <c r="E287" s="38">
        <v>140.71</v>
      </c>
      <c r="F287" s="39" t="s">
        <v>4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23</v>
      </c>
      <c r="D288" s="34">
        <v>100</v>
      </c>
      <c r="E288" s="38">
        <v>140.69</v>
      </c>
      <c r="F288" s="39" t="s">
        <v>4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23</v>
      </c>
      <c r="D289" s="34">
        <v>100</v>
      </c>
      <c r="E289" s="38">
        <v>140.65</v>
      </c>
      <c r="F289" s="39" t="s">
        <v>4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23</v>
      </c>
      <c r="D290" s="34">
        <v>100</v>
      </c>
      <c r="E290" s="38">
        <v>140.65</v>
      </c>
      <c r="F290" s="39" t="s">
        <v>4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23</v>
      </c>
      <c r="D291" s="34">
        <v>100</v>
      </c>
      <c r="E291" s="38">
        <v>140.65</v>
      </c>
      <c r="F291" s="39" t="s">
        <v>4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23</v>
      </c>
      <c r="D292" s="34">
        <v>100</v>
      </c>
      <c r="E292" s="38">
        <v>140.65</v>
      </c>
      <c r="F292" s="39" t="s">
        <v>4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23</v>
      </c>
      <c r="D293" s="34">
        <v>100</v>
      </c>
      <c r="E293" s="38">
        <v>140.65</v>
      </c>
      <c r="F293" s="39" t="s">
        <v>4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23</v>
      </c>
      <c r="D294" s="34">
        <v>100</v>
      </c>
      <c r="E294" s="38">
        <v>140.91999999999999</v>
      </c>
      <c r="F294" s="39" t="s">
        <v>4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23</v>
      </c>
      <c r="D295" s="34">
        <v>2</v>
      </c>
      <c r="E295" s="38">
        <v>140.91999999999999</v>
      </c>
      <c r="F295" s="39" t="s">
        <v>4</v>
      </c>
      <c r="G295" s="40" t="s">
        <v>6</v>
      </c>
    </row>
    <row r="296" spans="1:7">
      <c r="A296" s="35">
        <v>44740</v>
      </c>
      <c r="B296" s="36">
        <v>0.46164039351851849</v>
      </c>
      <c r="C296" s="37" t="s">
        <v>23</v>
      </c>
      <c r="D296" s="34">
        <v>54</v>
      </c>
      <c r="E296" s="38">
        <v>140.91999999999999</v>
      </c>
      <c r="F296" s="39" t="s">
        <v>4</v>
      </c>
      <c r="G296" s="40" t="s">
        <v>6</v>
      </c>
    </row>
    <row r="297" spans="1:7">
      <c r="A297" s="35">
        <v>44740</v>
      </c>
      <c r="B297" s="36">
        <v>0.46164039351851849</v>
      </c>
      <c r="C297" s="37" t="s">
        <v>23</v>
      </c>
      <c r="D297" s="34">
        <v>98</v>
      </c>
      <c r="E297" s="38">
        <v>140.91999999999999</v>
      </c>
      <c r="F297" s="39" t="s">
        <v>4</v>
      </c>
      <c r="G297" s="40" t="s">
        <v>6</v>
      </c>
    </row>
    <row r="298" spans="1:7">
      <c r="A298" s="35">
        <v>44740</v>
      </c>
      <c r="B298" s="36">
        <v>0.46164120370370376</v>
      </c>
      <c r="C298" s="37" t="s">
        <v>23</v>
      </c>
      <c r="D298" s="34">
        <v>4</v>
      </c>
      <c r="E298" s="38">
        <v>140.91999999999999</v>
      </c>
      <c r="F298" s="39" t="s">
        <v>4</v>
      </c>
      <c r="G298" s="40" t="s">
        <v>6</v>
      </c>
    </row>
    <row r="299" spans="1:7">
      <c r="A299" s="35">
        <v>44740</v>
      </c>
      <c r="B299" s="36">
        <v>0.46165081018518528</v>
      </c>
      <c r="C299" s="37" t="s">
        <v>23</v>
      </c>
      <c r="D299" s="34">
        <v>8</v>
      </c>
      <c r="E299" s="38">
        <v>140.9</v>
      </c>
      <c r="F299" s="39" t="s">
        <v>4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23</v>
      </c>
      <c r="D300" s="34">
        <v>75</v>
      </c>
      <c r="E300" s="38">
        <v>140.9</v>
      </c>
      <c r="F300" s="39" t="s">
        <v>4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23</v>
      </c>
      <c r="D301" s="34">
        <v>8</v>
      </c>
      <c r="E301" s="38">
        <v>140.9</v>
      </c>
      <c r="F301" s="39" t="s">
        <v>4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23</v>
      </c>
      <c r="D302" s="34">
        <v>17</v>
      </c>
      <c r="E302" s="38">
        <v>140.9</v>
      </c>
      <c r="F302" s="39" t="s">
        <v>4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23</v>
      </c>
      <c r="D303" s="34">
        <v>100</v>
      </c>
      <c r="E303" s="38">
        <v>140.9</v>
      </c>
      <c r="F303" s="39" t="s">
        <v>4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23</v>
      </c>
      <c r="D304" s="34">
        <v>100</v>
      </c>
      <c r="E304" s="38">
        <v>140.9</v>
      </c>
      <c r="F304" s="39" t="s">
        <v>4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23</v>
      </c>
      <c r="D305" s="34">
        <v>76</v>
      </c>
      <c r="E305" s="38">
        <v>140.9</v>
      </c>
      <c r="F305" s="39" t="s">
        <v>4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23</v>
      </c>
      <c r="D306" s="34">
        <v>10</v>
      </c>
      <c r="E306" s="38">
        <v>140.88999999999999</v>
      </c>
      <c r="F306" s="39" t="s">
        <v>4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23</v>
      </c>
      <c r="D307" s="34">
        <v>10</v>
      </c>
      <c r="E307" s="38">
        <v>140.88999999999999</v>
      </c>
      <c r="F307" s="39" t="s">
        <v>4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23</v>
      </c>
      <c r="D308" s="34">
        <v>10</v>
      </c>
      <c r="E308" s="38">
        <v>140.88999999999999</v>
      </c>
      <c r="F308" s="39" t="s">
        <v>4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23</v>
      </c>
      <c r="D309" s="34">
        <v>10</v>
      </c>
      <c r="E309" s="38">
        <v>140.88999999999999</v>
      </c>
      <c r="F309" s="39" t="s">
        <v>4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23</v>
      </c>
      <c r="D310" s="34">
        <v>90</v>
      </c>
      <c r="E310" s="38">
        <v>140.88999999999999</v>
      </c>
      <c r="F310" s="39" t="s">
        <v>4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23</v>
      </c>
      <c r="D311" s="34">
        <v>90</v>
      </c>
      <c r="E311" s="38">
        <v>140.88999999999999</v>
      </c>
      <c r="F311" s="39" t="s">
        <v>4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23</v>
      </c>
      <c r="D312" s="34">
        <v>90</v>
      </c>
      <c r="E312" s="38">
        <v>140.88999999999999</v>
      </c>
      <c r="F312" s="39" t="s">
        <v>4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23</v>
      </c>
      <c r="D313" s="34">
        <v>90</v>
      </c>
      <c r="E313" s="38">
        <v>140.88999999999999</v>
      </c>
      <c r="F313" s="39" t="s">
        <v>4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23</v>
      </c>
      <c r="D314" s="34">
        <v>8</v>
      </c>
      <c r="E314" s="38">
        <v>141.18</v>
      </c>
      <c r="F314" s="39" t="s">
        <v>4</v>
      </c>
      <c r="G314" s="40" t="s">
        <v>8</v>
      </c>
    </row>
    <row r="315" spans="1:7">
      <c r="A315" s="35">
        <v>44740</v>
      </c>
      <c r="B315" s="36">
        <v>0.46247708333333337</v>
      </c>
      <c r="C315" s="37" t="s">
        <v>23</v>
      </c>
      <c r="D315" s="34">
        <v>42</v>
      </c>
      <c r="E315" s="38">
        <v>141.18</v>
      </c>
      <c r="F315" s="39" t="s">
        <v>4</v>
      </c>
      <c r="G315" s="40" t="s">
        <v>8</v>
      </c>
    </row>
    <row r="316" spans="1:7">
      <c r="A316" s="35">
        <v>44740</v>
      </c>
      <c r="B316" s="36">
        <v>0.46247708333333337</v>
      </c>
      <c r="C316" s="37" t="s">
        <v>23</v>
      </c>
      <c r="D316" s="34">
        <v>50</v>
      </c>
      <c r="E316" s="38">
        <v>141.18</v>
      </c>
      <c r="F316" s="39" t="s">
        <v>4</v>
      </c>
      <c r="G316" s="40" t="s">
        <v>8</v>
      </c>
    </row>
    <row r="317" spans="1:7">
      <c r="A317" s="35">
        <v>44740</v>
      </c>
      <c r="B317" s="36">
        <v>0.46247708333333337</v>
      </c>
      <c r="C317" s="37" t="s">
        <v>23</v>
      </c>
      <c r="D317" s="34">
        <v>50</v>
      </c>
      <c r="E317" s="38">
        <v>141.18</v>
      </c>
      <c r="F317" s="39" t="s">
        <v>4</v>
      </c>
      <c r="G317" s="40" t="s">
        <v>8</v>
      </c>
    </row>
    <row r="318" spans="1:7">
      <c r="A318" s="35">
        <v>44740</v>
      </c>
      <c r="B318" s="36">
        <v>0.46247708333333337</v>
      </c>
      <c r="C318" s="37" t="s">
        <v>23</v>
      </c>
      <c r="D318" s="34">
        <v>50</v>
      </c>
      <c r="E318" s="38">
        <v>141.18</v>
      </c>
      <c r="F318" s="39" t="s">
        <v>4</v>
      </c>
      <c r="G318" s="40" t="s">
        <v>8</v>
      </c>
    </row>
    <row r="319" spans="1:7">
      <c r="A319" s="35">
        <v>44740</v>
      </c>
      <c r="B319" s="36">
        <v>0.46273159722222224</v>
      </c>
      <c r="C319" s="37" t="s">
        <v>23</v>
      </c>
      <c r="D319" s="34">
        <v>10</v>
      </c>
      <c r="E319" s="38">
        <v>141.07</v>
      </c>
      <c r="F319" s="39" t="s">
        <v>4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23</v>
      </c>
      <c r="D320" s="34">
        <v>90</v>
      </c>
      <c r="E320" s="38">
        <v>141.07</v>
      </c>
      <c r="F320" s="39" t="s">
        <v>4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23</v>
      </c>
      <c r="D321" s="34">
        <v>50</v>
      </c>
      <c r="E321" s="38">
        <v>140.93</v>
      </c>
      <c r="F321" s="39" t="s">
        <v>4</v>
      </c>
      <c r="G321" s="40" t="s">
        <v>5</v>
      </c>
    </row>
    <row r="322" spans="1:7">
      <c r="A322" s="35">
        <v>44740</v>
      </c>
      <c r="B322" s="36">
        <v>0.4638582175925926</v>
      </c>
      <c r="C322" s="37" t="s">
        <v>23</v>
      </c>
      <c r="D322" s="34">
        <v>50</v>
      </c>
      <c r="E322" s="38">
        <v>140.93</v>
      </c>
      <c r="F322" s="39" t="s">
        <v>4</v>
      </c>
      <c r="G322" s="40" t="s">
        <v>5</v>
      </c>
    </row>
    <row r="323" spans="1:7">
      <c r="A323" s="35">
        <v>44740</v>
      </c>
      <c r="B323" s="36">
        <v>0.4638582175925926</v>
      </c>
      <c r="C323" s="37" t="s">
        <v>23</v>
      </c>
      <c r="D323" s="34">
        <v>100</v>
      </c>
      <c r="E323" s="38">
        <v>140.93</v>
      </c>
      <c r="F323" s="39" t="s">
        <v>4</v>
      </c>
      <c r="G323" s="40" t="s">
        <v>5</v>
      </c>
    </row>
    <row r="324" spans="1:7">
      <c r="A324" s="35">
        <v>44740</v>
      </c>
      <c r="B324" s="36">
        <v>0.4638582175925926</v>
      </c>
      <c r="C324" s="37" t="s">
        <v>23</v>
      </c>
      <c r="D324" s="34">
        <v>100</v>
      </c>
      <c r="E324" s="38">
        <v>140.93</v>
      </c>
      <c r="F324" s="39" t="s">
        <v>4</v>
      </c>
      <c r="G324" s="40" t="s">
        <v>6</v>
      </c>
    </row>
    <row r="325" spans="1:7">
      <c r="A325" s="35">
        <v>44740</v>
      </c>
      <c r="B325" s="36">
        <v>0.46513553240740746</v>
      </c>
      <c r="C325" s="37" t="s">
        <v>23</v>
      </c>
      <c r="D325" s="34">
        <v>24</v>
      </c>
      <c r="E325" s="38">
        <v>140.94999999999999</v>
      </c>
      <c r="F325" s="39" t="s">
        <v>4</v>
      </c>
      <c r="G325" s="40" t="s">
        <v>8</v>
      </c>
    </row>
    <row r="326" spans="1:7">
      <c r="A326" s="35">
        <v>44740</v>
      </c>
      <c r="B326" s="36">
        <v>0.46513553240740746</v>
      </c>
      <c r="C326" s="37" t="s">
        <v>23</v>
      </c>
      <c r="D326" s="34">
        <v>100</v>
      </c>
      <c r="E326" s="38">
        <v>141.02000000000001</v>
      </c>
      <c r="F326" s="39" t="s">
        <v>4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23</v>
      </c>
      <c r="D327" s="34">
        <v>76</v>
      </c>
      <c r="E327" s="38">
        <v>140.94999999999999</v>
      </c>
      <c r="F327" s="39" t="s">
        <v>4</v>
      </c>
      <c r="G327" s="40" t="s">
        <v>8</v>
      </c>
    </row>
    <row r="328" spans="1:7">
      <c r="A328" s="35">
        <v>44740</v>
      </c>
      <c r="B328" s="36">
        <v>0.46513634259259262</v>
      </c>
      <c r="C328" s="37" t="s">
        <v>23</v>
      </c>
      <c r="D328" s="34">
        <v>100</v>
      </c>
      <c r="E328" s="38">
        <v>140.91999999999999</v>
      </c>
      <c r="F328" s="39" t="s">
        <v>4</v>
      </c>
      <c r="G328" s="40" t="s">
        <v>8</v>
      </c>
    </row>
    <row r="329" spans="1:7">
      <c r="A329" s="35">
        <v>44740</v>
      </c>
      <c r="B329" s="36">
        <v>0.46513634259259262</v>
      </c>
      <c r="C329" s="37" t="s">
        <v>23</v>
      </c>
      <c r="D329" s="34">
        <v>20</v>
      </c>
      <c r="E329" s="38">
        <v>140.94</v>
      </c>
      <c r="F329" s="39" t="s">
        <v>4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23</v>
      </c>
      <c r="D330" s="34">
        <v>80</v>
      </c>
      <c r="E330" s="38">
        <v>140.94</v>
      </c>
      <c r="F330" s="39" t="s">
        <v>4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23</v>
      </c>
      <c r="D331" s="34">
        <v>100</v>
      </c>
      <c r="E331" s="38">
        <v>140.93</v>
      </c>
      <c r="F331" s="39" t="s">
        <v>4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23</v>
      </c>
      <c r="D332" s="34">
        <v>100</v>
      </c>
      <c r="E332" s="38">
        <v>140.81</v>
      </c>
      <c r="F332" s="39" t="s">
        <v>4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23</v>
      </c>
      <c r="D333" s="34">
        <v>100</v>
      </c>
      <c r="E333" s="38">
        <v>140.81</v>
      </c>
      <c r="F333" s="39" t="s">
        <v>4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23</v>
      </c>
      <c r="D334" s="34">
        <v>100</v>
      </c>
      <c r="E334" s="38">
        <v>140.82</v>
      </c>
      <c r="F334" s="39" t="s">
        <v>4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23</v>
      </c>
      <c r="D335" s="34">
        <v>100</v>
      </c>
      <c r="E335" s="38">
        <v>140.82</v>
      </c>
      <c r="F335" s="39" t="s">
        <v>4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23</v>
      </c>
      <c r="D336" s="34">
        <v>19</v>
      </c>
      <c r="E336" s="38">
        <v>140.94</v>
      </c>
      <c r="F336" s="39" t="s">
        <v>4</v>
      </c>
      <c r="G336" s="40" t="s">
        <v>8</v>
      </c>
    </row>
    <row r="337" spans="1:7">
      <c r="A337" s="35">
        <v>44740</v>
      </c>
      <c r="B337" s="36">
        <v>0.46802106481481487</v>
      </c>
      <c r="C337" s="37" t="s">
        <v>23</v>
      </c>
      <c r="D337" s="34">
        <v>81</v>
      </c>
      <c r="E337" s="38">
        <v>140.94</v>
      </c>
      <c r="F337" s="39" t="s">
        <v>4</v>
      </c>
      <c r="G337" s="40" t="s">
        <v>8</v>
      </c>
    </row>
    <row r="338" spans="1:7">
      <c r="A338" s="35">
        <v>44740</v>
      </c>
      <c r="B338" s="36">
        <v>0.46802106481481487</v>
      </c>
      <c r="C338" s="37" t="s">
        <v>23</v>
      </c>
      <c r="D338" s="34">
        <v>100</v>
      </c>
      <c r="E338" s="38">
        <v>140.94</v>
      </c>
      <c r="F338" s="39" t="s">
        <v>4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23</v>
      </c>
      <c r="D339" s="34">
        <v>100</v>
      </c>
      <c r="E339" s="38">
        <v>140.94999999999999</v>
      </c>
      <c r="F339" s="39" t="s">
        <v>4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23</v>
      </c>
      <c r="D340" s="34">
        <v>100</v>
      </c>
      <c r="E340" s="38">
        <v>140.94999999999999</v>
      </c>
      <c r="F340" s="39" t="s">
        <v>4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23</v>
      </c>
      <c r="D341" s="34">
        <v>33</v>
      </c>
      <c r="E341" s="38">
        <v>141</v>
      </c>
      <c r="F341" s="39" t="s">
        <v>4</v>
      </c>
      <c r="G341" s="40" t="s">
        <v>6</v>
      </c>
    </row>
    <row r="342" spans="1:7">
      <c r="A342" s="35">
        <v>44740</v>
      </c>
      <c r="B342" s="36">
        <v>0.4689589120370371</v>
      </c>
      <c r="C342" s="37" t="s">
        <v>23</v>
      </c>
      <c r="D342" s="34">
        <v>67</v>
      </c>
      <c r="E342" s="38">
        <v>141</v>
      </c>
      <c r="F342" s="39" t="s">
        <v>4</v>
      </c>
      <c r="G342" s="40" t="s">
        <v>6</v>
      </c>
    </row>
    <row r="343" spans="1:7">
      <c r="A343" s="35">
        <v>44740</v>
      </c>
      <c r="B343" s="36">
        <v>0.4689589120370371</v>
      </c>
      <c r="C343" s="37" t="s">
        <v>23</v>
      </c>
      <c r="D343" s="34">
        <v>100</v>
      </c>
      <c r="E343" s="38">
        <v>141</v>
      </c>
      <c r="F343" s="39" t="s">
        <v>4</v>
      </c>
      <c r="G343" s="40" t="s">
        <v>6</v>
      </c>
    </row>
    <row r="344" spans="1:7">
      <c r="A344" s="35">
        <v>44740</v>
      </c>
      <c r="B344" s="36">
        <v>0.46906493055555565</v>
      </c>
      <c r="C344" s="37" t="s">
        <v>23</v>
      </c>
      <c r="D344" s="34">
        <v>3</v>
      </c>
      <c r="E344" s="38">
        <v>140.87</v>
      </c>
      <c r="F344" s="39" t="s">
        <v>4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23</v>
      </c>
      <c r="D345" s="34">
        <v>47</v>
      </c>
      <c r="E345" s="38">
        <v>140.87</v>
      </c>
      <c r="F345" s="39" t="s">
        <v>4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23</v>
      </c>
      <c r="D346" s="34">
        <v>47</v>
      </c>
      <c r="E346" s="38">
        <v>140.87</v>
      </c>
      <c r="F346" s="39" t="s">
        <v>4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23</v>
      </c>
      <c r="D347" s="34">
        <v>50</v>
      </c>
      <c r="E347" s="38">
        <v>140.87</v>
      </c>
      <c r="F347" s="39" t="s">
        <v>4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23</v>
      </c>
      <c r="D348" s="34">
        <v>53</v>
      </c>
      <c r="E348" s="38">
        <v>140.87</v>
      </c>
      <c r="F348" s="39" t="s">
        <v>4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23</v>
      </c>
      <c r="D349" s="34">
        <v>4</v>
      </c>
      <c r="E349" s="38">
        <v>140.86000000000001</v>
      </c>
      <c r="F349" s="39" t="s">
        <v>4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23</v>
      </c>
      <c r="D350" s="34">
        <v>100</v>
      </c>
      <c r="E350" s="38">
        <v>140.86000000000001</v>
      </c>
      <c r="F350" s="39" t="s">
        <v>4</v>
      </c>
      <c r="G350" s="40" t="s">
        <v>6</v>
      </c>
    </row>
    <row r="351" spans="1:7">
      <c r="A351" s="35">
        <v>44740</v>
      </c>
      <c r="B351" s="36">
        <v>0.46918865740740745</v>
      </c>
      <c r="C351" s="37" t="s">
        <v>23</v>
      </c>
      <c r="D351" s="34">
        <v>100</v>
      </c>
      <c r="E351" s="38">
        <v>140.86000000000001</v>
      </c>
      <c r="F351" s="39" t="s">
        <v>4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23</v>
      </c>
      <c r="D352" s="34">
        <v>3</v>
      </c>
      <c r="E352" s="38">
        <v>140.84</v>
      </c>
      <c r="F352" s="39" t="s">
        <v>4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23</v>
      </c>
      <c r="D353" s="34">
        <v>100</v>
      </c>
      <c r="E353" s="38">
        <v>140.86000000000001</v>
      </c>
      <c r="F353" s="39" t="s">
        <v>4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23</v>
      </c>
      <c r="D354" s="34">
        <v>100</v>
      </c>
      <c r="E354" s="38">
        <v>140.86000000000001</v>
      </c>
      <c r="F354" s="39" t="s">
        <v>4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23</v>
      </c>
      <c r="D355" s="34">
        <v>16</v>
      </c>
      <c r="E355" s="38">
        <v>140.84</v>
      </c>
      <c r="F355" s="39" t="s">
        <v>4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23</v>
      </c>
      <c r="D356" s="34">
        <v>81</v>
      </c>
      <c r="E356" s="38">
        <v>140.84</v>
      </c>
      <c r="F356" s="39" t="s">
        <v>4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23</v>
      </c>
      <c r="D357" s="34">
        <v>10</v>
      </c>
      <c r="E357" s="38">
        <v>140.82</v>
      </c>
      <c r="F357" s="39" t="s">
        <v>4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23</v>
      </c>
      <c r="D358" s="34">
        <v>48</v>
      </c>
      <c r="E358" s="38">
        <v>140.81</v>
      </c>
      <c r="F358" s="39" t="s">
        <v>4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23</v>
      </c>
      <c r="D359" s="34">
        <v>52</v>
      </c>
      <c r="E359" s="38">
        <v>140.81</v>
      </c>
      <c r="F359" s="39" t="s">
        <v>4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23</v>
      </c>
      <c r="D360" s="34">
        <v>90</v>
      </c>
      <c r="E360" s="38">
        <v>140.82</v>
      </c>
      <c r="F360" s="39" t="s">
        <v>4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23</v>
      </c>
      <c r="D361" s="34">
        <v>100</v>
      </c>
      <c r="E361" s="38">
        <v>140.81</v>
      </c>
      <c r="F361" s="39" t="s">
        <v>4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23</v>
      </c>
      <c r="D362" s="34">
        <v>100</v>
      </c>
      <c r="E362" s="38">
        <v>140.80000000000001</v>
      </c>
      <c r="F362" s="39" t="s">
        <v>4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23</v>
      </c>
      <c r="D363" s="34">
        <v>100</v>
      </c>
      <c r="E363" s="38">
        <v>140.80000000000001</v>
      </c>
      <c r="F363" s="39" t="s">
        <v>4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23</v>
      </c>
      <c r="D364" s="34">
        <v>100</v>
      </c>
      <c r="E364" s="38">
        <v>140.80000000000001</v>
      </c>
      <c r="F364" s="39" t="s">
        <v>4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23</v>
      </c>
      <c r="D365" s="34">
        <v>100</v>
      </c>
      <c r="E365" s="38">
        <v>140.78</v>
      </c>
      <c r="F365" s="39" t="s">
        <v>4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23</v>
      </c>
      <c r="D366" s="34">
        <v>3</v>
      </c>
      <c r="E366" s="38">
        <v>140.71</v>
      </c>
      <c r="F366" s="39" t="s">
        <v>4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23</v>
      </c>
      <c r="D367" s="34">
        <v>4</v>
      </c>
      <c r="E367" s="38">
        <v>140.71</v>
      </c>
      <c r="F367" s="39" t="s">
        <v>4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23</v>
      </c>
      <c r="D368" s="34">
        <v>10</v>
      </c>
      <c r="E368" s="38">
        <v>140.71</v>
      </c>
      <c r="F368" s="39" t="s">
        <v>4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23</v>
      </c>
      <c r="D369" s="34">
        <v>20</v>
      </c>
      <c r="E369" s="38">
        <v>140.71</v>
      </c>
      <c r="F369" s="39" t="s">
        <v>4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23</v>
      </c>
      <c r="D370" s="34">
        <v>67</v>
      </c>
      <c r="E370" s="38">
        <v>140.71</v>
      </c>
      <c r="F370" s="39" t="s">
        <v>4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23</v>
      </c>
      <c r="D371" s="34">
        <v>96</v>
      </c>
      <c r="E371" s="38">
        <v>140.71</v>
      </c>
      <c r="F371" s="39" t="s">
        <v>4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23</v>
      </c>
      <c r="D372" s="34">
        <v>71</v>
      </c>
      <c r="E372" s="38">
        <v>140.68</v>
      </c>
      <c r="F372" s="39" t="s">
        <v>4</v>
      </c>
      <c r="G372" s="40" t="s">
        <v>8</v>
      </c>
    </row>
    <row r="373" spans="1:7">
      <c r="A373" s="35">
        <v>44740</v>
      </c>
      <c r="B373" s="36">
        <v>0.47223032407407417</v>
      </c>
      <c r="C373" s="37" t="s">
        <v>23</v>
      </c>
      <c r="D373" s="34">
        <v>29</v>
      </c>
      <c r="E373" s="38">
        <v>140.68</v>
      </c>
      <c r="F373" s="39" t="s">
        <v>4</v>
      </c>
      <c r="G373" s="40" t="s">
        <v>8</v>
      </c>
    </row>
    <row r="374" spans="1:7">
      <c r="A374" s="35">
        <v>44740</v>
      </c>
      <c r="B374" s="36">
        <v>0.47223032407407417</v>
      </c>
      <c r="C374" s="37" t="s">
        <v>23</v>
      </c>
      <c r="D374" s="34">
        <v>100</v>
      </c>
      <c r="E374" s="38">
        <v>140.68</v>
      </c>
      <c r="F374" s="39" t="s">
        <v>4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23</v>
      </c>
      <c r="D375" s="34">
        <v>100</v>
      </c>
      <c r="E375" s="38">
        <v>140.66</v>
      </c>
      <c r="F375" s="39" t="s">
        <v>4</v>
      </c>
      <c r="G375" s="40" t="s">
        <v>8</v>
      </c>
    </row>
    <row r="376" spans="1:7">
      <c r="A376" s="35">
        <v>44740</v>
      </c>
      <c r="B376" s="36">
        <v>0.47284803240740747</v>
      </c>
      <c r="C376" s="37" t="s">
        <v>23</v>
      </c>
      <c r="D376" s="34">
        <v>5</v>
      </c>
      <c r="E376" s="38">
        <v>140.6</v>
      </c>
      <c r="F376" s="39" t="s">
        <v>4</v>
      </c>
      <c r="G376" s="40" t="s">
        <v>7</v>
      </c>
    </row>
    <row r="377" spans="1:7">
      <c r="A377" s="35">
        <v>44740</v>
      </c>
      <c r="B377" s="36">
        <v>0.47284803240740747</v>
      </c>
      <c r="C377" s="37" t="s">
        <v>23</v>
      </c>
      <c r="D377" s="34">
        <v>6</v>
      </c>
      <c r="E377" s="38">
        <v>140.6</v>
      </c>
      <c r="F377" s="39" t="s">
        <v>4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23</v>
      </c>
      <c r="D378" s="34">
        <v>95</v>
      </c>
      <c r="E378" s="38">
        <v>140.6</v>
      </c>
      <c r="F378" s="39" t="s">
        <v>4</v>
      </c>
      <c r="G378" s="40" t="s">
        <v>7</v>
      </c>
    </row>
    <row r="379" spans="1:7">
      <c r="A379" s="35">
        <v>44740</v>
      </c>
      <c r="B379" s="36">
        <v>0.47288773148148155</v>
      </c>
      <c r="C379" s="37" t="s">
        <v>23</v>
      </c>
      <c r="D379" s="34">
        <v>94</v>
      </c>
      <c r="E379" s="38">
        <v>140.6</v>
      </c>
      <c r="F379" s="39" t="s">
        <v>4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23</v>
      </c>
      <c r="D380" s="34">
        <v>8</v>
      </c>
      <c r="E380" s="38">
        <v>140.57</v>
      </c>
      <c r="F380" s="39" t="s">
        <v>4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23</v>
      </c>
      <c r="D381" s="34">
        <v>92</v>
      </c>
      <c r="E381" s="38">
        <v>140.57</v>
      </c>
      <c r="F381" s="39" t="s">
        <v>4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23</v>
      </c>
      <c r="D382" s="34">
        <v>8</v>
      </c>
      <c r="E382" s="38">
        <v>140.57</v>
      </c>
      <c r="F382" s="39" t="s">
        <v>4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23</v>
      </c>
      <c r="D383" s="34">
        <v>10</v>
      </c>
      <c r="E383" s="38">
        <v>140.57</v>
      </c>
      <c r="F383" s="39" t="s">
        <v>4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23</v>
      </c>
      <c r="D384" s="34">
        <v>17</v>
      </c>
      <c r="E384" s="38">
        <v>140.57</v>
      </c>
      <c r="F384" s="39" t="s">
        <v>4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23</v>
      </c>
      <c r="D385" s="34">
        <v>65</v>
      </c>
      <c r="E385" s="38">
        <v>140.57</v>
      </c>
      <c r="F385" s="39" t="s">
        <v>4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23</v>
      </c>
      <c r="D386" s="34">
        <v>100</v>
      </c>
      <c r="E386" s="38">
        <v>140.57</v>
      </c>
      <c r="F386" s="39" t="s">
        <v>4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23</v>
      </c>
      <c r="D387" s="34">
        <v>100</v>
      </c>
      <c r="E387" s="38">
        <v>140.44999999999999</v>
      </c>
      <c r="F387" s="39" t="s">
        <v>4</v>
      </c>
      <c r="G387" s="40" t="s">
        <v>6</v>
      </c>
    </row>
    <row r="388" spans="1:7">
      <c r="A388" s="35">
        <v>44740</v>
      </c>
      <c r="B388" s="36">
        <v>0.47441747685185187</v>
      </c>
      <c r="C388" s="37" t="s">
        <v>23</v>
      </c>
      <c r="D388" s="34">
        <v>8</v>
      </c>
      <c r="E388" s="38">
        <v>140.32</v>
      </c>
      <c r="F388" s="39" t="s">
        <v>4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23</v>
      </c>
      <c r="D389" s="34">
        <v>8</v>
      </c>
      <c r="E389" s="38">
        <v>140.32</v>
      </c>
      <c r="F389" s="39" t="s">
        <v>4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23</v>
      </c>
      <c r="D390" s="34">
        <v>16</v>
      </c>
      <c r="E390" s="38">
        <v>140.32</v>
      </c>
      <c r="F390" s="39" t="s">
        <v>4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23</v>
      </c>
      <c r="D391" s="34">
        <v>17</v>
      </c>
      <c r="E391" s="38">
        <v>140.32</v>
      </c>
      <c r="F391" s="39" t="s">
        <v>4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23</v>
      </c>
      <c r="D392" s="34">
        <v>33</v>
      </c>
      <c r="E392" s="38">
        <v>140.32</v>
      </c>
      <c r="F392" s="39" t="s">
        <v>4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23</v>
      </c>
      <c r="D393" s="34">
        <v>59</v>
      </c>
      <c r="E393" s="38">
        <v>140.32</v>
      </c>
      <c r="F393" s="39" t="s">
        <v>4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23</v>
      </c>
      <c r="D394" s="34">
        <v>67</v>
      </c>
      <c r="E394" s="38">
        <v>140.32</v>
      </c>
      <c r="F394" s="39" t="s">
        <v>4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23</v>
      </c>
      <c r="D395" s="34">
        <v>83</v>
      </c>
      <c r="E395" s="38">
        <v>140.32</v>
      </c>
      <c r="F395" s="39" t="s">
        <v>4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23</v>
      </c>
      <c r="D396" s="34">
        <v>84</v>
      </c>
      <c r="E396" s="38">
        <v>140.32</v>
      </c>
      <c r="F396" s="39" t="s">
        <v>4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23</v>
      </c>
      <c r="D397" s="34">
        <v>8</v>
      </c>
      <c r="E397" s="38">
        <v>140.32</v>
      </c>
      <c r="F397" s="39" t="s">
        <v>4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23</v>
      </c>
      <c r="D398" s="34">
        <v>92</v>
      </c>
      <c r="E398" s="38">
        <v>140.32</v>
      </c>
      <c r="F398" s="39" t="s">
        <v>4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23</v>
      </c>
      <c r="D399" s="34">
        <v>14</v>
      </c>
      <c r="E399" s="38">
        <v>140.13999999999999</v>
      </c>
      <c r="F399" s="39" t="s">
        <v>4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23</v>
      </c>
      <c r="D400" s="34">
        <v>86</v>
      </c>
      <c r="E400" s="38">
        <v>140.13999999999999</v>
      </c>
      <c r="F400" s="39" t="s">
        <v>4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23</v>
      </c>
      <c r="D401" s="34">
        <v>100</v>
      </c>
      <c r="E401" s="38">
        <v>140.13999999999999</v>
      </c>
      <c r="F401" s="39" t="s">
        <v>4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23</v>
      </c>
      <c r="D402" s="34">
        <v>49</v>
      </c>
      <c r="E402" s="38">
        <v>140</v>
      </c>
      <c r="F402" s="39" t="s">
        <v>4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23</v>
      </c>
      <c r="D403" s="34">
        <v>75</v>
      </c>
      <c r="E403" s="38">
        <v>140</v>
      </c>
      <c r="F403" s="39" t="s">
        <v>4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23</v>
      </c>
      <c r="D404" s="34">
        <v>151</v>
      </c>
      <c r="E404" s="38">
        <v>140</v>
      </c>
      <c r="F404" s="39" t="s">
        <v>4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23</v>
      </c>
      <c r="D405" s="34">
        <v>325</v>
      </c>
      <c r="E405" s="38">
        <v>140</v>
      </c>
      <c r="F405" s="39" t="s">
        <v>4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23</v>
      </c>
      <c r="D406" s="34">
        <v>25</v>
      </c>
      <c r="E406" s="38">
        <v>140</v>
      </c>
      <c r="F406" s="39" t="s">
        <v>4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23</v>
      </c>
      <c r="D407" s="34">
        <v>100</v>
      </c>
      <c r="E407" s="38">
        <v>140</v>
      </c>
      <c r="F407" s="39" t="s">
        <v>4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23</v>
      </c>
      <c r="D408" s="34">
        <v>100</v>
      </c>
      <c r="E408" s="38">
        <v>140</v>
      </c>
      <c r="F408" s="39" t="s">
        <v>4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23</v>
      </c>
      <c r="D409" s="34">
        <v>100</v>
      </c>
      <c r="E409" s="38">
        <v>140</v>
      </c>
      <c r="F409" s="39" t="s">
        <v>4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23</v>
      </c>
      <c r="D410" s="34">
        <v>123</v>
      </c>
      <c r="E410" s="38">
        <v>140</v>
      </c>
      <c r="F410" s="39" t="s">
        <v>4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23</v>
      </c>
      <c r="D411" s="34">
        <v>376</v>
      </c>
      <c r="E411" s="38">
        <v>140</v>
      </c>
      <c r="F411" s="39" t="s">
        <v>4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23</v>
      </c>
      <c r="D412" s="34">
        <v>476</v>
      </c>
      <c r="E412" s="38">
        <v>140</v>
      </c>
      <c r="F412" s="39" t="s">
        <v>4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23</v>
      </c>
      <c r="D413" s="34">
        <v>100</v>
      </c>
      <c r="E413" s="38">
        <v>139.99</v>
      </c>
      <c r="F413" s="39" t="s">
        <v>4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23</v>
      </c>
      <c r="D414" s="34">
        <v>100</v>
      </c>
      <c r="E414" s="38">
        <v>139.99</v>
      </c>
      <c r="F414" s="39" t="s">
        <v>4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23</v>
      </c>
      <c r="D415" s="34">
        <v>100</v>
      </c>
      <c r="E415" s="38">
        <v>139.99</v>
      </c>
      <c r="F415" s="39" t="s">
        <v>4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23</v>
      </c>
      <c r="D416" s="34">
        <v>100</v>
      </c>
      <c r="E416" s="38">
        <v>139.99</v>
      </c>
      <c r="F416" s="39" t="s">
        <v>4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23</v>
      </c>
      <c r="D417" s="34">
        <v>100</v>
      </c>
      <c r="E417" s="38">
        <v>139.99</v>
      </c>
      <c r="F417" s="39" t="s">
        <v>4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23</v>
      </c>
      <c r="D418" s="34">
        <v>100</v>
      </c>
      <c r="E418" s="38">
        <v>139.99</v>
      </c>
      <c r="F418" s="39" t="s">
        <v>4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23</v>
      </c>
      <c r="D419" s="34">
        <v>11</v>
      </c>
      <c r="E419" s="38">
        <v>139.99</v>
      </c>
      <c r="F419" s="39" t="s">
        <v>4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23</v>
      </c>
      <c r="D420" s="34">
        <v>89</v>
      </c>
      <c r="E420" s="38">
        <v>139.99</v>
      </c>
      <c r="F420" s="39" t="s">
        <v>4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23</v>
      </c>
      <c r="D421" s="34">
        <v>100</v>
      </c>
      <c r="E421" s="38">
        <v>139.99</v>
      </c>
      <c r="F421" s="39" t="s">
        <v>4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23</v>
      </c>
      <c r="D422" s="34">
        <v>10</v>
      </c>
      <c r="E422" s="38">
        <v>139.99</v>
      </c>
      <c r="F422" s="39" t="s">
        <v>4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23</v>
      </c>
      <c r="D423" s="34">
        <v>20</v>
      </c>
      <c r="E423" s="38">
        <v>139.99</v>
      </c>
      <c r="F423" s="39" t="s">
        <v>4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23</v>
      </c>
      <c r="D424" s="34">
        <v>80</v>
      </c>
      <c r="E424" s="38">
        <v>139.99</v>
      </c>
      <c r="F424" s="39" t="s">
        <v>4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23</v>
      </c>
      <c r="D425" s="34">
        <v>90</v>
      </c>
      <c r="E425" s="38">
        <v>139.99</v>
      </c>
      <c r="F425" s="39" t="s">
        <v>4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23</v>
      </c>
      <c r="D426" s="34">
        <v>10</v>
      </c>
      <c r="E426" s="38">
        <v>139.99</v>
      </c>
      <c r="F426" s="39" t="s">
        <v>4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23</v>
      </c>
      <c r="D427" s="34">
        <v>10</v>
      </c>
      <c r="E427" s="38">
        <v>139.99</v>
      </c>
      <c r="F427" s="39" t="s">
        <v>4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23</v>
      </c>
      <c r="D428" s="34">
        <v>10</v>
      </c>
      <c r="E428" s="38">
        <v>139.99</v>
      </c>
      <c r="F428" s="39" t="s">
        <v>4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23</v>
      </c>
      <c r="D429" s="34">
        <v>66</v>
      </c>
      <c r="E429" s="38">
        <v>139.99</v>
      </c>
      <c r="F429" s="39" t="s">
        <v>4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23</v>
      </c>
      <c r="D430" s="34">
        <v>90</v>
      </c>
      <c r="E430" s="38">
        <v>139.99</v>
      </c>
      <c r="F430" s="39" t="s">
        <v>4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23</v>
      </c>
      <c r="D431" s="34">
        <v>100</v>
      </c>
      <c r="E431" s="38">
        <v>139.97999999999999</v>
      </c>
      <c r="F431" s="39" t="s">
        <v>4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23</v>
      </c>
      <c r="D432" s="34">
        <v>100</v>
      </c>
      <c r="E432" s="38">
        <v>139.99</v>
      </c>
      <c r="F432" s="39" t="s">
        <v>4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23</v>
      </c>
      <c r="D433" s="34">
        <v>100</v>
      </c>
      <c r="E433" s="38">
        <v>139.99</v>
      </c>
      <c r="F433" s="39" t="s">
        <v>4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23</v>
      </c>
      <c r="D434" s="34">
        <v>100</v>
      </c>
      <c r="E434" s="38">
        <v>139.99</v>
      </c>
      <c r="F434" s="39" t="s">
        <v>4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23</v>
      </c>
      <c r="D435" s="34">
        <v>114</v>
      </c>
      <c r="E435" s="38">
        <v>139.99</v>
      </c>
      <c r="F435" s="39" t="s">
        <v>4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23</v>
      </c>
      <c r="D436" s="34">
        <v>100</v>
      </c>
      <c r="E436" s="38">
        <v>139.88</v>
      </c>
      <c r="F436" s="39" t="s">
        <v>4</v>
      </c>
      <c r="G436" s="40" t="s">
        <v>7</v>
      </c>
    </row>
    <row r="437" spans="1:7">
      <c r="A437" s="35">
        <v>44740</v>
      </c>
      <c r="B437" s="36">
        <v>0.47646886574074077</v>
      </c>
      <c r="C437" s="37" t="s">
        <v>23</v>
      </c>
      <c r="D437" s="34">
        <v>100</v>
      </c>
      <c r="E437" s="38">
        <v>139.88</v>
      </c>
      <c r="F437" s="39" t="s">
        <v>4</v>
      </c>
      <c r="G437" s="40" t="s">
        <v>7</v>
      </c>
    </row>
    <row r="438" spans="1:7">
      <c r="A438" s="35">
        <v>44740</v>
      </c>
      <c r="B438" s="36">
        <v>0.47650451388888893</v>
      </c>
      <c r="C438" s="37" t="s">
        <v>23</v>
      </c>
      <c r="D438" s="34">
        <v>100</v>
      </c>
      <c r="E438" s="38">
        <v>139.80000000000001</v>
      </c>
      <c r="F438" s="39" t="s">
        <v>4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23</v>
      </c>
      <c r="D439" s="34">
        <v>10</v>
      </c>
      <c r="E439" s="38">
        <v>139.53</v>
      </c>
      <c r="F439" s="39" t="s">
        <v>4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23</v>
      </c>
      <c r="D440" s="34">
        <v>12</v>
      </c>
      <c r="E440" s="38">
        <v>139.46</v>
      </c>
      <c r="F440" s="39" t="s">
        <v>4</v>
      </c>
      <c r="G440" s="40" t="s">
        <v>7</v>
      </c>
    </row>
    <row r="441" spans="1:7">
      <c r="A441" s="35">
        <v>44740</v>
      </c>
      <c r="B441" s="36">
        <v>0.47748854166666677</v>
      </c>
      <c r="C441" s="37" t="s">
        <v>23</v>
      </c>
      <c r="D441" s="34">
        <v>88</v>
      </c>
      <c r="E441" s="38">
        <v>139.46</v>
      </c>
      <c r="F441" s="39" t="s">
        <v>4</v>
      </c>
      <c r="G441" s="40" t="s">
        <v>7</v>
      </c>
    </row>
    <row r="442" spans="1:7">
      <c r="A442" s="35">
        <v>44740</v>
      </c>
      <c r="B442" s="36">
        <v>0.47748854166666677</v>
      </c>
      <c r="C442" s="37" t="s">
        <v>23</v>
      </c>
      <c r="D442" s="34">
        <v>24</v>
      </c>
      <c r="E442" s="38">
        <v>139.47</v>
      </c>
      <c r="F442" s="39" t="s">
        <v>4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23</v>
      </c>
      <c r="D443" s="34">
        <v>76</v>
      </c>
      <c r="E443" s="38">
        <v>139.47</v>
      </c>
      <c r="F443" s="39" t="s">
        <v>4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23</v>
      </c>
      <c r="D444" s="34">
        <v>100</v>
      </c>
      <c r="E444" s="38">
        <v>139.78</v>
      </c>
      <c r="F444" s="39" t="s">
        <v>4</v>
      </c>
      <c r="G444" s="40" t="s">
        <v>5</v>
      </c>
    </row>
    <row r="445" spans="1:7">
      <c r="A445" s="35">
        <v>44740</v>
      </c>
      <c r="B445" s="36">
        <v>0.47852847222222228</v>
      </c>
      <c r="C445" s="37" t="s">
        <v>23</v>
      </c>
      <c r="D445" s="34">
        <v>10</v>
      </c>
      <c r="E445" s="38">
        <v>139.76</v>
      </c>
      <c r="F445" s="39" t="s">
        <v>4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23</v>
      </c>
      <c r="D446" s="34">
        <v>32</v>
      </c>
      <c r="E446" s="38">
        <v>139.76</v>
      </c>
      <c r="F446" s="39" t="s">
        <v>4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23</v>
      </c>
      <c r="D447" s="34">
        <v>31</v>
      </c>
      <c r="E447" s="38">
        <v>139.75</v>
      </c>
      <c r="F447" s="39" t="s">
        <v>4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23</v>
      </c>
      <c r="D448" s="34">
        <v>49</v>
      </c>
      <c r="E448" s="38">
        <v>139.75</v>
      </c>
      <c r="F448" s="39" t="s">
        <v>4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23</v>
      </c>
      <c r="D449" s="34">
        <v>51</v>
      </c>
      <c r="E449" s="38">
        <v>139.75</v>
      </c>
      <c r="F449" s="39" t="s">
        <v>4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23</v>
      </c>
      <c r="D450" s="34">
        <v>58</v>
      </c>
      <c r="E450" s="38">
        <v>139.76</v>
      </c>
      <c r="F450" s="39" t="s">
        <v>4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23</v>
      </c>
      <c r="D451" s="34">
        <v>69</v>
      </c>
      <c r="E451" s="38">
        <v>139.75</v>
      </c>
      <c r="F451" s="39" t="s">
        <v>4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23</v>
      </c>
      <c r="D452" s="34">
        <v>100</v>
      </c>
      <c r="E452" s="38">
        <v>139.75</v>
      </c>
      <c r="F452" s="39" t="s">
        <v>4</v>
      </c>
      <c r="G452" s="40" t="s">
        <v>6</v>
      </c>
    </row>
    <row r="453" spans="1:7">
      <c r="A453" s="35">
        <v>44740</v>
      </c>
      <c r="B453" s="36">
        <v>0.47917476851851859</v>
      </c>
      <c r="C453" s="37" t="s">
        <v>23</v>
      </c>
      <c r="D453" s="34">
        <v>100</v>
      </c>
      <c r="E453" s="38">
        <v>139.9</v>
      </c>
      <c r="F453" s="39" t="s">
        <v>4</v>
      </c>
      <c r="G453" s="40" t="s">
        <v>5</v>
      </c>
    </row>
    <row r="454" spans="1:7">
      <c r="A454" s="35">
        <v>44740</v>
      </c>
      <c r="B454" s="36">
        <v>0.47917476851851859</v>
      </c>
      <c r="C454" s="37" t="s">
        <v>23</v>
      </c>
      <c r="D454" s="34">
        <v>100</v>
      </c>
      <c r="E454" s="38">
        <v>139.9</v>
      </c>
      <c r="F454" s="39" t="s">
        <v>4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23</v>
      </c>
      <c r="D455" s="34">
        <v>100</v>
      </c>
      <c r="E455" s="38">
        <v>139.9</v>
      </c>
      <c r="F455" s="39" t="s">
        <v>4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23</v>
      </c>
      <c r="D456" s="34">
        <v>100</v>
      </c>
      <c r="E456" s="38">
        <v>139.9</v>
      </c>
      <c r="F456" s="39" t="s">
        <v>4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23</v>
      </c>
      <c r="D457" s="34">
        <v>1</v>
      </c>
      <c r="E457" s="38">
        <v>139.94</v>
      </c>
      <c r="F457" s="39" t="s">
        <v>4</v>
      </c>
      <c r="G457" s="40" t="s">
        <v>5</v>
      </c>
    </row>
    <row r="458" spans="1:7">
      <c r="A458" s="35">
        <v>44740</v>
      </c>
      <c r="B458" s="36">
        <v>0.48052094907407406</v>
      </c>
      <c r="C458" s="37" t="s">
        <v>23</v>
      </c>
      <c r="D458" s="34">
        <v>25</v>
      </c>
      <c r="E458" s="38">
        <v>139.94</v>
      </c>
      <c r="F458" s="39" t="s">
        <v>4</v>
      </c>
      <c r="G458" s="40" t="s">
        <v>5</v>
      </c>
    </row>
    <row r="459" spans="1:7">
      <c r="A459" s="35">
        <v>44740</v>
      </c>
      <c r="B459" s="36">
        <v>0.48052094907407406</v>
      </c>
      <c r="C459" s="37" t="s">
        <v>23</v>
      </c>
      <c r="D459" s="34">
        <v>75</v>
      </c>
      <c r="E459" s="38">
        <v>139.94</v>
      </c>
      <c r="F459" s="39" t="s">
        <v>4</v>
      </c>
      <c r="G459" s="40" t="s">
        <v>5</v>
      </c>
    </row>
    <row r="460" spans="1:7">
      <c r="A460" s="35">
        <v>44740</v>
      </c>
      <c r="B460" s="36">
        <v>0.48052094907407406</v>
      </c>
      <c r="C460" s="37" t="s">
        <v>23</v>
      </c>
      <c r="D460" s="34">
        <v>99</v>
      </c>
      <c r="E460" s="38">
        <v>139.94</v>
      </c>
      <c r="F460" s="39" t="s">
        <v>4</v>
      </c>
      <c r="G460" s="40" t="s">
        <v>5</v>
      </c>
    </row>
    <row r="461" spans="1:7">
      <c r="A461" s="35">
        <v>44740</v>
      </c>
      <c r="B461" s="36">
        <v>0.48052094907407406</v>
      </c>
      <c r="C461" s="37" t="s">
        <v>23</v>
      </c>
      <c r="D461" s="34">
        <v>100</v>
      </c>
      <c r="E461" s="38">
        <v>139.94</v>
      </c>
      <c r="F461" s="39" t="s">
        <v>4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23</v>
      </c>
      <c r="D462" s="34">
        <v>100</v>
      </c>
      <c r="E462" s="38">
        <v>139.87</v>
      </c>
      <c r="F462" s="39" t="s">
        <v>4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23</v>
      </c>
      <c r="D463" s="34">
        <v>4</v>
      </c>
      <c r="E463" s="38">
        <v>139.84</v>
      </c>
      <c r="F463" s="39" t="s">
        <v>4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23</v>
      </c>
      <c r="D464" s="34">
        <v>20</v>
      </c>
      <c r="E464" s="38">
        <v>139.84</v>
      </c>
      <c r="F464" s="39" t="s">
        <v>4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23</v>
      </c>
      <c r="D465" s="34">
        <v>100</v>
      </c>
      <c r="E465" s="38">
        <v>139.85</v>
      </c>
      <c r="F465" s="39" t="s">
        <v>4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23</v>
      </c>
      <c r="D466" s="34">
        <v>76</v>
      </c>
      <c r="E466" s="38">
        <v>139.84</v>
      </c>
      <c r="F466" s="39" t="s">
        <v>4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23</v>
      </c>
      <c r="D467" s="34">
        <v>100</v>
      </c>
      <c r="E467" s="38">
        <v>139.77000000000001</v>
      </c>
      <c r="F467" s="39" t="s">
        <v>4</v>
      </c>
      <c r="G467" s="40" t="s">
        <v>6</v>
      </c>
    </row>
    <row r="468" spans="1:7">
      <c r="A468" s="35">
        <v>44740</v>
      </c>
      <c r="B468" s="36">
        <v>0.48281504629629635</v>
      </c>
      <c r="C468" s="37" t="s">
        <v>23</v>
      </c>
      <c r="D468" s="34">
        <v>31</v>
      </c>
      <c r="E468" s="38">
        <v>139.77000000000001</v>
      </c>
      <c r="F468" s="39" t="s">
        <v>4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23</v>
      </c>
      <c r="D469" s="34">
        <v>69</v>
      </c>
      <c r="E469" s="38">
        <v>139.77000000000001</v>
      </c>
      <c r="F469" s="39" t="s">
        <v>4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23</v>
      </c>
      <c r="D470" s="34">
        <v>100</v>
      </c>
      <c r="E470" s="38">
        <v>139.77000000000001</v>
      </c>
      <c r="F470" s="39" t="s">
        <v>4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23</v>
      </c>
      <c r="D471" s="34">
        <v>100</v>
      </c>
      <c r="E471" s="38">
        <v>139.77000000000001</v>
      </c>
      <c r="F471" s="39" t="s">
        <v>4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23</v>
      </c>
      <c r="D472" s="34">
        <v>100</v>
      </c>
      <c r="E472" s="38">
        <v>139.79</v>
      </c>
      <c r="F472" s="39" t="s">
        <v>4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23</v>
      </c>
      <c r="D473" s="34">
        <v>100</v>
      </c>
      <c r="E473" s="38">
        <v>139.77000000000001</v>
      </c>
      <c r="F473" s="39" t="s">
        <v>4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23</v>
      </c>
      <c r="D474" s="34">
        <v>100</v>
      </c>
      <c r="E474" s="38">
        <v>139.68</v>
      </c>
      <c r="F474" s="39" t="s">
        <v>4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23</v>
      </c>
      <c r="D475" s="34">
        <v>20</v>
      </c>
      <c r="E475" s="38">
        <v>139.65</v>
      </c>
      <c r="F475" s="39" t="s">
        <v>4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23</v>
      </c>
      <c r="D476" s="34">
        <v>80</v>
      </c>
      <c r="E476" s="38">
        <v>139.65</v>
      </c>
      <c r="F476" s="39" t="s">
        <v>4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23</v>
      </c>
      <c r="D477" s="34">
        <v>4</v>
      </c>
      <c r="E477" s="38">
        <v>139.81</v>
      </c>
      <c r="F477" s="39" t="s">
        <v>4</v>
      </c>
      <c r="G477" s="40" t="s">
        <v>6</v>
      </c>
    </row>
    <row r="478" spans="1:7">
      <c r="A478" s="35">
        <v>44740</v>
      </c>
      <c r="B478" s="36">
        <v>0.48378611111111114</v>
      </c>
      <c r="C478" s="37" t="s">
        <v>23</v>
      </c>
      <c r="D478" s="34">
        <v>96</v>
      </c>
      <c r="E478" s="38">
        <v>139.81</v>
      </c>
      <c r="F478" s="39" t="s">
        <v>4</v>
      </c>
      <c r="G478" s="40" t="s">
        <v>6</v>
      </c>
    </row>
    <row r="479" spans="1:7">
      <c r="A479" s="35">
        <v>44740</v>
      </c>
      <c r="B479" s="36">
        <v>0.48378611111111114</v>
      </c>
      <c r="C479" s="37" t="s">
        <v>23</v>
      </c>
      <c r="D479" s="34">
        <v>100</v>
      </c>
      <c r="E479" s="38">
        <v>139.82</v>
      </c>
      <c r="F479" s="39" t="s">
        <v>4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23</v>
      </c>
      <c r="D480" s="34">
        <v>100</v>
      </c>
      <c r="E480" s="38">
        <v>139.68</v>
      </c>
      <c r="F480" s="39" t="s">
        <v>4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23</v>
      </c>
      <c r="D481" s="34">
        <v>100</v>
      </c>
      <c r="E481" s="38">
        <v>139.47</v>
      </c>
      <c r="F481" s="39" t="s">
        <v>4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23</v>
      </c>
      <c r="D482" s="34">
        <v>100</v>
      </c>
      <c r="E482" s="38">
        <v>139.30000000000001</v>
      </c>
      <c r="F482" s="39" t="s">
        <v>4</v>
      </c>
      <c r="G482" s="40" t="s">
        <v>5</v>
      </c>
    </row>
    <row r="483" spans="1:7">
      <c r="A483" s="35">
        <v>44740</v>
      </c>
      <c r="B483" s="36">
        <v>0.48649143518518523</v>
      </c>
      <c r="C483" s="37" t="s">
        <v>23</v>
      </c>
      <c r="D483" s="34">
        <v>100</v>
      </c>
      <c r="E483" s="38">
        <v>139.22999999999999</v>
      </c>
      <c r="F483" s="39" t="s">
        <v>4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23</v>
      </c>
      <c r="D484" s="34">
        <v>100</v>
      </c>
      <c r="E484" s="38">
        <v>139.13999999999999</v>
      </c>
      <c r="F484" s="39" t="s">
        <v>4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23</v>
      </c>
      <c r="D485" s="34">
        <v>100</v>
      </c>
      <c r="E485" s="38">
        <v>139.16</v>
      </c>
      <c r="F485" s="39" t="s">
        <v>4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23</v>
      </c>
      <c r="D486" s="34">
        <v>4</v>
      </c>
      <c r="E486" s="38">
        <v>139.08000000000001</v>
      </c>
      <c r="F486" s="39" t="s">
        <v>4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23</v>
      </c>
      <c r="D487" s="34">
        <v>8</v>
      </c>
      <c r="E487" s="38">
        <v>139.08000000000001</v>
      </c>
      <c r="F487" s="39" t="s">
        <v>4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23</v>
      </c>
      <c r="D488" s="34">
        <v>10</v>
      </c>
      <c r="E488" s="38">
        <v>139.08000000000001</v>
      </c>
      <c r="F488" s="39" t="s">
        <v>4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23</v>
      </c>
      <c r="D489" s="34">
        <v>78</v>
      </c>
      <c r="E489" s="38">
        <v>139.08000000000001</v>
      </c>
      <c r="F489" s="39" t="s">
        <v>4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23</v>
      </c>
      <c r="D490" s="34">
        <v>8</v>
      </c>
      <c r="E490" s="38">
        <v>139.07</v>
      </c>
      <c r="F490" s="39" t="s">
        <v>4</v>
      </c>
      <c r="G490" s="40" t="s">
        <v>8</v>
      </c>
    </row>
    <row r="491" spans="1:7">
      <c r="A491" s="35">
        <v>44740</v>
      </c>
      <c r="B491" s="36">
        <v>0.48778159722222225</v>
      </c>
      <c r="C491" s="37" t="s">
        <v>23</v>
      </c>
      <c r="D491" s="34">
        <v>43</v>
      </c>
      <c r="E491" s="38">
        <v>139.07</v>
      </c>
      <c r="F491" s="39" t="s">
        <v>4</v>
      </c>
      <c r="G491" s="40" t="s">
        <v>8</v>
      </c>
    </row>
    <row r="492" spans="1:7">
      <c r="A492" s="35">
        <v>44740</v>
      </c>
      <c r="B492" s="36">
        <v>0.48778182870370368</v>
      </c>
      <c r="C492" s="37" t="s">
        <v>23</v>
      </c>
      <c r="D492" s="34">
        <v>49</v>
      </c>
      <c r="E492" s="38">
        <v>139.07</v>
      </c>
      <c r="F492" s="39" t="s">
        <v>4</v>
      </c>
      <c r="G492" s="40" t="s">
        <v>8</v>
      </c>
    </row>
    <row r="493" spans="1:7">
      <c r="A493" s="35">
        <v>44740</v>
      </c>
      <c r="B493" s="36">
        <v>0.48815243055555557</v>
      </c>
      <c r="C493" s="37" t="s">
        <v>23</v>
      </c>
      <c r="D493" s="34">
        <v>100</v>
      </c>
      <c r="E493" s="38">
        <v>139</v>
      </c>
      <c r="F493" s="39" t="s">
        <v>4</v>
      </c>
      <c r="G493" s="40" t="s">
        <v>5</v>
      </c>
    </row>
    <row r="494" spans="1:7">
      <c r="A494" s="35">
        <v>44740</v>
      </c>
      <c r="B494" s="36">
        <v>0.48815243055555557</v>
      </c>
      <c r="C494" s="37" t="s">
        <v>23</v>
      </c>
      <c r="D494" s="34">
        <v>46</v>
      </c>
      <c r="E494" s="38">
        <v>139</v>
      </c>
      <c r="F494" s="39" t="s">
        <v>4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23</v>
      </c>
      <c r="D495" s="34">
        <v>54</v>
      </c>
      <c r="E495" s="38">
        <v>139</v>
      </c>
      <c r="F495" s="39" t="s">
        <v>4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23</v>
      </c>
      <c r="D496" s="34">
        <v>100</v>
      </c>
      <c r="E496" s="38">
        <v>138.93</v>
      </c>
      <c r="F496" s="39" t="s">
        <v>4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23</v>
      </c>
      <c r="D497" s="34">
        <v>36</v>
      </c>
      <c r="E497" s="38">
        <v>139.08000000000001</v>
      </c>
      <c r="F497" s="39" t="s">
        <v>4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23</v>
      </c>
      <c r="D498" s="34">
        <v>64</v>
      </c>
      <c r="E498" s="38">
        <v>139.08000000000001</v>
      </c>
      <c r="F498" s="39" t="s">
        <v>4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23</v>
      </c>
      <c r="D499" s="34">
        <v>100</v>
      </c>
      <c r="E499" s="38">
        <v>139.30000000000001</v>
      </c>
      <c r="F499" s="39" t="s">
        <v>4</v>
      </c>
      <c r="G499" s="40" t="s">
        <v>5</v>
      </c>
    </row>
    <row r="500" spans="1:7">
      <c r="A500" s="35">
        <v>44740</v>
      </c>
      <c r="B500" s="36">
        <v>0.49045324074074081</v>
      </c>
      <c r="C500" s="37" t="s">
        <v>23</v>
      </c>
      <c r="D500" s="34">
        <v>100</v>
      </c>
      <c r="E500" s="38">
        <v>139.30000000000001</v>
      </c>
      <c r="F500" s="39" t="s">
        <v>4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23</v>
      </c>
      <c r="D501" s="34">
        <v>100</v>
      </c>
      <c r="E501" s="38">
        <v>139.21</v>
      </c>
      <c r="F501" s="39" t="s">
        <v>4</v>
      </c>
      <c r="G501" s="40" t="s">
        <v>8</v>
      </c>
    </row>
    <row r="502" spans="1:7">
      <c r="A502" s="35">
        <v>44740</v>
      </c>
      <c r="B502" s="36">
        <v>0.49060682870370376</v>
      </c>
      <c r="C502" s="37" t="s">
        <v>23</v>
      </c>
      <c r="D502" s="34">
        <v>3</v>
      </c>
      <c r="E502" s="38">
        <v>139.24</v>
      </c>
      <c r="F502" s="39" t="s">
        <v>4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23</v>
      </c>
      <c r="D503" s="34">
        <v>11</v>
      </c>
      <c r="E503" s="38">
        <v>139.24</v>
      </c>
      <c r="F503" s="39" t="s">
        <v>4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23</v>
      </c>
      <c r="D504" s="34">
        <v>89</v>
      </c>
      <c r="E504" s="38">
        <v>139.24</v>
      </c>
      <c r="F504" s="39" t="s">
        <v>4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23</v>
      </c>
      <c r="D505" s="34">
        <v>97</v>
      </c>
      <c r="E505" s="38">
        <v>139.24</v>
      </c>
      <c r="F505" s="39" t="s">
        <v>4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23</v>
      </c>
      <c r="D506" s="34">
        <v>4</v>
      </c>
      <c r="E506" s="38">
        <v>139.18</v>
      </c>
      <c r="F506" s="39" t="s">
        <v>4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23</v>
      </c>
      <c r="D507" s="34">
        <v>26</v>
      </c>
      <c r="E507" s="38">
        <v>139.18</v>
      </c>
      <c r="F507" s="39" t="s">
        <v>4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23</v>
      </c>
      <c r="D508" s="34">
        <v>30</v>
      </c>
      <c r="E508" s="38">
        <v>139.18</v>
      </c>
      <c r="F508" s="39" t="s">
        <v>4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23</v>
      </c>
      <c r="D509" s="34">
        <v>70</v>
      </c>
      <c r="E509" s="38">
        <v>139.18</v>
      </c>
      <c r="F509" s="39" t="s">
        <v>4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23</v>
      </c>
      <c r="D510" s="34">
        <v>8</v>
      </c>
      <c r="E510" s="38">
        <v>139.18</v>
      </c>
      <c r="F510" s="39" t="s">
        <v>4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23</v>
      </c>
      <c r="D511" s="34">
        <v>22</v>
      </c>
      <c r="E511" s="38">
        <v>139.18</v>
      </c>
      <c r="F511" s="39" t="s">
        <v>4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23</v>
      </c>
      <c r="D512" s="34">
        <v>40</v>
      </c>
      <c r="E512" s="38">
        <v>139.18</v>
      </c>
      <c r="F512" s="39" t="s">
        <v>4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23</v>
      </c>
      <c r="D513" s="34">
        <v>26</v>
      </c>
      <c r="E513" s="38">
        <v>139.18</v>
      </c>
      <c r="F513" s="39" t="s">
        <v>4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23</v>
      </c>
      <c r="D514" s="34">
        <v>74</v>
      </c>
      <c r="E514" s="38">
        <v>139.18</v>
      </c>
      <c r="F514" s="39" t="s">
        <v>4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23</v>
      </c>
      <c r="D515" s="34">
        <v>100</v>
      </c>
      <c r="E515" s="38">
        <v>139.18</v>
      </c>
      <c r="F515" s="39" t="s">
        <v>4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23</v>
      </c>
      <c r="D516" s="34">
        <v>100</v>
      </c>
      <c r="E516" s="38">
        <v>139.18</v>
      </c>
      <c r="F516" s="39" t="s">
        <v>4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23</v>
      </c>
      <c r="D517" s="34">
        <v>42</v>
      </c>
      <c r="E517" s="38">
        <v>139.38</v>
      </c>
      <c r="F517" s="39" t="s">
        <v>4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23</v>
      </c>
      <c r="D518" s="34">
        <v>100</v>
      </c>
      <c r="E518" s="38">
        <v>139.38999999999999</v>
      </c>
      <c r="F518" s="39" t="s">
        <v>4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23</v>
      </c>
      <c r="D519" s="34">
        <v>100</v>
      </c>
      <c r="E519" s="38">
        <v>139.38999999999999</v>
      </c>
      <c r="F519" s="39" t="s">
        <v>4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23</v>
      </c>
      <c r="D520" s="34">
        <v>15</v>
      </c>
      <c r="E520" s="38">
        <v>139.29</v>
      </c>
      <c r="F520" s="39" t="s">
        <v>4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23</v>
      </c>
      <c r="D521" s="34">
        <v>58</v>
      </c>
      <c r="E521" s="38">
        <v>139.38</v>
      </c>
      <c r="F521" s="39" t="s">
        <v>4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23</v>
      </c>
      <c r="D522" s="34">
        <v>85</v>
      </c>
      <c r="E522" s="38">
        <v>139.29</v>
      </c>
      <c r="F522" s="39" t="s">
        <v>4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23</v>
      </c>
      <c r="D523" s="34">
        <v>100</v>
      </c>
      <c r="E523" s="38">
        <v>139.29</v>
      </c>
      <c r="F523" s="39" t="s">
        <v>4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23</v>
      </c>
      <c r="D524" s="34">
        <v>100</v>
      </c>
      <c r="E524" s="38">
        <v>139.24</v>
      </c>
      <c r="F524" s="39" t="s">
        <v>4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23</v>
      </c>
      <c r="D525" s="34">
        <v>15</v>
      </c>
      <c r="E525" s="38">
        <v>139.32</v>
      </c>
      <c r="F525" s="39" t="s">
        <v>4</v>
      </c>
      <c r="G525" s="40" t="s">
        <v>5</v>
      </c>
    </row>
    <row r="526" spans="1:7">
      <c r="A526" s="35">
        <v>44740</v>
      </c>
      <c r="B526" s="36">
        <v>0.49320601851851853</v>
      </c>
      <c r="C526" s="37" t="s">
        <v>23</v>
      </c>
      <c r="D526" s="34">
        <v>4</v>
      </c>
      <c r="E526" s="38">
        <v>139.34</v>
      </c>
      <c r="F526" s="39" t="s">
        <v>4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23</v>
      </c>
      <c r="D527" s="34">
        <v>96</v>
      </c>
      <c r="E527" s="38">
        <v>139.34</v>
      </c>
      <c r="F527" s="39" t="s">
        <v>4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23</v>
      </c>
      <c r="D528" s="34">
        <v>85</v>
      </c>
      <c r="E528" s="38">
        <v>139.32</v>
      </c>
      <c r="F528" s="39" t="s">
        <v>4</v>
      </c>
      <c r="G528" s="40" t="s">
        <v>5</v>
      </c>
    </row>
    <row r="529" spans="1:7">
      <c r="A529" s="35">
        <v>44740</v>
      </c>
      <c r="B529" s="36">
        <v>0.49332071759259266</v>
      </c>
      <c r="C529" s="37" t="s">
        <v>23</v>
      </c>
      <c r="D529" s="34">
        <v>100</v>
      </c>
      <c r="E529" s="38">
        <v>139.31</v>
      </c>
      <c r="F529" s="39" t="s">
        <v>4</v>
      </c>
      <c r="G529" s="40" t="s">
        <v>8</v>
      </c>
    </row>
    <row r="530" spans="1:7">
      <c r="A530" s="35">
        <v>44740</v>
      </c>
      <c r="B530" s="36">
        <v>0.49332071759259266</v>
      </c>
      <c r="C530" s="37" t="s">
        <v>23</v>
      </c>
      <c r="D530" s="34">
        <v>2</v>
      </c>
      <c r="E530" s="38">
        <v>139.29</v>
      </c>
      <c r="F530" s="39" t="s">
        <v>4</v>
      </c>
      <c r="G530" s="40" t="s">
        <v>8</v>
      </c>
    </row>
    <row r="531" spans="1:7">
      <c r="A531" s="35">
        <v>44740</v>
      </c>
      <c r="B531" s="36">
        <v>0.49346620370370375</v>
      </c>
      <c r="C531" s="37" t="s">
        <v>23</v>
      </c>
      <c r="D531" s="34">
        <v>98</v>
      </c>
      <c r="E531" s="38">
        <v>139.29</v>
      </c>
      <c r="F531" s="39" t="s">
        <v>4</v>
      </c>
      <c r="G531" s="40" t="s">
        <v>8</v>
      </c>
    </row>
    <row r="532" spans="1:7">
      <c r="A532" s="35">
        <v>44740</v>
      </c>
      <c r="B532" s="36">
        <v>0.49370949074074078</v>
      </c>
      <c r="C532" s="37" t="s">
        <v>23</v>
      </c>
      <c r="D532" s="34">
        <v>16</v>
      </c>
      <c r="E532" s="38">
        <v>139.24</v>
      </c>
      <c r="F532" s="39" t="s">
        <v>4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23</v>
      </c>
      <c r="D533" s="34">
        <v>34</v>
      </c>
      <c r="E533" s="38">
        <v>139.24</v>
      </c>
      <c r="F533" s="39" t="s">
        <v>4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23</v>
      </c>
      <c r="D534" s="34">
        <v>50</v>
      </c>
      <c r="E534" s="38">
        <v>139.24</v>
      </c>
      <c r="F534" s="39" t="s">
        <v>4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23</v>
      </c>
      <c r="D535" s="34">
        <v>9</v>
      </c>
      <c r="E535" s="38">
        <v>139.16</v>
      </c>
      <c r="F535" s="39" t="s">
        <v>4</v>
      </c>
      <c r="G535" s="40" t="s">
        <v>8</v>
      </c>
    </row>
    <row r="536" spans="1:7">
      <c r="A536" s="35">
        <v>44740</v>
      </c>
      <c r="B536" s="36">
        <v>0.49375324074074078</v>
      </c>
      <c r="C536" s="37" t="s">
        <v>23</v>
      </c>
      <c r="D536" s="34">
        <v>91</v>
      </c>
      <c r="E536" s="38">
        <v>139.16</v>
      </c>
      <c r="F536" s="39" t="s">
        <v>4</v>
      </c>
      <c r="G536" s="40" t="s">
        <v>8</v>
      </c>
    </row>
    <row r="537" spans="1:7">
      <c r="A537" s="35">
        <v>44740</v>
      </c>
      <c r="B537" s="36">
        <v>0.49548692129629635</v>
      </c>
      <c r="C537" s="37" t="s">
        <v>23</v>
      </c>
      <c r="D537" s="34">
        <v>18</v>
      </c>
      <c r="E537" s="38">
        <v>139.56</v>
      </c>
      <c r="F537" s="39" t="s">
        <v>4</v>
      </c>
      <c r="G537" s="40" t="s">
        <v>5</v>
      </c>
    </row>
    <row r="538" spans="1:7">
      <c r="A538" s="35">
        <v>44740</v>
      </c>
      <c r="B538" s="36">
        <v>0.49548692129629635</v>
      </c>
      <c r="C538" s="37" t="s">
        <v>23</v>
      </c>
      <c r="D538" s="34">
        <v>20</v>
      </c>
      <c r="E538" s="38">
        <v>139.56</v>
      </c>
      <c r="F538" s="39" t="s">
        <v>4</v>
      </c>
      <c r="G538" s="40" t="s">
        <v>5</v>
      </c>
    </row>
    <row r="539" spans="1:7">
      <c r="A539" s="35">
        <v>44740</v>
      </c>
      <c r="B539" s="36">
        <v>0.49548692129629635</v>
      </c>
      <c r="C539" s="37" t="s">
        <v>23</v>
      </c>
      <c r="D539" s="34">
        <v>24</v>
      </c>
      <c r="E539" s="38">
        <v>139.56</v>
      </c>
      <c r="F539" s="39" t="s">
        <v>4</v>
      </c>
      <c r="G539" s="40" t="s">
        <v>5</v>
      </c>
    </row>
    <row r="540" spans="1:7">
      <c r="A540" s="35">
        <v>44740</v>
      </c>
      <c r="B540" s="36">
        <v>0.49548692129629635</v>
      </c>
      <c r="C540" s="37" t="s">
        <v>23</v>
      </c>
      <c r="D540" s="34">
        <v>38</v>
      </c>
      <c r="E540" s="38">
        <v>139.56</v>
      </c>
      <c r="F540" s="39" t="s">
        <v>4</v>
      </c>
      <c r="G540" s="40" t="s">
        <v>5</v>
      </c>
    </row>
    <row r="541" spans="1:7">
      <c r="A541" s="35">
        <v>44740</v>
      </c>
      <c r="B541" s="36">
        <v>0.49606840277777775</v>
      </c>
      <c r="C541" s="37" t="s">
        <v>23</v>
      </c>
      <c r="D541" s="34">
        <v>100</v>
      </c>
      <c r="E541" s="38">
        <v>139.44999999999999</v>
      </c>
      <c r="F541" s="39" t="s">
        <v>4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23</v>
      </c>
      <c r="D542" s="34">
        <v>100</v>
      </c>
      <c r="E542" s="38">
        <v>139.46</v>
      </c>
      <c r="F542" s="39" t="s">
        <v>4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23</v>
      </c>
      <c r="D543" s="34">
        <v>100</v>
      </c>
      <c r="E543" s="38">
        <v>139.46</v>
      </c>
      <c r="F543" s="39" t="s">
        <v>4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23</v>
      </c>
      <c r="D544" s="34">
        <v>2</v>
      </c>
      <c r="E544" s="38">
        <v>139.32</v>
      </c>
      <c r="F544" s="39" t="s">
        <v>4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23</v>
      </c>
      <c r="D545" s="34">
        <v>29</v>
      </c>
      <c r="E545" s="38">
        <v>139.32</v>
      </c>
      <c r="F545" s="39" t="s">
        <v>4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23</v>
      </c>
      <c r="D546" s="34">
        <v>69</v>
      </c>
      <c r="E546" s="38">
        <v>139.32</v>
      </c>
      <c r="F546" s="39" t="s">
        <v>4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23</v>
      </c>
      <c r="D547" s="34">
        <v>100</v>
      </c>
      <c r="E547" s="38">
        <v>139.19</v>
      </c>
      <c r="F547" s="39" t="s">
        <v>4</v>
      </c>
      <c r="G547" s="40" t="s">
        <v>8</v>
      </c>
    </row>
    <row r="548" spans="1:7">
      <c r="A548" s="35">
        <v>44740</v>
      </c>
      <c r="B548" s="36">
        <v>0.49677002314814822</v>
      </c>
      <c r="C548" s="37" t="s">
        <v>23</v>
      </c>
      <c r="D548" s="34">
        <v>100</v>
      </c>
      <c r="E548" s="38">
        <v>139.19</v>
      </c>
      <c r="F548" s="39" t="s">
        <v>4</v>
      </c>
      <c r="G548" s="40" t="s">
        <v>8</v>
      </c>
    </row>
    <row r="549" spans="1:7">
      <c r="A549" s="35">
        <v>44740</v>
      </c>
      <c r="B549" s="36">
        <v>0.49808506944444453</v>
      </c>
      <c r="C549" s="37" t="s">
        <v>23</v>
      </c>
      <c r="D549" s="34">
        <v>100</v>
      </c>
      <c r="E549" s="38">
        <v>139.19999999999999</v>
      </c>
      <c r="F549" s="39" t="s">
        <v>4</v>
      </c>
      <c r="G549" s="40" t="s">
        <v>6</v>
      </c>
    </row>
    <row r="550" spans="1:7">
      <c r="A550" s="35">
        <v>44740</v>
      </c>
      <c r="B550" s="36">
        <v>0.49808506944444453</v>
      </c>
      <c r="C550" s="37" t="s">
        <v>23</v>
      </c>
      <c r="D550" s="34">
        <v>45</v>
      </c>
      <c r="E550" s="38">
        <v>139.19999999999999</v>
      </c>
      <c r="F550" s="39" t="s">
        <v>4</v>
      </c>
      <c r="G550" s="40" t="s">
        <v>6</v>
      </c>
    </row>
    <row r="551" spans="1:7">
      <c r="A551" s="35">
        <v>44740</v>
      </c>
      <c r="B551" s="36">
        <v>0.49808506944444453</v>
      </c>
      <c r="C551" s="37" t="s">
        <v>23</v>
      </c>
      <c r="D551" s="34">
        <v>55</v>
      </c>
      <c r="E551" s="38">
        <v>139.19999999999999</v>
      </c>
      <c r="F551" s="39" t="s">
        <v>4</v>
      </c>
      <c r="G551" s="40" t="s">
        <v>6</v>
      </c>
    </row>
    <row r="552" spans="1:7">
      <c r="A552" s="35">
        <v>44740</v>
      </c>
      <c r="B552" s="36">
        <v>0.49809525462962967</v>
      </c>
      <c r="C552" s="37" t="s">
        <v>23</v>
      </c>
      <c r="D552" s="34">
        <v>100</v>
      </c>
      <c r="E552" s="38">
        <v>139.16999999999999</v>
      </c>
      <c r="F552" s="39" t="s">
        <v>4</v>
      </c>
      <c r="G552" s="40" t="s">
        <v>6</v>
      </c>
    </row>
    <row r="553" spans="1:7">
      <c r="A553" s="35">
        <v>44740</v>
      </c>
      <c r="B553" s="36">
        <v>0.50000983796296294</v>
      </c>
      <c r="C553" s="37" t="s">
        <v>23</v>
      </c>
      <c r="D553" s="34">
        <v>7</v>
      </c>
      <c r="E553" s="38">
        <v>139.44</v>
      </c>
      <c r="F553" s="39" t="s">
        <v>4</v>
      </c>
      <c r="G553" s="40" t="s">
        <v>8</v>
      </c>
    </row>
    <row r="554" spans="1:7">
      <c r="A554" s="35">
        <v>44740</v>
      </c>
      <c r="B554" s="36">
        <v>0.50000983796296294</v>
      </c>
      <c r="C554" s="37" t="s">
        <v>23</v>
      </c>
      <c r="D554" s="34">
        <v>93</v>
      </c>
      <c r="E554" s="38">
        <v>139.44</v>
      </c>
      <c r="F554" s="39" t="s">
        <v>4</v>
      </c>
      <c r="G554" s="40" t="s">
        <v>8</v>
      </c>
    </row>
    <row r="555" spans="1:7">
      <c r="A555" s="35">
        <v>44740</v>
      </c>
      <c r="B555" s="36">
        <v>0.50000983796296294</v>
      </c>
      <c r="C555" s="37" t="s">
        <v>23</v>
      </c>
      <c r="D555" s="34">
        <v>40</v>
      </c>
      <c r="E555" s="38">
        <v>139.44</v>
      </c>
      <c r="F555" s="39" t="s">
        <v>4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23</v>
      </c>
      <c r="D556" s="34">
        <v>1</v>
      </c>
      <c r="E556" s="38">
        <v>139.44</v>
      </c>
      <c r="F556" s="39" t="s">
        <v>4</v>
      </c>
      <c r="G556" s="40" t="s">
        <v>6</v>
      </c>
    </row>
    <row r="557" spans="1:7">
      <c r="A557" s="35">
        <v>44740</v>
      </c>
      <c r="B557" s="36">
        <v>0.50000983796296294</v>
      </c>
      <c r="C557" s="37" t="s">
        <v>23</v>
      </c>
      <c r="D557" s="34">
        <v>6</v>
      </c>
      <c r="E557" s="38">
        <v>139.44</v>
      </c>
      <c r="F557" s="39" t="s">
        <v>4</v>
      </c>
      <c r="G557" s="40" t="s">
        <v>6</v>
      </c>
    </row>
    <row r="558" spans="1:7">
      <c r="A558" s="35">
        <v>44740</v>
      </c>
      <c r="B558" s="36">
        <v>0.50000983796296294</v>
      </c>
      <c r="C558" s="37" t="s">
        <v>23</v>
      </c>
      <c r="D558" s="34">
        <v>10</v>
      </c>
      <c r="E558" s="38">
        <v>139.44</v>
      </c>
      <c r="F558" s="39" t="s">
        <v>4</v>
      </c>
      <c r="G558" s="40" t="s">
        <v>6</v>
      </c>
    </row>
    <row r="559" spans="1:7">
      <c r="A559" s="35">
        <v>44740</v>
      </c>
      <c r="B559" s="36">
        <v>0.50000983796296294</v>
      </c>
      <c r="C559" s="37" t="s">
        <v>23</v>
      </c>
      <c r="D559" s="34">
        <v>50</v>
      </c>
      <c r="E559" s="38">
        <v>139.44</v>
      </c>
      <c r="F559" s="39" t="s">
        <v>4</v>
      </c>
      <c r="G559" s="40" t="s">
        <v>6</v>
      </c>
    </row>
    <row r="560" spans="1:7">
      <c r="A560" s="35">
        <v>44740</v>
      </c>
      <c r="B560" s="36">
        <v>0.50000983796296294</v>
      </c>
      <c r="C560" s="37" t="s">
        <v>23</v>
      </c>
      <c r="D560" s="34">
        <v>93</v>
      </c>
      <c r="E560" s="38">
        <v>139.44</v>
      </c>
      <c r="F560" s="39" t="s">
        <v>4</v>
      </c>
      <c r="G560" s="40" t="s">
        <v>6</v>
      </c>
    </row>
    <row r="561" spans="1:7">
      <c r="A561" s="35">
        <v>44740</v>
      </c>
      <c r="B561" s="36">
        <v>0.50000983796296294</v>
      </c>
      <c r="C561" s="37" t="s">
        <v>23</v>
      </c>
      <c r="D561" s="34">
        <v>100</v>
      </c>
      <c r="E561" s="38">
        <v>139.44</v>
      </c>
      <c r="F561" s="39" t="s">
        <v>4</v>
      </c>
      <c r="G561" s="40" t="s">
        <v>6</v>
      </c>
    </row>
    <row r="562" spans="1:7">
      <c r="A562" s="35">
        <v>44740</v>
      </c>
      <c r="B562" s="36">
        <v>0.50000983796296294</v>
      </c>
      <c r="C562" s="37" t="s">
        <v>23</v>
      </c>
      <c r="D562" s="34">
        <v>100</v>
      </c>
      <c r="E562" s="38">
        <v>139.44</v>
      </c>
      <c r="F562" s="39" t="s">
        <v>4</v>
      </c>
      <c r="G562" s="40" t="s">
        <v>6</v>
      </c>
    </row>
    <row r="563" spans="1:7">
      <c r="A563" s="35">
        <v>44740</v>
      </c>
      <c r="B563" s="36">
        <v>0.50001122685185195</v>
      </c>
      <c r="C563" s="37" t="s">
        <v>23</v>
      </c>
      <c r="D563" s="34">
        <v>100</v>
      </c>
      <c r="E563" s="38">
        <v>139.41</v>
      </c>
      <c r="F563" s="39" t="s">
        <v>4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23</v>
      </c>
      <c r="D564" s="34">
        <v>100</v>
      </c>
      <c r="E564" s="38">
        <v>139.36000000000001</v>
      </c>
      <c r="F564" s="39" t="s">
        <v>4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23</v>
      </c>
      <c r="D565" s="34">
        <v>100</v>
      </c>
      <c r="E565" s="38">
        <v>139.35</v>
      </c>
      <c r="F565" s="39" t="s">
        <v>4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23</v>
      </c>
      <c r="D566" s="34">
        <v>100</v>
      </c>
      <c r="E566" s="38">
        <v>139.35</v>
      </c>
      <c r="F566" s="39" t="s">
        <v>4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23</v>
      </c>
      <c r="D567" s="34">
        <v>100</v>
      </c>
      <c r="E567" s="38">
        <v>139.38</v>
      </c>
      <c r="F567" s="39" t="s">
        <v>4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23</v>
      </c>
      <c r="D568" s="34">
        <v>8</v>
      </c>
      <c r="E568" s="38">
        <v>139.4</v>
      </c>
      <c r="F568" s="39" t="s">
        <v>4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23</v>
      </c>
      <c r="D569" s="34">
        <v>40</v>
      </c>
      <c r="E569" s="38">
        <v>139.4</v>
      </c>
      <c r="F569" s="39" t="s">
        <v>4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23</v>
      </c>
      <c r="D570" s="34">
        <v>52</v>
      </c>
      <c r="E570" s="38">
        <v>139.4</v>
      </c>
      <c r="F570" s="39" t="s">
        <v>4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23</v>
      </c>
      <c r="D571" s="34">
        <v>6</v>
      </c>
      <c r="E571" s="38">
        <v>139.34</v>
      </c>
      <c r="F571" s="39" t="s">
        <v>4</v>
      </c>
      <c r="G571" s="40" t="s">
        <v>8</v>
      </c>
    </row>
    <row r="572" spans="1:7">
      <c r="A572" s="35">
        <v>44740</v>
      </c>
      <c r="B572" s="36">
        <v>0.50309085648148155</v>
      </c>
      <c r="C572" s="37" t="s">
        <v>23</v>
      </c>
      <c r="D572" s="34">
        <v>85</v>
      </c>
      <c r="E572" s="38">
        <v>139.34</v>
      </c>
      <c r="F572" s="39" t="s">
        <v>4</v>
      </c>
      <c r="G572" s="40" t="s">
        <v>8</v>
      </c>
    </row>
    <row r="573" spans="1:7">
      <c r="A573" s="35">
        <v>44740</v>
      </c>
      <c r="B573" s="36">
        <v>0.50312500000000004</v>
      </c>
      <c r="C573" s="37" t="s">
        <v>23</v>
      </c>
      <c r="D573" s="34">
        <v>9</v>
      </c>
      <c r="E573" s="38">
        <v>139.34</v>
      </c>
      <c r="F573" s="39" t="s">
        <v>4</v>
      </c>
      <c r="G573" s="40" t="s">
        <v>8</v>
      </c>
    </row>
    <row r="574" spans="1:7">
      <c r="A574" s="35">
        <v>44740</v>
      </c>
      <c r="B574" s="36">
        <v>0.50312500000000004</v>
      </c>
      <c r="C574" s="37" t="s">
        <v>23</v>
      </c>
      <c r="D574" s="34">
        <v>100</v>
      </c>
      <c r="E574" s="38">
        <v>139.34</v>
      </c>
      <c r="F574" s="39" t="s">
        <v>4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23</v>
      </c>
      <c r="D575" s="34">
        <v>100</v>
      </c>
      <c r="E575" s="38">
        <v>139.34</v>
      </c>
      <c r="F575" s="39" t="s">
        <v>4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23</v>
      </c>
      <c r="D576" s="34">
        <v>100</v>
      </c>
      <c r="E576" s="38">
        <v>139.34</v>
      </c>
      <c r="F576" s="39" t="s">
        <v>4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23</v>
      </c>
      <c r="D577" s="34">
        <v>100</v>
      </c>
      <c r="E577" s="38">
        <v>139.37</v>
      </c>
      <c r="F577" s="39" t="s">
        <v>4</v>
      </c>
      <c r="G577" s="40" t="s">
        <v>5</v>
      </c>
    </row>
    <row r="578" spans="1:7">
      <c r="A578" s="35">
        <v>44740</v>
      </c>
      <c r="B578" s="36">
        <v>0.50693680555555554</v>
      </c>
      <c r="C578" s="37" t="s">
        <v>23</v>
      </c>
      <c r="D578" s="34">
        <v>100</v>
      </c>
      <c r="E578" s="38">
        <v>139.82</v>
      </c>
      <c r="F578" s="39" t="s">
        <v>4</v>
      </c>
      <c r="G578" s="40" t="s">
        <v>5</v>
      </c>
    </row>
    <row r="579" spans="1:7">
      <c r="A579" s="35">
        <v>44740</v>
      </c>
      <c r="B579" s="36">
        <v>0.50693680555555554</v>
      </c>
      <c r="C579" s="37" t="s">
        <v>23</v>
      </c>
      <c r="D579" s="34">
        <v>100</v>
      </c>
      <c r="E579" s="38">
        <v>139.86000000000001</v>
      </c>
      <c r="F579" s="39" t="s">
        <v>4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23</v>
      </c>
      <c r="D580" s="34">
        <v>6</v>
      </c>
      <c r="E580" s="38">
        <v>139.80000000000001</v>
      </c>
      <c r="F580" s="39" t="s">
        <v>4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23</v>
      </c>
      <c r="D581" s="34">
        <v>100</v>
      </c>
      <c r="E581" s="38">
        <v>139.82</v>
      </c>
      <c r="F581" s="39" t="s">
        <v>4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23</v>
      </c>
      <c r="D582" s="34">
        <v>2</v>
      </c>
      <c r="E582" s="38">
        <v>139.80000000000001</v>
      </c>
      <c r="F582" s="39" t="s">
        <v>4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23</v>
      </c>
      <c r="D583" s="34">
        <v>32</v>
      </c>
      <c r="E583" s="38">
        <v>139.79</v>
      </c>
      <c r="F583" s="39" t="s">
        <v>4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23</v>
      </c>
      <c r="D584" s="34">
        <v>92</v>
      </c>
      <c r="E584" s="38">
        <v>139.80000000000001</v>
      </c>
      <c r="F584" s="39" t="s">
        <v>4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23</v>
      </c>
      <c r="D585" s="34">
        <v>5</v>
      </c>
      <c r="E585" s="38">
        <v>139.94</v>
      </c>
      <c r="F585" s="39" t="s">
        <v>4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23</v>
      </c>
      <c r="D586" s="34">
        <v>12</v>
      </c>
      <c r="E586" s="38">
        <v>139.94</v>
      </c>
      <c r="F586" s="39" t="s">
        <v>4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23</v>
      </c>
      <c r="D587" s="34">
        <v>18</v>
      </c>
      <c r="E587" s="38">
        <v>139.94</v>
      </c>
      <c r="F587" s="39" t="s">
        <v>4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23</v>
      </c>
      <c r="D588" s="34">
        <v>20</v>
      </c>
      <c r="E588" s="38">
        <v>139.94</v>
      </c>
      <c r="F588" s="39" t="s">
        <v>4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23</v>
      </c>
      <c r="D589" s="34">
        <v>45</v>
      </c>
      <c r="E589" s="38">
        <v>139.94</v>
      </c>
      <c r="F589" s="39" t="s">
        <v>4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23</v>
      </c>
      <c r="D590" s="34">
        <v>55</v>
      </c>
      <c r="E590" s="38">
        <v>139.94</v>
      </c>
      <c r="F590" s="39" t="s">
        <v>4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23</v>
      </c>
      <c r="D591" s="34">
        <v>70</v>
      </c>
      <c r="E591" s="38">
        <v>139.94</v>
      </c>
      <c r="F591" s="39" t="s">
        <v>4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23</v>
      </c>
      <c r="D592" s="34">
        <v>75</v>
      </c>
      <c r="E592" s="38">
        <v>139.94</v>
      </c>
      <c r="F592" s="39" t="s">
        <v>4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23</v>
      </c>
      <c r="D593" s="34">
        <v>9</v>
      </c>
      <c r="E593" s="38">
        <v>139.93</v>
      </c>
      <c r="F593" s="39" t="s">
        <v>4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23</v>
      </c>
      <c r="D594" s="34">
        <v>8</v>
      </c>
      <c r="E594" s="38">
        <v>139.93</v>
      </c>
      <c r="F594" s="39" t="s">
        <v>4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23</v>
      </c>
      <c r="D595" s="34">
        <v>8</v>
      </c>
      <c r="E595" s="38">
        <v>139.93</v>
      </c>
      <c r="F595" s="39" t="s">
        <v>4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23</v>
      </c>
      <c r="D596" s="34">
        <v>8</v>
      </c>
      <c r="E596" s="38">
        <v>139.93</v>
      </c>
      <c r="F596" s="39" t="s">
        <v>4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23</v>
      </c>
      <c r="D597" s="34">
        <v>33</v>
      </c>
      <c r="E597" s="38">
        <v>139.93</v>
      </c>
      <c r="F597" s="39" t="s">
        <v>4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23</v>
      </c>
      <c r="D598" s="34">
        <v>67</v>
      </c>
      <c r="E598" s="38">
        <v>139.93</v>
      </c>
      <c r="F598" s="39" t="s">
        <v>4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23</v>
      </c>
      <c r="D599" s="34">
        <v>67</v>
      </c>
      <c r="E599" s="38">
        <v>139.93</v>
      </c>
      <c r="F599" s="39" t="s">
        <v>4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23</v>
      </c>
      <c r="D600" s="34">
        <v>32</v>
      </c>
      <c r="E600" s="38">
        <v>139.86000000000001</v>
      </c>
      <c r="F600" s="39" t="s">
        <v>4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23</v>
      </c>
      <c r="D601" s="34">
        <v>100</v>
      </c>
      <c r="E601" s="38">
        <v>139.86000000000001</v>
      </c>
      <c r="F601" s="39" t="s">
        <v>4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23</v>
      </c>
      <c r="D602" s="34">
        <v>100</v>
      </c>
      <c r="E602" s="38">
        <v>139.86000000000001</v>
      </c>
      <c r="F602" s="39" t="s">
        <v>4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23</v>
      </c>
      <c r="D603" s="34">
        <v>100</v>
      </c>
      <c r="E603" s="38">
        <v>139.84</v>
      </c>
      <c r="F603" s="39" t="s">
        <v>4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23</v>
      </c>
      <c r="D604" s="34">
        <v>10</v>
      </c>
      <c r="E604" s="38">
        <v>139.80000000000001</v>
      </c>
      <c r="F604" s="39" t="s">
        <v>4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23</v>
      </c>
      <c r="D605" s="34">
        <v>32</v>
      </c>
      <c r="E605" s="38">
        <v>139.80000000000001</v>
      </c>
      <c r="F605" s="39" t="s">
        <v>4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23</v>
      </c>
      <c r="D606" s="34">
        <v>58</v>
      </c>
      <c r="E606" s="38">
        <v>139.80000000000001</v>
      </c>
      <c r="F606" s="39" t="s">
        <v>4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23</v>
      </c>
      <c r="D607" s="34">
        <v>10</v>
      </c>
      <c r="E607" s="38">
        <v>139.80000000000001</v>
      </c>
      <c r="F607" s="39" t="s">
        <v>4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23</v>
      </c>
      <c r="D608" s="34">
        <v>10</v>
      </c>
      <c r="E608" s="38">
        <v>139.80000000000001</v>
      </c>
      <c r="F608" s="39" t="s">
        <v>4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23</v>
      </c>
      <c r="D609" s="34">
        <v>32</v>
      </c>
      <c r="E609" s="38">
        <v>139.80000000000001</v>
      </c>
      <c r="F609" s="39" t="s">
        <v>4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23</v>
      </c>
      <c r="D610" s="34">
        <v>42</v>
      </c>
      <c r="E610" s="38">
        <v>139.80000000000001</v>
      </c>
      <c r="F610" s="39" t="s">
        <v>4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23</v>
      </c>
      <c r="D611" s="34">
        <v>48</v>
      </c>
      <c r="E611" s="38">
        <v>139.80000000000001</v>
      </c>
      <c r="F611" s="39" t="s">
        <v>4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23</v>
      </c>
      <c r="D612" s="34">
        <v>58</v>
      </c>
      <c r="E612" s="38">
        <v>139.80000000000001</v>
      </c>
      <c r="F612" s="39" t="s">
        <v>4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23</v>
      </c>
      <c r="D613" s="34">
        <v>3</v>
      </c>
      <c r="E613" s="38">
        <v>139.79</v>
      </c>
      <c r="F613" s="39" t="s">
        <v>4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23</v>
      </c>
      <c r="D614" s="34">
        <v>6</v>
      </c>
      <c r="E614" s="38">
        <v>139.79</v>
      </c>
      <c r="F614" s="39" t="s">
        <v>4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23</v>
      </c>
      <c r="D615" s="34">
        <v>8</v>
      </c>
      <c r="E615" s="38">
        <v>139.79</v>
      </c>
      <c r="F615" s="39" t="s">
        <v>4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23</v>
      </c>
      <c r="D616" s="34">
        <v>49</v>
      </c>
      <c r="E616" s="38">
        <v>139.79</v>
      </c>
      <c r="F616" s="39" t="s">
        <v>4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23</v>
      </c>
      <c r="D617" s="34">
        <v>51</v>
      </c>
      <c r="E617" s="38">
        <v>139.79</v>
      </c>
      <c r="F617" s="39" t="s">
        <v>4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23</v>
      </c>
      <c r="D618" s="34">
        <v>100</v>
      </c>
      <c r="E618" s="38">
        <v>139.79</v>
      </c>
      <c r="F618" s="39" t="s">
        <v>4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23</v>
      </c>
      <c r="D619" s="34">
        <v>100</v>
      </c>
      <c r="E619" s="38">
        <v>139.79</v>
      </c>
      <c r="F619" s="39" t="s">
        <v>4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23</v>
      </c>
      <c r="D620" s="34">
        <v>100</v>
      </c>
      <c r="E620" s="38">
        <v>139.79</v>
      </c>
      <c r="F620" s="39" t="s">
        <v>4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23</v>
      </c>
      <c r="D621" s="34">
        <v>12</v>
      </c>
      <c r="E621" s="38">
        <v>139.75</v>
      </c>
      <c r="F621" s="39" t="s">
        <v>4</v>
      </c>
      <c r="G621" s="40" t="s">
        <v>8</v>
      </c>
    </row>
    <row r="622" spans="1:7">
      <c r="A622" s="35">
        <v>44740</v>
      </c>
      <c r="B622" s="36">
        <v>0.51032233796296289</v>
      </c>
      <c r="C622" s="37" t="s">
        <v>23</v>
      </c>
      <c r="D622" s="34">
        <v>9</v>
      </c>
      <c r="E622" s="38">
        <v>139.75</v>
      </c>
      <c r="F622" s="39" t="s">
        <v>4</v>
      </c>
      <c r="G622" s="40" t="s">
        <v>8</v>
      </c>
    </row>
    <row r="623" spans="1:7">
      <c r="A623" s="35">
        <v>44740</v>
      </c>
      <c r="B623" s="36">
        <v>0.51032245370370377</v>
      </c>
      <c r="C623" s="37" t="s">
        <v>23</v>
      </c>
      <c r="D623" s="34">
        <v>8</v>
      </c>
      <c r="E623" s="38">
        <v>139.75</v>
      </c>
      <c r="F623" s="39" t="s">
        <v>4</v>
      </c>
      <c r="G623" s="40" t="s">
        <v>8</v>
      </c>
    </row>
    <row r="624" spans="1:7">
      <c r="A624" s="35">
        <v>44740</v>
      </c>
      <c r="B624" s="36">
        <v>0.51032245370370377</v>
      </c>
      <c r="C624" s="37" t="s">
        <v>23</v>
      </c>
      <c r="D624" s="34">
        <v>4</v>
      </c>
      <c r="E624" s="38">
        <v>139.75</v>
      </c>
      <c r="F624" s="39" t="s">
        <v>4</v>
      </c>
      <c r="G624" s="40" t="s">
        <v>8</v>
      </c>
    </row>
    <row r="625" spans="1:7">
      <c r="A625" s="35">
        <v>44740</v>
      </c>
      <c r="B625" s="36">
        <v>0.51032245370370377</v>
      </c>
      <c r="C625" s="37" t="s">
        <v>23</v>
      </c>
      <c r="D625" s="34">
        <v>6</v>
      </c>
      <c r="E625" s="38">
        <v>139.75</v>
      </c>
      <c r="F625" s="39" t="s">
        <v>4</v>
      </c>
      <c r="G625" s="40" t="s">
        <v>8</v>
      </c>
    </row>
    <row r="626" spans="1:7">
      <c r="A626" s="35">
        <v>44740</v>
      </c>
      <c r="B626" s="36">
        <v>0.51032245370370377</v>
      </c>
      <c r="C626" s="37" t="s">
        <v>23</v>
      </c>
      <c r="D626" s="34">
        <v>4</v>
      </c>
      <c r="E626" s="38">
        <v>139.75</v>
      </c>
      <c r="F626" s="39" t="s">
        <v>4</v>
      </c>
      <c r="G626" s="40" t="s">
        <v>8</v>
      </c>
    </row>
    <row r="627" spans="1:7">
      <c r="A627" s="35">
        <v>44740</v>
      </c>
      <c r="B627" s="36">
        <v>0.51032256944444443</v>
      </c>
      <c r="C627" s="37" t="s">
        <v>23</v>
      </c>
      <c r="D627" s="34">
        <v>2</v>
      </c>
      <c r="E627" s="38">
        <v>139.75</v>
      </c>
      <c r="F627" s="39" t="s">
        <v>4</v>
      </c>
      <c r="G627" s="40" t="s">
        <v>8</v>
      </c>
    </row>
    <row r="628" spans="1:7">
      <c r="A628" s="35">
        <v>44740</v>
      </c>
      <c r="B628" s="36">
        <v>0.51032256944444443</v>
      </c>
      <c r="C628" s="37" t="s">
        <v>23</v>
      </c>
      <c r="D628" s="34">
        <v>55</v>
      </c>
      <c r="E628" s="38">
        <v>139.75</v>
      </c>
      <c r="F628" s="39" t="s">
        <v>4</v>
      </c>
      <c r="G628" s="40" t="s">
        <v>8</v>
      </c>
    </row>
    <row r="629" spans="1:7">
      <c r="A629" s="35">
        <v>44740</v>
      </c>
      <c r="B629" s="36">
        <v>0.51032256944444443</v>
      </c>
      <c r="C629" s="37" t="s">
        <v>23</v>
      </c>
      <c r="D629" s="34">
        <v>3</v>
      </c>
      <c r="E629" s="38">
        <v>139.72999999999999</v>
      </c>
      <c r="F629" s="39" t="s">
        <v>4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23</v>
      </c>
      <c r="D630" s="34">
        <v>15</v>
      </c>
      <c r="E630" s="38">
        <v>139.72999999999999</v>
      </c>
      <c r="F630" s="39" t="s">
        <v>4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23</v>
      </c>
      <c r="D631" s="34">
        <v>82</v>
      </c>
      <c r="E631" s="38">
        <v>139.72999999999999</v>
      </c>
      <c r="F631" s="39" t="s">
        <v>4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23</v>
      </c>
      <c r="D632" s="34">
        <v>1</v>
      </c>
      <c r="E632" s="38">
        <v>139.63</v>
      </c>
      <c r="F632" s="39" t="s">
        <v>4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23</v>
      </c>
      <c r="D633" s="34">
        <v>10</v>
      </c>
      <c r="E633" s="38">
        <v>139.63</v>
      </c>
      <c r="F633" s="39" t="s">
        <v>4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23</v>
      </c>
      <c r="D634" s="34">
        <v>63</v>
      </c>
      <c r="E634" s="38">
        <v>139.63</v>
      </c>
      <c r="F634" s="39" t="s">
        <v>4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23</v>
      </c>
      <c r="D635" s="34">
        <v>66</v>
      </c>
      <c r="E635" s="38">
        <v>139.63</v>
      </c>
      <c r="F635" s="39" t="s">
        <v>4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23</v>
      </c>
      <c r="D636" s="34">
        <v>31</v>
      </c>
      <c r="E636" s="38">
        <v>139.63</v>
      </c>
      <c r="F636" s="39" t="s">
        <v>4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23</v>
      </c>
      <c r="D637" s="34">
        <v>69</v>
      </c>
      <c r="E637" s="38">
        <v>139.63</v>
      </c>
      <c r="F637" s="39" t="s">
        <v>4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23</v>
      </c>
      <c r="D638" s="34">
        <v>10</v>
      </c>
      <c r="E638" s="38">
        <v>139.63</v>
      </c>
      <c r="F638" s="39" t="s">
        <v>4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23</v>
      </c>
      <c r="D639" s="34">
        <v>1</v>
      </c>
      <c r="E639" s="38">
        <v>139.63</v>
      </c>
      <c r="F639" s="39" t="s">
        <v>4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23</v>
      </c>
      <c r="D640" s="34">
        <v>3</v>
      </c>
      <c r="E640" s="38">
        <v>139.63</v>
      </c>
      <c r="F640" s="39" t="s">
        <v>4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23</v>
      </c>
      <c r="D641" s="34">
        <v>6</v>
      </c>
      <c r="E641" s="38">
        <v>139.63</v>
      </c>
      <c r="F641" s="39" t="s">
        <v>4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23</v>
      </c>
      <c r="D642" s="34">
        <v>15</v>
      </c>
      <c r="E642" s="38">
        <v>139.63</v>
      </c>
      <c r="F642" s="39" t="s">
        <v>4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23</v>
      </c>
      <c r="D643" s="34">
        <v>25</v>
      </c>
      <c r="E643" s="38">
        <v>139.63</v>
      </c>
      <c r="F643" s="39" t="s">
        <v>4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23</v>
      </c>
      <c r="D644" s="34">
        <v>46</v>
      </c>
      <c r="E644" s="38">
        <v>139.63</v>
      </c>
      <c r="F644" s="39" t="s">
        <v>4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23</v>
      </c>
      <c r="D645" s="34">
        <v>54</v>
      </c>
      <c r="E645" s="38">
        <v>139.63</v>
      </c>
      <c r="F645" s="39" t="s">
        <v>4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23</v>
      </c>
      <c r="D646" s="34">
        <v>100</v>
      </c>
      <c r="E646" s="38">
        <v>139.63</v>
      </c>
      <c r="F646" s="39" t="s">
        <v>4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23</v>
      </c>
      <c r="D647" s="34">
        <v>8</v>
      </c>
      <c r="E647" s="38">
        <v>139.5</v>
      </c>
      <c r="F647" s="39" t="s">
        <v>4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23</v>
      </c>
      <c r="D648" s="34">
        <v>24</v>
      </c>
      <c r="E648" s="38">
        <v>139.5</v>
      </c>
      <c r="F648" s="39" t="s">
        <v>4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23</v>
      </c>
      <c r="D649" s="34">
        <v>10</v>
      </c>
      <c r="E649" s="38">
        <v>139.5</v>
      </c>
      <c r="F649" s="39" t="s">
        <v>4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23</v>
      </c>
      <c r="D650" s="34">
        <v>12</v>
      </c>
      <c r="E650" s="38">
        <v>139.5</v>
      </c>
      <c r="F650" s="39" t="s">
        <v>4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23</v>
      </c>
      <c r="D651" s="34">
        <v>46</v>
      </c>
      <c r="E651" s="38">
        <v>139.5</v>
      </c>
      <c r="F651" s="39" t="s">
        <v>4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23</v>
      </c>
      <c r="D652" s="34">
        <v>62</v>
      </c>
      <c r="E652" s="38">
        <v>139.41</v>
      </c>
      <c r="F652" s="39" t="s">
        <v>4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23</v>
      </c>
      <c r="D653" s="34">
        <v>38</v>
      </c>
      <c r="E653" s="38">
        <v>139.41</v>
      </c>
      <c r="F653" s="39" t="s">
        <v>4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23</v>
      </c>
      <c r="D654" s="34">
        <v>3</v>
      </c>
      <c r="E654" s="38">
        <v>139.71</v>
      </c>
      <c r="F654" s="39" t="s">
        <v>4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23</v>
      </c>
      <c r="D655" s="34">
        <v>50</v>
      </c>
      <c r="E655" s="38">
        <v>139.71</v>
      </c>
      <c r="F655" s="39" t="s">
        <v>4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23</v>
      </c>
      <c r="D656" s="34">
        <v>97</v>
      </c>
      <c r="E656" s="38">
        <v>139.71</v>
      </c>
      <c r="F656" s="39" t="s">
        <v>4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23</v>
      </c>
      <c r="D657" s="34">
        <v>50</v>
      </c>
      <c r="E657" s="38">
        <v>139.71</v>
      </c>
      <c r="F657" s="39" t="s">
        <v>4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23</v>
      </c>
      <c r="D658" s="34">
        <v>100</v>
      </c>
      <c r="E658" s="38">
        <v>139.75</v>
      </c>
      <c r="F658" s="39" t="s">
        <v>4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23</v>
      </c>
      <c r="D659" s="34">
        <v>100</v>
      </c>
      <c r="E659" s="38">
        <v>139.75</v>
      </c>
      <c r="F659" s="39" t="s">
        <v>4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23</v>
      </c>
      <c r="D660" s="34">
        <v>15</v>
      </c>
      <c r="E660" s="38">
        <v>139.75</v>
      </c>
      <c r="F660" s="39" t="s">
        <v>4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23</v>
      </c>
      <c r="D661" s="34">
        <v>85</v>
      </c>
      <c r="E661" s="38">
        <v>139.75</v>
      </c>
      <c r="F661" s="39" t="s">
        <v>4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23</v>
      </c>
      <c r="D662" s="34">
        <v>22</v>
      </c>
      <c r="E662" s="38">
        <v>139.62</v>
      </c>
      <c r="F662" s="39" t="s">
        <v>4</v>
      </c>
      <c r="G662" s="40" t="s">
        <v>6</v>
      </c>
    </row>
    <row r="663" spans="1:7">
      <c r="A663" s="35">
        <v>44740</v>
      </c>
      <c r="B663" s="36">
        <v>0.51635555555555557</v>
      </c>
      <c r="C663" s="37" t="s">
        <v>23</v>
      </c>
      <c r="D663" s="34">
        <v>27</v>
      </c>
      <c r="E663" s="38">
        <v>139.62</v>
      </c>
      <c r="F663" s="39" t="s">
        <v>4</v>
      </c>
      <c r="G663" s="40" t="s">
        <v>6</v>
      </c>
    </row>
    <row r="664" spans="1:7">
      <c r="A664" s="35">
        <v>44740</v>
      </c>
      <c r="B664" s="36">
        <v>0.51635555555555557</v>
      </c>
      <c r="C664" s="37" t="s">
        <v>23</v>
      </c>
      <c r="D664" s="34">
        <v>51</v>
      </c>
      <c r="E664" s="38">
        <v>139.62</v>
      </c>
      <c r="F664" s="39" t="s">
        <v>4</v>
      </c>
      <c r="G664" s="40" t="s">
        <v>6</v>
      </c>
    </row>
    <row r="665" spans="1:7">
      <c r="A665" s="35">
        <v>44740</v>
      </c>
      <c r="B665" s="36">
        <v>0.51635555555555557</v>
      </c>
      <c r="C665" s="37" t="s">
        <v>23</v>
      </c>
      <c r="D665" s="34">
        <v>100</v>
      </c>
      <c r="E665" s="38">
        <v>139.62</v>
      </c>
      <c r="F665" s="39" t="s">
        <v>4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23</v>
      </c>
      <c r="D666" s="34">
        <v>100</v>
      </c>
      <c r="E666" s="38">
        <v>139.63</v>
      </c>
      <c r="F666" s="39" t="s">
        <v>4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23</v>
      </c>
      <c r="D667" s="34">
        <v>16</v>
      </c>
      <c r="E667" s="38">
        <v>139.61000000000001</v>
      </c>
      <c r="F667" s="39" t="s">
        <v>4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23</v>
      </c>
      <c r="D668" s="34">
        <v>24</v>
      </c>
      <c r="E668" s="38">
        <v>139.61000000000001</v>
      </c>
      <c r="F668" s="39" t="s">
        <v>4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23</v>
      </c>
      <c r="D669" s="34">
        <v>50</v>
      </c>
      <c r="E669" s="38">
        <v>139.61000000000001</v>
      </c>
      <c r="F669" s="39" t="s">
        <v>4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23</v>
      </c>
      <c r="D670" s="34">
        <v>100</v>
      </c>
      <c r="E670" s="38">
        <v>139.61000000000001</v>
      </c>
      <c r="F670" s="39" t="s">
        <v>4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23</v>
      </c>
      <c r="D671" s="34">
        <v>8</v>
      </c>
      <c r="E671" s="38">
        <v>139.61000000000001</v>
      </c>
      <c r="F671" s="39" t="s">
        <v>4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23</v>
      </c>
      <c r="D672" s="34">
        <v>8</v>
      </c>
      <c r="E672" s="38">
        <v>139.61000000000001</v>
      </c>
      <c r="F672" s="39" t="s">
        <v>4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23</v>
      </c>
      <c r="D673" s="34">
        <v>10</v>
      </c>
      <c r="E673" s="38">
        <v>139.61000000000001</v>
      </c>
      <c r="F673" s="39" t="s">
        <v>4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23</v>
      </c>
      <c r="D674" s="34">
        <v>20</v>
      </c>
      <c r="E674" s="38">
        <v>139.61000000000001</v>
      </c>
      <c r="F674" s="39" t="s">
        <v>4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23</v>
      </c>
      <c r="D675" s="34">
        <v>40</v>
      </c>
      <c r="E675" s="38">
        <v>139.61000000000001</v>
      </c>
      <c r="F675" s="39" t="s">
        <v>4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23</v>
      </c>
      <c r="D676" s="34">
        <v>100</v>
      </c>
      <c r="E676" s="38">
        <v>139.61000000000001</v>
      </c>
      <c r="F676" s="39" t="s">
        <v>4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23</v>
      </c>
      <c r="D677" s="34">
        <v>24</v>
      </c>
      <c r="E677" s="38">
        <v>139.61000000000001</v>
      </c>
      <c r="F677" s="39" t="s">
        <v>4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23</v>
      </c>
      <c r="D678" s="34">
        <v>19</v>
      </c>
      <c r="E678" s="38">
        <v>139.66999999999999</v>
      </c>
      <c r="F678" s="39" t="s">
        <v>4</v>
      </c>
      <c r="G678" s="40" t="s">
        <v>5</v>
      </c>
    </row>
    <row r="679" spans="1:7">
      <c r="A679" s="35">
        <v>44740</v>
      </c>
      <c r="B679" s="36">
        <v>0.51754050925925932</v>
      </c>
      <c r="C679" s="37" t="s">
        <v>23</v>
      </c>
      <c r="D679" s="34">
        <v>81</v>
      </c>
      <c r="E679" s="38">
        <v>139.66999999999999</v>
      </c>
      <c r="F679" s="39" t="s">
        <v>4</v>
      </c>
      <c r="G679" s="40" t="s">
        <v>5</v>
      </c>
    </row>
    <row r="680" spans="1:7">
      <c r="A680" s="35">
        <v>44740</v>
      </c>
      <c r="B680" s="36">
        <v>0.51846215277777785</v>
      </c>
      <c r="C680" s="37" t="s">
        <v>23</v>
      </c>
      <c r="D680" s="34">
        <v>100</v>
      </c>
      <c r="E680" s="38">
        <v>139.53</v>
      </c>
      <c r="F680" s="39" t="s">
        <v>4</v>
      </c>
      <c r="G680" s="40" t="s">
        <v>5</v>
      </c>
    </row>
    <row r="681" spans="1:7">
      <c r="A681" s="35">
        <v>44740</v>
      </c>
      <c r="B681" s="36">
        <v>0.51847430555555563</v>
      </c>
      <c r="C681" s="37" t="s">
        <v>23</v>
      </c>
      <c r="D681" s="34">
        <v>100</v>
      </c>
      <c r="E681" s="38">
        <v>139.53</v>
      </c>
      <c r="F681" s="39" t="s">
        <v>4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23</v>
      </c>
      <c r="D682" s="34">
        <v>4</v>
      </c>
      <c r="E682" s="38">
        <v>139.52000000000001</v>
      </c>
      <c r="F682" s="39" t="s">
        <v>4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23</v>
      </c>
      <c r="D683" s="34">
        <v>14</v>
      </c>
      <c r="E683" s="38">
        <v>139.52000000000001</v>
      </c>
      <c r="F683" s="39" t="s">
        <v>4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23</v>
      </c>
      <c r="D684" s="34">
        <v>7</v>
      </c>
      <c r="E684" s="38">
        <v>139.52000000000001</v>
      </c>
      <c r="F684" s="39" t="s">
        <v>4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23</v>
      </c>
      <c r="D685" s="34">
        <v>8</v>
      </c>
      <c r="E685" s="38">
        <v>139.52000000000001</v>
      </c>
      <c r="F685" s="39" t="s">
        <v>4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23</v>
      </c>
      <c r="D686" s="34">
        <v>5</v>
      </c>
      <c r="E686" s="38">
        <v>139.52000000000001</v>
      </c>
      <c r="F686" s="39" t="s">
        <v>4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23</v>
      </c>
      <c r="D687" s="34">
        <v>4</v>
      </c>
      <c r="E687" s="38">
        <v>139.52000000000001</v>
      </c>
      <c r="F687" s="39" t="s">
        <v>4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23</v>
      </c>
      <c r="D688" s="34">
        <v>3</v>
      </c>
      <c r="E688" s="38">
        <v>139.52000000000001</v>
      </c>
      <c r="F688" s="39" t="s">
        <v>4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23</v>
      </c>
      <c r="D689" s="34">
        <v>2</v>
      </c>
      <c r="E689" s="38">
        <v>139.52000000000001</v>
      </c>
      <c r="F689" s="39" t="s">
        <v>4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23</v>
      </c>
      <c r="D690" s="34">
        <v>3</v>
      </c>
      <c r="E690" s="38">
        <v>139.52000000000001</v>
      </c>
      <c r="F690" s="39" t="s">
        <v>4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23</v>
      </c>
      <c r="D691" s="34">
        <v>1</v>
      </c>
      <c r="E691" s="38">
        <v>139.52000000000001</v>
      </c>
      <c r="F691" s="39" t="s">
        <v>4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23</v>
      </c>
      <c r="D692" s="34">
        <v>2</v>
      </c>
      <c r="E692" s="38">
        <v>139.52000000000001</v>
      </c>
      <c r="F692" s="39" t="s">
        <v>4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23</v>
      </c>
      <c r="D693" s="34">
        <v>1</v>
      </c>
      <c r="E693" s="38">
        <v>139.52000000000001</v>
      </c>
      <c r="F693" s="39" t="s">
        <v>4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23</v>
      </c>
      <c r="D694" s="34">
        <v>34</v>
      </c>
      <c r="E694" s="38">
        <v>139.52000000000001</v>
      </c>
      <c r="F694" s="39" t="s">
        <v>4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23</v>
      </c>
      <c r="D695" s="34">
        <v>100</v>
      </c>
      <c r="E695" s="38">
        <v>139.96</v>
      </c>
      <c r="F695" s="39" t="s">
        <v>4</v>
      </c>
      <c r="G695" s="40" t="s">
        <v>5</v>
      </c>
    </row>
    <row r="696" spans="1:7">
      <c r="A696" s="35">
        <v>44740</v>
      </c>
      <c r="B696" s="36">
        <v>0.52115324074074088</v>
      </c>
      <c r="C696" s="37" t="s">
        <v>23</v>
      </c>
      <c r="D696" s="34">
        <v>100</v>
      </c>
      <c r="E696" s="38">
        <v>139.96</v>
      </c>
      <c r="F696" s="39" t="s">
        <v>4</v>
      </c>
      <c r="G696" s="40" t="s">
        <v>5</v>
      </c>
    </row>
    <row r="697" spans="1:7">
      <c r="A697" s="35">
        <v>44740</v>
      </c>
      <c r="B697" s="36">
        <v>0.52115324074074088</v>
      </c>
      <c r="C697" s="37" t="s">
        <v>23</v>
      </c>
      <c r="D697" s="34">
        <v>38</v>
      </c>
      <c r="E697" s="38">
        <v>139.94999999999999</v>
      </c>
      <c r="F697" s="39" t="s">
        <v>4</v>
      </c>
      <c r="G697" s="40" t="s">
        <v>8</v>
      </c>
    </row>
    <row r="698" spans="1:7">
      <c r="A698" s="35">
        <v>44740</v>
      </c>
      <c r="B698" s="36">
        <v>0.52115324074074088</v>
      </c>
      <c r="C698" s="37" t="s">
        <v>23</v>
      </c>
      <c r="D698" s="34">
        <v>75</v>
      </c>
      <c r="E698" s="38">
        <v>139.94999999999999</v>
      </c>
      <c r="F698" s="39" t="s">
        <v>4</v>
      </c>
      <c r="G698" s="40" t="s">
        <v>8</v>
      </c>
    </row>
    <row r="699" spans="1:7">
      <c r="A699" s="35">
        <v>44740</v>
      </c>
      <c r="B699" s="36">
        <v>0.52115324074074088</v>
      </c>
      <c r="C699" s="37" t="s">
        <v>23</v>
      </c>
      <c r="D699" s="34">
        <v>87</v>
      </c>
      <c r="E699" s="38">
        <v>139.94999999999999</v>
      </c>
      <c r="F699" s="39" t="s">
        <v>4</v>
      </c>
      <c r="G699" s="40" t="s">
        <v>8</v>
      </c>
    </row>
    <row r="700" spans="1:7">
      <c r="A700" s="35">
        <v>44740</v>
      </c>
      <c r="B700" s="36">
        <v>0.52115324074074088</v>
      </c>
      <c r="C700" s="37" t="s">
        <v>23</v>
      </c>
      <c r="D700" s="34">
        <v>50</v>
      </c>
      <c r="E700" s="38">
        <v>139.94</v>
      </c>
      <c r="F700" s="39" t="s">
        <v>4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23</v>
      </c>
      <c r="D701" s="34">
        <v>50</v>
      </c>
      <c r="E701" s="38">
        <v>139.94</v>
      </c>
      <c r="F701" s="39" t="s">
        <v>4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23</v>
      </c>
      <c r="D702" s="34">
        <v>29</v>
      </c>
      <c r="E702" s="38">
        <v>139.87</v>
      </c>
      <c r="F702" s="39" t="s">
        <v>4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23</v>
      </c>
      <c r="D703" s="34">
        <v>8</v>
      </c>
      <c r="E703" s="38">
        <v>139.87</v>
      </c>
      <c r="F703" s="39" t="s">
        <v>4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23</v>
      </c>
      <c r="D704" s="34">
        <v>8</v>
      </c>
      <c r="E704" s="38">
        <v>139.87</v>
      </c>
      <c r="F704" s="39" t="s">
        <v>4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23</v>
      </c>
      <c r="D705" s="34">
        <v>8</v>
      </c>
      <c r="E705" s="38">
        <v>139.87</v>
      </c>
      <c r="F705" s="39" t="s">
        <v>4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23</v>
      </c>
      <c r="D706" s="34">
        <v>12</v>
      </c>
      <c r="E706" s="38">
        <v>139.87</v>
      </c>
      <c r="F706" s="39" t="s">
        <v>4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23</v>
      </c>
      <c r="D707" s="34">
        <v>10</v>
      </c>
      <c r="E707" s="38">
        <v>139.87</v>
      </c>
      <c r="F707" s="39" t="s">
        <v>4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23</v>
      </c>
      <c r="D708" s="34">
        <v>23</v>
      </c>
      <c r="E708" s="38">
        <v>139.87</v>
      </c>
      <c r="F708" s="39" t="s">
        <v>4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23</v>
      </c>
      <c r="D709" s="34">
        <v>59</v>
      </c>
      <c r="E709" s="38">
        <v>139.87</v>
      </c>
      <c r="F709" s="39" t="s">
        <v>4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23</v>
      </c>
      <c r="D710" s="34">
        <v>2</v>
      </c>
      <c r="E710" s="38">
        <v>139.87</v>
      </c>
      <c r="F710" s="39" t="s">
        <v>4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23</v>
      </c>
      <c r="D711" s="34">
        <v>9</v>
      </c>
      <c r="E711" s="38">
        <v>139.87</v>
      </c>
      <c r="F711" s="39" t="s">
        <v>4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23</v>
      </c>
      <c r="D712" s="34">
        <v>10</v>
      </c>
      <c r="E712" s="38">
        <v>139.87</v>
      </c>
      <c r="F712" s="39" t="s">
        <v>4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23</v>
      </c>
      <c r="D713" s="34">
        <v>33</v>
      </c>
      <c r="E713" s="38">
        <v>139.87</v>
      </c>
      <c r="F713" s="39" t="s">
        <v>4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23</v>
      </c>
      <c r="D714" s="34">
        <v>90</v>
      </c>
      <c r="E714" s="38">
        <v>139.87</v>
      </c>
      <c r="F714" s="39" t="s">
        <v>4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23</v>
      </c>
      <c r="D715" s="34">
        <v>91</v>
      </c>
      <c r="E715" s="38">
        <v>139.87</v>
      </c>
      <c r="F715" s="39" t="s">
        <v>4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23</v>
      </c>
      <c r="D716" s="34">
        <v>8</v>
      </c>
      <c r="E716" s="38">
        <v>139.87</v>
      </c>
      <c r="F716" s="39" t="s">
        <v>4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23</v>
      </c>
      <c r="D717" s="34">
        <v>100</v>
      </c>
      <c r="E717" s="38">
        <v>139.88</v>
      </c>
      <c r="F717" s="39" t="s">
        <v>4</v>
      </c>
      <c r="G717" s="40" t="s">
        <v>5</v>
      </c>
    </row>
    <row r="718" spans="1:7">
      <c r="A718" s="35">
        <v>44740</v>
      </c>
      <c r="B718" s="36">
        <v>0.52222256944444445</v>
      </c>
      <c r="C718" s="37" t="s">
        <v>23</v>
      </c>
      <c r="D718" s="34">
        <v>20</v>
      </c>
      <c r="E718" s="38">
        <v>139.87</v>
      </c>
      <c r="F718" s="39" t="s">
        <v>4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23</v>
      </c>
      <c r="D719" s="34">
        <v>80</v>
      </c>
      <c r="E719" s="38">
        <v>139.87</v>
      </c>
      <c r="F719" s="39" t="s">
        <v>4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23</v>
      </c>
      <c r="D720" s="34">
        <v>39</v>
      </c>
      <c r="E720" s="38">
        <v>139.79</v>
      </c>
      <c r="F720" s="39" t="s">
        <v>4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23</v>
      </c>
      <c r="D721" s="34">
        <v>61</v>
      </c>
      <c r="E721" s="38">
        <v>139.79</v>
      </c>
      <c r="F721" s="39" t="s">
        <v>4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23</v>
      </c>
      <c r="D722" s="34">
        <v>100</v>
      </c>
      <c r="E722" s="38">
        <v>139.79</v>
      </c>
      <c r="F722" s="39" t="s">
        <v>4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23</v>
      </c>
      <c r="D723" s="34">
        <v>1</v>
      </c>
      <c r="E723" s="38">
        <v>139.82</v>
      </c>
      <c r="F723" s="39" t="s">
        <v>4</v>
      </c>
      <c r="G723" s="40" t="s">
        <v>5</v>
      </c>
    </row>
    <row r="724" spans="1:7">
      <c r="A724" s="35">
        <v>44740</v>
      </c>
      <c r="B724" s="36">
        <v>0.52367199074074078</v>
      </c>
      <c r="C724" s="37" t="s">
        <v>23</v>
      </c>
      <c r="D724" s="34">
        <v>7</v>
      </c>
      <c r="E724" s="38">
        <v>139.82</v>
      </c>
      <c r="F724" s="39" t="s">
        <v>4</v>
      </c>
      <c r="G724" s="40" t="s">
        <v>5</v>
      </c>
    </row>
    <row r="725" spans="1:7">
      <c r="A725" s="35">
        <v>44740</v>
      </c>
      <c r="B725" s="36">
        <v>0.52367199074074078</v>
      </c>
      <c r="C725" s="37" t="s">
        <v>23</v>
      </c>
      <c r="D725" s="34">
        <v>92</v>
      </c>
      <c r="E725" s="38">
        <v>139.82</v>
      </c>
      <c r="F725" s="39" t="s">
        <v>4</v>
      </c>
      <c r="G725" s="40" t="s">
        <v>5</v>
      </c>
    </row>
    <row r="726" spans="1:7">
      <c r="A726" s="35">
        <v>44740</v>
      </c>
      <c r="B726" s="36">
        <v>0.52383553240740743</v>
      </c>
      <c r="C726" s="37" t="s">
        <v>23</v>
      </c>
      <c r="D726" s="34">
        <v>6</v>
      </c>
      <c r="E726" s="38">
        <v>139.74</v>
      </c>
      <c r="F726" s="39" t="s">
        <v>4</v>
      </c>
      <c r="G726" s="40" t="s">
        <v>5</v>
      </c>
    </row>
    <row r="727" spans="1:7">
      <c r="A727" s="35">
        <v>44740</v>
      </c>
      <c r="B727" s="36">
        <v>0.52396828703703713</v>
      </c>
      <c r="C727" s="37" t="s">
        <v>23</v>
      </c>
      <c r="D727" s="34">
        <v>94</v>
      </c>
      <c r="E727" s="38">
        <v>139.74</v>
      </c>
      <c r="F727" s="39" t="s">
        <v>4</v>
      </c>
      <c r="G727" s="40" t="s">
        <v>5</v>
      </c>
    </row>
    <row r="728" spans="1:7">
      <c r="A728" s="35">
        <v>44740</v>
      </c>
      <c r="B728" s="36">
        <v>0.52625092592592604</v>
      </c>
      <c r="C728" s="37" t="s">
        <v>23</v>
      </c>
      <c r="D728" s="34">
        <v>100</v>
      </c>
      <c r="E728" s="38">
        <v>139.84</v>
      </c>
      <c r="F728" s="39" t="s">
        <v>4</v>
      </c>
      <c r="G728" s="40" t="s">
        <v>8</v>
      </c>
    </row>
    <row r="729" spans="1:7">
      <c r="A729" s="35">
        <v>44740</v>
      </c>
      <c r="B729" s="36">
        <v>0.52957106481481486</v>
      </c>
      <c r="C729" s="37" t="s">
        <v>23</v>
      </c>
      <c r="D729" s="34">
        <v>50</v>
      </c>
      <c r="E729" s="38">
        <v>140.32</v>
      </c>
      <c r="F729" s="39" t="s">
        <v>4</v>
      </c>
      <c r="G729" s="40" t="s">
        <v>5</v>
      </c>
    </row>
    <row r="730" spans="1:7">
      <c r="A730" s="35">
        <v>44740</v>
      </c>
      <c r="B730" s="36">
        <v>0.52957106481481486</v>
      </c>
      <c r="C730" s="37" t="s">
        <v>23</v>
      </c>
      <c r="D730" s="34">
        <v>50</v>
      </c>
      <c r="E730" s="38">
        <v>140.32</v>
      </c>
      <c r="F730" s="39" t="s">
        <v>4</v>
      </c>
      <c r="G730" s="40" t="s">
        <v>5</v>
      </c>
    </row>
    <row r="731" spans="1:7">
      <c r="A731" s="35">
        <v>44740</v>
      </c>
      <c r="B731" s="36">
        <v>0.52957106481481486</v>
      </c>
      <c r="C731" s="37" t="s">
        <v>23</v>
      </c>
      <c r="D731" s="34">
        <v>100</v>
      </c>
      <c r="E731" s="38">
        <v>140.34</v>
      </c>
      <c r="F731" s="39" t="s">
        <v>4</v>
      </c>
      <c r="G731" s="40" t="s">
        <v>5</v>
      </c>
    </row>
    <row r="732" spans="1:7">
      <c r="A732" s="35">
        <v>44740</v>
      </c>
      <c r="B732" s="36">
        <v>0.5295723379629631</v>
      </c>
      <c r="C732" s="37" t="s">
        <v>23</v>
      </c>
      <c r="D732" s="34">
        <v>17</v>
      </c>
      <c r="E732" s="38">
        <v>140.32</v>
      </c>
      <c r="F732" s="39" t="s">
        <v>4</v>
      </c>
      <c r="G732" s="40" t="s">
        <v>5</v>
      </c>
    </row>
    <row r="733" spans="1:7">
      <c r="A733" s="35">
        <v>44740</v>
      </c>
      <c r="B733" s="36">
        <v>0.52957245370370376</v>
      </c>
      <c r="C733" s="37" t="s">
        <v>23</v>
      </c>
      <c r="D733" s="34">
        <v>6</v>
      </c>
      <c r="E733" s="38">
        <v>140.32</v>
      </c>
      <c r="F733" s="39" t="s">
        <v>4</v>
      </c>
      <c r="G733" s="40" t="s">
        <v>5</v>
      </c>
    </row>
    <row r="734" spans="1:7">
      <c r="A734" s="35">
        <v>44740</v>
      </c>
      <c r="B734" s="36">
        <v>0.52957835648148155</v>
      </c>
      <c r="C734" s="37" t="s">
        <v>23</v>
      </c>
      <c r="D734" s="34">
        <v>1</v>
      </c>
      <c r="E734" s="38">
        <v>140.32</v>
      </c>
      <c r="F734" s="39" t="s">
        <v>4</v>
      </c>
      <c r="G734" s="40" t="s">
        <v>5</v>
      </c>
    </row>
    <row r="735" spans="1:7">
      <c r="A735" s="35">
        <v>44740</v>
      </c>
      <c r="B735" s="36">
        <v>0.52957847222222232</v>
      </c>
      <c r="C735" s="37" t="s">
        <v>23</v>
      </c>
      <c r="D735" s="34">
        <v>20</v>
      </c>
      <c r="E735" s="38">
        <v>140.32</v>
      </c>
      <c r="F735" s="39" t="s">
        <v>4</v>
      </c>
      <c r="G735" s="40" t="s">
        <v>5</v>
      </c>
    </row>
    <row r="736" spans="1:7">
      <c r="A736" s="35">
        <v>44740</v>
      </c>
      <c r="B736" s="36">
        <v>0.52957847222222232</v>
      </c>
      <c r="C736" s="37" t="s">
        <v>23</v>
      </c>
      <c r="D736" s="34">
        <v>18</v>
      </c>
      <c r="E736" s="38">
        <v>140.32</v>
      </c>
      <c r="F736" s="39" t="s">
        <v>4</v>
      </c>
      <c r="G736" s="40" t="s">
        <v>5</v>
      </c>
    </row>
    <row r="737" spans="1:7">
      <c r="A737" s="35">
        <v>44740</v>
      </c>
      <c r="B737" s="36">
        <v>0.52957847222222232</v>
      </c>
      <c r="C737" s="37" t="s">
        <v>23</v>
      </c>
      <c r="D737" s="34">
        <v>17</v>
      </c>
      <c r="E737" s="38">
        <v>140.32</v>
      </c>
      <c r="F737" s="39" t="s">
        <v>4</v>
      </c>
      <c r="G737" s="40" t="s">
        <v>5</v>
      </c>
    </row>
    <row r="738" spans="1:7">
      <c r="A738" s="35">
        <v>44740</v>
      </c>
      <c r="B738" s="36">
        <v>0.52957847222222232</v>
      </c>
      <c r="C738" s="37" t="s">
        <v>23</v>
      </c>
      <c r="D738" s="34">
        <v>13</v>
      </c>
      <c r="E738" s="38">
        <v>140.32</v>
      </c>
      <c r="F738" s="39" t="s">
        <v>4</v>
      </c>
      <c r="G738" s="40" t="s">
        <v>5</v>
      </c>
    </row>
    <row r="739" spans="1:7">
      <c r="A739" s="35">
        <v>44740</v>
      </c>
      <c r="B739" s="36">
        <v>0.52957847222222232</v>
      </c>
      <c r="C739" s="37" t="s">
        <v>23</v>
      </c>
      <c r="D739" s="34">
        <v>6</v>
      </c>
      <c r="E739" s="38">
        <v>140.32</v>
      </c>
      <c r="F739" s="39" t="s">
        <v>4</v>
      </c>
      <c r="G739" s="40" t="s">
        <v>5</v>
      </c>
    </row>
    <row r="740" spans="1:7">
      <c r="A740" s="35">
        <v>44740</v>
      </c>
      <c r="B740" s="36">
        <v>0.52957847222222232</v>
      </c>
      <c r="C740" s="37" t="s">
        <v>23</v>
      </c>
      <c r="D740" s="34">
        <v>2</v>
      </c>
      <c r="E740" s="38">
        <v>140.32</v>
      </c>
      <c r="F740" s="39" t="s">
        <v>4</v>
      </c>
      <c r="G740" s="40" t="s">
        <v>5</v>
      </c>
    </row>
    <row r="741" spans="1:7">
      <c r="A741" s="35">
        <v>44740</v>
      </c>
      <c r="B741" s="36">
        <v>0.52957847222222232</v>
      </c>
      <c r="C741" s="37" t="s">
        <v>23</v>
      </c>
      <c r="D741" s="34">
        <v>22</v>
      </c>
      <c r="E741" s="38">
        <v>140.31</v>
      </c>
      <c r="F741" s="39" t="s">
        <v>4</v>
      </c>
      <c r="G741" s="40" t="s">
        <v>8</v>
      </c>
    </row>
    <row r="742" spans="1:7">
      <c r="A742" s="35">
        <v>44740</v>
      </c>
      <c r="B742" s="36">
        <v>0.52958437500000011</v>
      </c>
      <c r="C742" s="37" t="s">
        <v>23</v>
      </c>
      <c r="D742" s="34">
        <v>1</v>
      </c>
      <c r="E742" s="38">
        <v>140.31</v>
      </c>
      <c r="F742" s="39" t="s">
        <v>4</v>
      </c>
      <c r="G742" s="40" t="s">
        <v>6</v>
      </c>
    </row>
    <row r="743" spans="1:7">
      <c r="A743" s="35">
        <v>44740</v>
      </c>
      <c r="B743" s="36">
        <v>0.52958437500000011</v>
      </c>
      <c r="C743" s="37" t="s">
        <v>23</v>
      </c>
      <c r="D743" s="34">
        <v>12</v>
      </c>
      <c r="E743" s="38">
        <v>140.31</v>
      </c>
      <c r="F743" s="39" t="s">
        <v>4</v>
      </c>
      <c r="G743" s="40" t="s">
        <v>6</v>
      </c>
    </row>
    <row r="744" spans="1:7">
      <c r="A744" s="35">
        <v>44740</v>
      </c>
      <c r="B744" s="36">
        <v>0.52958437500000011</v>
      </c>
      <c r="C744" s="37" t="s">
        <v>23</v>
      </c>
      <c r="D744" s="34">
        <v>8</v>
      </c>
      <c r="E744" s="38">
        <v>140.31</v>
      </c>
      <c r="F744" s="39" t="s">
        <v>4</v>
      </c>
      <c r="G744" s="40" t="s">
        <v>6</v>
      </c>
    </row>
    <row r="745" spans="1:7">
      <c r="A745" s="35">
        <v>44740</v>
      </c>
      <c r="B745" s="36">
        <v>0.52958449074074077</v>
      </c>
      <c r="C745" s="37" t="s">
        <v>23</v>
      </c>
      <c r="D745" s="34">
        <v>6</v>
      </c>
      <c r="E745" s="38">
        <v>140.31</v>
      </c>
      <c r="F745" s="39" t="s">
        <v>4</v>
      </c>
      <c r="G745" s="40" t="s">
        <v>6</v>
      </c>
    </row>
    <row r="746" spans="1:7">
      <c r="A746" s="35">
        <v>44740</v>
      </c>
      <c r="B746" s="36">
        <v>0.52958449074074077</v>
      </c>
      <c r="C746" s="37" t="s">
        <v>23</v>
      </c>
      <c r="D746" s="34">
        <v>4</v>
      </c>
      <c r="E746" s="38">
        <v>140.31</v>
      </c>
      <c r="F746" s="39" t="s">
        <v>4</v>
      </c>
      <c r="G746" s="40" t="s">
        <v>6</v>
      </c>
    </row>
    <row r="747" spans="1:7">
      <c r="A747" s="35">
        <v>44740</v>
      </c>
      <c r="B747" s="36">
        <v>0.52958449074074077</v>
      </c>
      <c r="C747" s="37" t="s">
        <v>23</v>
      </c>
      <c r="D747" s="34">
        <v>3</v>
      </c>
      <c r="E747" s="38">
        <v>140.31</v>
      </c>
      <c r="F747" s="39" t="s">
        <v>4</v>
      </c>
      <c r="G747" s="40" t="s">
        <v>6</v>
      </c>
    </row>
    <row r="748" spans="1:7">
      <c r="A748" s="35">
        <v>44740</v>
      </c>
      <c r="B748" s="36">
        <v>0.52958449074074077</v>
      </c>
      <c r="C748" s="37" t="s">
        <v>23</v>
      </c>
      <c r="D748" s="34">
        <v>3</v>
      </c>
      <c r="E748" s="38">
        <v>140.31</v>
      </c>
      <c r="F748" s="39" t="s">
        <v>4</v>
      </c>
      <c r="G748" s="40" t="s">
        <v>6</v>
      </c>
    </row>
    <row r="749" spans="1:7">
      <c r="A749" s="35">
        <v>44740</v>
      </c>
      <c r="B749" s="36">
        <v>0.52958449074074077</v>
      </c>
      <c r="C749" s="37" t="s">
        <v>23</v>
      </c>
      <c r="D749" s="34">
        <v>2</v>
      </c>
      <c r="E749" s="38">
        <v>140.31</v>
      </c>
      <c r="F749" s="39" t="s">
        <v>4</v>
      </c>
      <c r="G749" s="40" t="s">
        <v>6</v>
      </c>
    </row>
    <row r="750" spans="1:7">
      <c r="A750" s="35">
        <v>44740</v>
      </c>
      <c r="B750" s="36">
        <v>0.52958449074074077</v>
      </c>
      <c r="C750" s="37" t="s">
        <v>23</v>
      </c>
      <c r="D750" s="34">
        <v>1</v>
      </c>
      <c r="E750" s="38">
        <v>140.31</v>
      </c>
      <c r="F750" s="39" t="s">
        <v>4</v>
      </c>
      <c r="G750" s="40" t="s">
        <v>6</v>
      </c>
    </row>
    <row r="751" spans="1:7">
      <c r="A751" s="35">
        <v>44740</v>
      </c>
      <c r="B751" s="36">
        <v>0.52958506944444439</v>
      </c>
      <c r="C751" s="37" t="s">
        <v>23</v>
      </c>
      <c r="D751" s="34">
        <v>1</v>
      </c>
      <c r="E751" s="38">
        <v>140.31</v>
      </c>
      <c r="F751" s="39" t="s">
        <v>4</v>
      </c>
      <c r="G751" s="40" t="s">
        <v>6</v>
      </c>
    </row>
    <row r="752" spans="1:7">
      <c r="A752" s="35">
        <v>44740</v>
      </c>
      <c r="B752" s="36">
        <v>0.52964548611111117</v>
      </c>
      <c r="C752" s="37" t="s">
        <v>23</v>
      </c>
      <c r="D752" s="34">
        <v>60</v>
      </c>
      <c r="E752" s="38">
        <v>140.31</v>
      </c>
      <c r="F752" s="39" t="s">
        <v>4</v>
      </c>
      <c r="G752" s="40" t="s">
        <v>8</v>
      </c>
    </row>
    <row r="753" spans="1:7">
      <c r="A753" s="35">
        <v>44740</v>
      </c>
      <c r="B753" s="36">
        <v>0.52964548611111117</v>
      </c>
      <c r="C753" s="37" t="s">
        <v>23</v>
      </c>
      <c r="D753" s="34">
        <v>1</v>
      </c>
      <c r="E753" s="38">
        <v>140.31</v>
      </c>
      <c r="F753" s="39" t="s">
        <v>4</v>
      </c>
      <c r="G753" s="40" t="s">
        <v>6</v>
      </c>
    </row>
    <row r="754" spans="1:7">
      <c r="A754" s="35">
        <v>44740</v>
      </c>
      <c r="B754" s="36">
        <v>0.52966180555555553</v>
      </c>
      <c r="C754" s="37" t="s">
        <v>23</v>
      </c>
      <c r="D754" s="34">
        <v>8</v>
      </c>
      <c r="E754" s="38">
        <v>140.30000000000001</v>
      </c>
      <c r="F754" s="39" t="s">
        <v>4</v>
      </c>
      <c r="G754" s="40" t="s">
        <v>5</v>
      </c>
    </row>
    <row r="755" spans="1:7">
      <c r="A755" s="35">
        <v>44740</v>
      </c>
      <c r="B755" s="36">
        <v>0.52966180555555553</v>
      </c>
      <c r="C755" s="37" t="s">
        <v>23</v>
      </c>
      <c r="D755" s="34">
        <v>42</v>
      </c>
      <c r="E755" s="38">
        <v>140.30000000000001</v>
      </c>
      <c r="F755" s="39" t="s">
        <v>4</v>
      </c>
      <c r="G755" s="40" t="s">
        <v>5</v>
      </c>
    </row>
    <row r="756" spans="1:7">
      <c r="A756" s="35">
        <v>44740</v>
      </c>
      <c r="B756" s="36">
        <v>0.52966180555555553</v>
      </c>
      <c r="C756" s="37" t="s">
        <v>23</v>
      </c>
      <c r="D756" s="34">
        <v>50</v>
      </c>
      <c r="E756" s="38">
        <v>140.30000000000001</v>
      </c>
      <c r="F756" s="39" t="s">
        <v>4</v>
      </c>
      <c r="G756" s="40" t="s">
        <v>5</v>
      </c>
    </row>
    <row r="757" spans="1:7">
      <c r="A757" s="35">
        <v>44740</v>
      </c>
      <c r="B757" s="36">
        <v>0.52966180555555553</v>
      </c>
      <c r="C757" s="37" t="s">
        <v>23</v>
      </c>
      <c r="D757" s="34">
        <v>78</v>
      </c>
      <c r="E757" s="38">
        <v>140.31</v>
      </c>
      <c r="F757" s="39" t="s">
        <v>4</v>
      </c>
      <c r="G757" s="40" t="s">
        <v>8</v>
      </c>
    </row>
    <row r="758" spans="1:7">
      <c r="A758" s="35">
        <v>44740</v>
      </c>
      <c r="B758" s="36">
        <v>0.52966180555555553</v>
      </c>
      <c r="C758" s="37" t="s">
        <v>23</v>
      </c>
      <c r="D758" s="34">
        <v>40</v>
      </c>
      <c r="E758" s="38">
        <v>140.31</v>
      </c>
      <c r="F758" s="39" t="s">
        <v>4</v>
      </c>
      <c r="G758" s="40" t="s">
        <v>8</v>
      </c>
    </row>
    <row r="759" spans="1:7">
      <c r="A759" s="35">
        <v>44740</v>
      </c>
      <c r="B759" s="36">
        <v>0.52966180555555553</v>
      </c>
      <c r="C759" s="37" t="s">
        <v>23</v>
      </c>
      <c r="D759" s="34">
        <v>30</v>
      </c>
      <c r="E759" s="38">
        <v>140.31</v>
      </c>
      <c r="F759" s="39" t="s">
        <v>4</v>
      </c>
      <c r="G759" s="40" t="s">
        <v>6</v>
      </c>
    </row>
    <row r="760" spans="1:7">
      <c r="A760" s="35">
        <v>44740</v>
      </c>
      <c r="B760" s="36">
        <v>0.52966180555555553</v>
      </c>
      <c r="C760" s="37" t="s">
        <v>23</v>
      </c>
      <c r="D760" s="34">
        <v>40</v>
      </c>
      <c r="E760" s="38">
        <v>140.31</v>
      </c>
      <c r="F760" s="39" t="s">
        <v>4</v>
      </c>
      <c r="G760" s="40" t="s">
        <v>6</v>
      </c>
    </row>
    <row r="761" spans="1:7">
      <c r="A761" s="35">
        <v>44740</v>
      </c>
      <c r="B761" s="36">
        <v>0.52966180555555553</v>
      </c>
      <c r="C761" s="37" t="s">
        <v>23</v>
      </c>
      <c r="D761" s="34">
        <v>28</v>
      </c>
      <c r="E761" s="38">
        <v>140.31</v>
      </c>
      <c r="F761" s="39" t="s">
        <v>4</v>
      </c>
      <c r="G761" s="40" t="s">
        <v>6</v>
      </c>
    </row>
    <row r="762" spans="1:7">
      <c r="A762" s="35">
        <v>44740</v>
      </c>
      <c r="B762" s="36">
        <v>0.52966180555555553</v>
      </c>
      <c r="C762" s="37" t="s">
        <v>23</v>
      </c>
      <c r="D762" s="34">
        <v>8</v>
      </c>
      <c r="E762" s="38">
        <v>140.29</v>
      </c>
      <c r="F762" s="39" t="s">
        <v>4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23</v>
      </c>
      <c r="D763" s="34">
        <v>8</v>
      </c>
      <c r="E763" s="38">
        <v>140.29</v>
      </c>
      <c r="F763" s="39" t="s">
        <v>4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23</v>
      </c>
      <c r="D764" s="34">
        <v>8</v>
      </c>
      <c r="E764" s="38">
        <v>140.29</v>
      </c>
      <c r="F764" s="39" t="s">
        <v>4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23</v>
      </c>
      <c r="D765" s="34">
        <v>8</v>
      </c>
      <c r="E765" s="38">
        <v>140.29</v>
      </c>
      <c r="F765" s="39" t="s">
        <v>4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23</v>
      </c>
      <c r="D766" s="34">
        <v>100</v>
      </c>
      <c r="E766" s="38">
        <v>140.32</v>
      </c>
      <c r="F766" s="39" t="s">
        <v>4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23</v>
      </c>
      <c r="D767" s="34">
        <v>46</v>
      </c>
      <c r="E767" s="38">
        <v>140.29</v>
      </c>
      <c r="F767" s="39" t="s">
        <v>4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23</v>
      </c>
      <c r="D768" s="34">
        <v>54</v>
      </c>
      <c r="E768" s="38">
        <v>140.29</v>
      </c>
      <c r="F768" s="39" t="s">
        <v>4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23</v>
      </c>
      <c r="D769" s="34">
        <v>154</v>
      </c>
      <c r="E769" s="38">
        <v>140.29</v>
      </c>
      <c r="F769" s="39" t="s">
        <v>4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23</v>
      </c>
      <c r="D770" s="34">
        <v>14</v>
      </c>
      <c r="E770" s="38">
        <v>140.29</v>
      </c>
      <c r="F770" s="39" t="s">
        <v>4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23</v>
      </c>
      <c r="D771" s="34">
        <v>32</v>
      </c>
      <c r="E771" s="38">
        <v>140.29</v>
      </c>
      <c r="F771" s="39" t="s">
        <v>4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23</v>
      </c>
      <c r="D772" s="34">
        <v>35</v>
      </c>
      <c r="E772" s="38">
        <v>140.29</v>
      </c>
      <c r="F772" s="39" t="s">
        <v>4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23</v>
      </c>
      <c r="D773" s="34">
        <v>54</v>
      </c>
      <c r="E773" s="38">
        <v>140.29</v>
      </c>
      <c r="F773" s="39" t="s">
        <v>4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23</v>
      </c>
      <c r="D774" s="34">
        <v>54</v>
      </c>
      <c r="E774" s="38">
        <v>140.29</v>
      </c>
      <c r="F774" s="39" t="s">
        <v>4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23</v>
      </c>
      <c r="D775" s="34">
        <v>100</v>
      </c>
      <c r="E775" s="38">
        <v>140.29</v>
      </c>
      <c r="F775" s="39" t="s">
        <v>4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23</v>
      </c>
      <c r="D776" s="34">
        <v>100</v>
      </c>
      <c r="E776" s="38">
        <v>140.29</v>
      </c>
      <c r="F776" s="39" t="s">
        <v>4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23</v>
      </c>
      <c r="D777" s="34">
        <v>100</v>
      </c>
      <c r="E777" s="38">
        <v>140.30000000000001</v>
      </c>
      <c r="F777" s="39" t="s">
        <v>4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23</v>
      </c>
      <c r="D778" s="34">
        <v>2</v>
      </c>
      <c r="E778" s="38">
        <v>140.29</v>
      </c>
      <c r="F778" s="39" t="s">
        <v>4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23</v>
      </c>
      <c r="D779" s="34">
        <v>46</v>
      </c>
      <c r="E779" s="38">
        <v>140.29</v>
      </c>
      <c r="F779" s="39" t="s">
        <v>4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23</v>
      </c>
      <c r="D780" s="34">
        <v>63</v>
      </c>
      <c r="E780" s="38">
        <v>140.29</v>
      </c>
      <c r="F780" s="39" t="s">
        <v>4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23</v>
      </c>
      <c r="D781" s="34">
        <v>100</v>
      </c>
      <c r="E781" s="38">
        <v>140.29</v>
      </c>
      <c r="F781" s="39" t="s">
        <v>4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23</v>
      </c>
      <c r="D782" s="34">
        <v>22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23</v>
      </c>
      <c r="D783" s="34">
        <v>78</v>
      </c>
      <c r="E783" s="38">
        <v>140.58000000000001</v>
      </c>
      <c r="F783" s="39" t="s">
        <v>4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23</v>
      </c>
      <c r="D784" s="34">
        <v>6</v>
      </c>
      <c r="E784" s="38">
        <v>140.55000000000001</v>
      </c>
      <c r="F784" s="39" t="s">
        <v>4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23</v>
      </c>
      <c r="D785" s="34">
        <v>15</v>
      </c>
      <c r="E785" s="38">
        <v>140.55000000000001</v>
      </c>
      <c r="F785" s="39" t="s">
        <v>4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23</v>
      </c>
      <c r="D786" s="34">
        <v>29</v>
      </c>
      <c r="E786" s="38">
        <v>140.55000000000001</v>
      </c>
      <c r="F786" s="39" t="s">
        <v>4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23</v>
      </c>
      <c r="D787" s="34">
        <v>41</v>
      </c>
      <c r="E787" s="38">
        <v>140.55000000000001</v>
      </c>
      <c r="F787" s="39" t="s">
        <v>4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23</v>
      </c>
      <c r="D788" s="34">
        <v>44</v>
      </c>
      <c r="E788" s="38">
        <v>140.55000000000001</v>
      </c>
      <c r="F788" s="39" t="s">
        <v>4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23</v>
      </c>
      <c r="D789" s="34">
        <v>50</v>
      </c>
      <c r="E789" s="38">
        <v>140.55000000000001</v>
      </c>
      <c r="F789" s="39" t="s">
        <v>4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23</v>
      </c>
      <c r="D790" s="34">
        <v>56</v>
      </c>
      <c r="E790" s="38">
        <v>140.55000000000001</v>
      </c>
      <c r="F790" s="39" t="s">
        <v>4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23</v>
      </c>
      <c r="D791" s="34">
        <v>59</v>
      </c>
      <c r="E791" s="38">
        <v>140.55000000000001</v>
      </c>
      <c r="F791" s="39" t="s">
        <v>4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23</v>
      </c>
      <c r="D792" s="34">
        <v>13</v>
      </c>
      <c r="E792" s="38">
        <v>140.44</v>
      </c>
      <c r="F792" s="39" t="s">
        <v>4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23</v>
      </c>
      <c r="D793" s="34">
        <v>87</v>
      </c>
      <c r="E793" s="38">
        <v>140.44</v>
      </c>
      <c r="F793" s="39" t="s">
        <v>4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23</v>
      </c>
      <c r="D794" s="34">
        <v>100</v>
      </c>
      <c r="E794" s="38">
        <v>140.43</v>
      </c>
      <c r="F794" s="39" t="s">
        <v>4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23</v>
      </c>
      <c r="D795" s="34">
        <v>100</v>
      </c>
      <c r="E795" s="38">
        <v>140.43</v>
      </c>
      <c r="F795" s="39" t="s">
        <v>4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23</v>
      </c>
      <c r="D796" s="34">
        <v>100</v>
      </c>
      <c r="E796" s="38">
        <v>140.44</v>
      </c>
      <c r="F796" s="39" t="s">
        <v>4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23</v>
      </c>
      <c r="D797" s="34">
        <v>39</v>
      </c>
      <c r="E797" s="38">
        <v>140.43</v>
      </c>
      <c r="F797" s="39" t="s">
        <v>4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23</v>
      </c>
      <c r="D798" s="34">
        <v>61</v>
      </c>
      <c r="E798" s="38">
        <v>140.43</v>
      </c>
      <c r="F798" s="39" t="s">
        <v>4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23</v>
      </c>
      <c r="D799" s="34">
        <v>5</v>
      </c>
      <c r="E799" s="38">
        <v>140.41999999999999</v>
      </c>
      <c r="F799" s="39" t="s">
        <v>4</v>
      </c>
      <c r="G799" s="40" t="s">
        <v>8</v>
      </c>
    </row>
    <row r="800" spans="1:7">
      <c r="A800" s="35">
        <v>44740</v>
      </c>
      <c r="B800" s="36">
        <v>0.53768067129629626</v>
      </c>
      <c r="C800" s="37" t="s">
        <v>23</v>
      </c>
      <c r="D800" s="34">
        <v>95</v>
      </c>
      <c r="E800" s="38">
        <v>140.41999999999999</v>
      </c>
      <c r="F800" s="39" t="s">
        <v>4</v>
      </c>
      <c r="G800" s="40" t="s">
        <v>8</v>
      </c>
    </row>
    <row r="801" spans="1:7">
      <c r="A801" s="35">
        <v>44740</v>
      </c>
      <c r="B801" s="36">
        <v>0.53768078703703714</v>
      </c>
      <c r="C801" s="37" t="s">
        <v>23</v>
      </c>
      <c r="D801" s="34">
        <v>100</v>
      </c>
      <c r="E801" s="38">
        <v>140.41999999999999</v>
      </c>
      <c r="F801" s="39" t="s">
        <v>4</v>
      </c>
      <c r="G801" s="40" t="s">
        <v>8</v>
      </c>
    </row>
    <row r="802" spans="1:7">
      <c r="A802" s="35">
        <v>44740</v>
      </c>
      <c r="B802" s="36">
        <v>0.53815115740740749</v>
      </c>
      <c r="C802" s="37" t="s">
        <v>23</v>
      </c>
      <c r="D802" s="34">
        <v>1</v>
      </c>
      <c r="E802" s="38">
        <v>140.28</v>
      </c>
      <c r="F802" s="39" t="s">
        <v>4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23</v>
      </c>
      <c r="D803" s="34">
        <v>28</v>
      </c>
      <c r="E803" s="38">
        <v>140.28</v>
      </c>
      <c r="F803" s="39" t="s">
        <v>4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23</v>
      </c>
      <c r="D804" s="34">
        <v>71</v>
      </c>
      <c r="E804" s="38">
        <v>140.28</v>
      </c>
      <c r="F804" s="39" t="s">
        <v>4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23</v>
      </c>
      <c r="D805" s="34">
        <v>63</v>
      </c>
      <c r="E805" s="38">
        <v>140.16</v>
      </c>
      <c r="F805" s="39" t="s">
        <v>4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23</v>
      </c>
      <c r="D806" s="34">
        <v>8</v>
      </c>
      <c r="E806" s="38">
        <v>140.16</v>
      </c>
      <c r="F806" s="39" t="s">
        <v>4</v>
      </c>
      <c r="G806" s="40" t="s">
        <v>5</v>
      </c>
    </row>
    <row r="807" spans="1:7">
      <c r="A807" s="35">
        <v>44740</v>
      </c>
      <c r="B807" s="36">
        <v>0.54032951388888895</v>
      </c>
      <c r="C807" s="37" t="s">
        <v>23</v>
      </c>
      <c r="D807" s="34">
        <v>16</v>
      </c>
      <c r="E807" s="38">
        <v>140.16</v>
      </c>
      <c r="F807" s="39" t="s">
        <v>4</v>
      </c>
      <c r="G807" s="40" t="s">
        <v>5</v>
      </c>
    </row>
    <row r="808" spans="1:7">
      <c r="A808" s="35">
        <v>44740</v>
      </c>
      <c r="B808" s="36">
        <v>0.54032951388888895</v>
      </c>
      <c r="C808" s="37" t="s">
        <v>23</v>
      </c>
      <c r="D808" s="34">
        <v>24</v>
      </c>
      <c r="E808" s="38">
        <v>140.16</v>
      </c>
      <c r="F808" s="39" t="s">
        <v>4</v>
      </c>
      <c r="G808" s="40" t="s">
        <v>5</v>
      </c>
    </row>
    <row r="809" spans="1:7">
      <c r="A809" s="35">
        <v>44740</v>
      </c>
      <c r="B809" s="36">
        <v>0.54032951388888895</v>
      </c>
      <c r="C809" s="37" t="s">
        <v>23</v>
      </c>
      <c r="D809" s="34">
        <v>52</v>
      </c>
      <c r="E809" s="38">
        <v>140.16</v>
      </c>
      <c r="F809" s="39" t="s">
        <v>4</v>
      </c>
      <c r="G809" s="40" t="s">
        <v>5</v>
      </c>
    </row>
    <row r="810" spans="1:7">
      <c r="A810" s="35">
        <v>44740</v>
      </c>
      <c r="B810" s="36">
        <v>0.54032951388888895</v>
      </c>
      <c r="C810" s="37" t="s">
        <v>23</v>
      </c>
      <c r="D810" s="34">
        <v>37</v>
      </c>
      <c r="E810" s="38">
        <v>140.16</v>
      </c>
      <c r="F810" s="39" t="s">
        <v>4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23</v>
      </c>
      <c r="D811" s="34">
        <v>13</v>
      </c>
      <c r="E811" s="38">
        <v>140.12</v>
      </c>
      <c r="F811" s="39" t="s">
        <v>4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23</v>
      </c>
      <c r="D812" s="34">
        <v>87</v>
      </c>
      <c r="E812" s="38">
        <v>140.12</v>
      </c>
      <c r="F812" s="39" t="s">
        <v>4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23</v>
      </c>
      <c r="D813" s="34">
        <v>3</v>
      </c>
      <c r="E813" s="38">
        <v>140.12</v>
      </c>
      <c r="F813" s="39" t="s">
        <v>4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23</v>
      </c>
      <c r="D814" s="34">
        <v>100</v>
      </c>
      <c r="E814" s="38">
        <v>140.12</v>
      </c>
      <c r="F814" s="39" t="s">
        <v>4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23</v>
      </c>
      <c r="D815" s="34">
        <v>100</v>
      </c>
      <c r="E815" s="38">
        <v>140.12</v>
      </c>
      <c r="F815" s="39" t="s">
        <v>4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23</v>
      </c>
      <c r="D816" s="34">
        <v>100</v>
      </c>
      <c r="E816" s="38">
        <v>140.12</v>
      </c>
      <c r="F816" s="39" t="s">
        <v>4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23</v>
      </c>
      <c r="D817" s="34">
        <v>19</v>
      </c>
      <c r="E817" s="38">
        <v>140.12</v>
      </c>
      <c r="F817" s="39" t="s">
        <v>4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23</v>
      </c>
      <c r="D818" s="34">
        <v>78</v>
      </c>
      <c r="E818" s="38">
        <v>140.12</v>
      </c>
      <c r="F818" s="39" t="s">
        <v>4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23</v>
      </c>
      <c r="D819" s="34">
        <v>38</v>
      </c>
      <c r="E819" s="38">
        <v>139.99</v>
      </c>
      <c r="F819" s="39" t="s">
        <v>4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23</v>
      </c>
      <c r="D820" s="34">
        <v>38</v>
      </c>
      <c r="E820" s="38">
        <v>140</v>
      </c>
      <c r="F820" s="39" t="s">
        <v>4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23</v>
      </c>
      <c r="D821" s="34">
        <v>62</v>
      </c>
      <c r="E821" s="38">
        <v>139.99</v>
      </c>
      <c r="F821" s="39" t="s">
        <v>4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23</v>
      </c>
      <c r="D822" s="34">
        <v>62</v>
      </c>
      <c r="E822" s="38">
        <v>140</v>
      </c>
      <c r="F822" s="39" t="s">
        <v>4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23</v>
      </c>
      <c r="D823" s="34">
        <v>62</v>
      </c>
      <c r="E823" s="38">
        <v>140</v>
      </c>
      <c r="F823" s="39" t="s">
        <v>4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23</v>
      </c>
      <c r="D824" s="34">
        <v>138</v>
      </c>
      <c r="E824" s="38">
        <v>140</v>
      </c>
      <c r="F824" s="39" t="s">
        <v>4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23</v>
      </c>
      <c r="D825" s="34">
        <v>100</v>
      </c>
      <c r="E825" s="38">
        <v>140</v>
      </c>
      <c r="F825" s="39" t="s">
        <v>4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23</v>
      </c>
      <c r="D826" s="34">
        <v>100</v>
      </c>
      <c r="E826" s="38">
        <v>140</v>
      </c>
      <c r="F826" s="39" t="s">
        <v>4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23</v>
      </c>
      <c r="D827" s="34">
        <v>9</v>
      </c>
      <c r="E827" s="38">
        <v>139.84</v>
      </c>
      <c r="F827" s="39" t="s">
        <v>4</v>
      </c>
      <c r="G827" s="40" t="s">
        <v>8</v>
      </c>
    </row>
    <row r="828" spans="1:7">
      <c r="A828" s="35">
        <v>44740</v>
      </c>
      <c r="B828" s="36">
        <v>0.54318506944444445</v>
      </c>
      <c r="C828" s="37" t="s">
        <v>23</v>
      </c>
      <c r="D828" s="34">
        <v>100</v>
      </c>
      <c r="E828" s="38">
        <v>139.85</v>
      </c>
      <c r="F828" s="39" t="s">
        <v>4</v>
      </c>
      <c r="G828" s="40" t="s">
        <v>6</v>
      </c>
    </row>
    <row r="829" spans="1:7">
      <c r="A829" s="35">
        <v>44740</v>
      </c>
      <c r="B829" s="36">
        <v>0.54319039351851861</v>
      </c>
      <c r="C829" s="37" t="s">
        <v>23</v>
      </c>
      <c r="D829" s="34">
        <v>20</v>
      </c>
      <c r="E829" s="38">
        <v>139.84</v>
      </c>
      <c r="F829" s="39" t="s">
        <v>4</v>
      </c>
      <c r="G829" s="40" t="s">
        <v>8</v>
      </c>
    </row>
    <row r="830" spans="1:7">
      <c r="A830" s="35">
        <v>44740</v>
      </c>
      <c r="B830" s="36">
        <v>0.54319039351851861</v>
      </c>
      <c r="C830" s="37" t="s">
        <v>23</v>
      </c>
      <c r="D830" s="34">
        <v>24</v>
      </c>
      <c r="E830" s="38">
        <v>139.84</v>
      </c>
      <c r="F830" s="39" t="s">
        <v>4</v>
      </c>
      <c r="G830" s="40" t="s">
        <v>8</v>
      </c>
    </row>
    <row r="831" spans="1:7">
      <c r="A831" s="35">
        <v>44740</v>
      </c>
      <c r="B831" s="36">
        <v>0.54396215277777782</v>
      </c>
      <c r="C831" s="37" t="s">
        <v>23</v>
      </c>
      <c r="D831" s="34">
        <v>100</v>
      </c>
      <c r="E831" s="38">
        <v>139.85</v>
      </c>
      <c r="F831" s="39" t="s">
        <v>4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23</v>
      </c>
      <c r="D832" s="34">
        <v>100</v>
      </c>
      <c r="E832" s="38">
        <v>139.96</v>
      </c>
      <c r="F832" s="39" t="s">
        <v>4</v>
      </c>
      <c r="G832" s="40" t="s">
        <v>5</v>
      </c>
    </row>
    <row r="833" spans="1:7">
      <c r="A833" s="35">
        <v>44740</v>
      </c>
      <c r="B833" s="36">
        <v>0.54564768518518525</v>
      </c>
      <c r="C833" s="37" t="s">
        <v>23</v>
      </c>
      <c r="D833" s="34">
        <v>59</v>
      </c>
      <c r="E833" s="38">
        <v>139.94999999999999</v>
      </c>
      <c r="F833" s="39" t="s">
        <v>4</v>
      </c>
      <c r="G833" s="40" t="s">
        <v>6</v>
      </c>
    </row>
    <row r="834" spans="1:7">
      <c r="A834" s="35">
        <v>44740</v>
      </c>
      <c r="B834" s="36">
        <v>0.54564768518518525</v>
      </c>
      <c r="C834" s="37" t="s">
        <v>23</v>
      </c>
      <c r="D834" s="34">
        <v>41</v>
      </c>
      <c r="E834" s="38">
        <v>139.94999999999999</v>
      </c>
      <c r="F834" s="39" t="s">
        <v>4</v>
      </c>
      <c r="G834" s="40" t="s">
        <v>6</v>
      </c>
    </row>
    <row r="835" spans="1:7">
      <c r="A835" s="35">
        <v>44740</v>
      </c>
      <c r="B835" s="36">
        <v>0.54564768518518525</v>
      </c>
      <c r="C835" s="37" t="s">
        <v>23</v>
      </c>
      <c r="D835" s="34">
        <v>40</v>
      </c>
      <c r="E835" s="38">
        <v>139.94999999999999</v>
      </c>
      <c r="F835" s="39" t="s">
        <v>4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23</v>
      </c>
      <c r="D836" s="34">
        <v>60</v>
      </c>
      <c r="E836" s="38">
        <v>139.94999999999999</v>
      </c>
      <c r="F836" s="39" t="s">
        <v>4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23</v>
      </c>
      <c r="D837" s="34">
        <v>36</v>
      </c>
      <c r="E837" s="38">
        <v>139.93</v>
      </c>
      <c r="F837" s="39" t="s">
        <v>4</v>
      </c>
      <c r="G837" s="40" t="s">
        <v>5</v>
      </c>
    </row>
    <row r="838" spans="1:7">
      <c r="A838" s="35">
        <v>44740</v>
      </c>
      <c r="B838" s="36">
        <v>0.54586944444444452</v>
      </c>
      <c r="C838" s="37" t="s">
        <v>23</v>
      </c>
      <c r="D838" s="34">
        <v>64</v>
      </c>
      <c r="E838" s="38">
        <v>139.93</v>
      </c>
      <c r="F838" s="39" t="s">
        <v>4</v>
      </c>
      <c r="G838" s="40" t="s">
        <v>5</v>
      </c>
    </row>
    <row r="839" spans="1:7">
      <c r="A839" s="35">
        <v>44740</v>
      </c>
      <c r="B839" s="36">
        <v>0.54597754629629636</v>
      </c>
      <c r="C839" s="37" t="s">
        <v>23</v>
      </c>
      <c r="D839" s="34">
        <v>39</v>
      </c>
      <c r="E839" s="38">
        <v>139.91999999999999</v>
      </c>
      <c r="F839" s="39" t="s">
        <v>4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23</v>
      </c>
      <c r="D840" s="34">
        <v>10</v>
      </c>
      <c r="E840" s="38">
        <v>139.91999999999999</v>
      </c>
      <c r="F840" s="39" t="s">
        <v>4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23</v>
      </c>
      <c r="D841" s="34">
        <v>51</v>
      </c>
      <c r="E841" s="38">
        <v>139.91999999999999</v>
      </c>
      <c r="F841" s="39" t="s">
        <v>4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23</v>
      </c>
      <c r="D842" s="34">
        <v>5</v>
      </c>
      <c r="E842" s="38">
        <v>139.86000000000001</v>
      </c>
      <c r="F842" s="39" t="s">
        <v>4</v>
      </c>
      <c r="G842" s="40" t="s">
        <v>8</v>
      </c>
    </row>
    <row r="843" spans="1:7">
      <c r="A843" s="35">
        <v>44740</v>
      </c>
      <c r="B843" s="36">
        <v>0.54657719907407409</v>
      </c>
      <c r="C843" s="37" t="s">
        <v>23</v>
      </c>
      <c r="D843" s="34">
        <v>95</v>
      </c>
      <c r="E843" s="38">
        <v>139.86000000000001</v>
      </c>
      <c r="F843" s="39" t="s">
        <v>4</v>
      </c>
      <c r="G843" s="40" t="s">
        <v>8</v>
      </c>
    </row>
    <row r="844" spans="1:7">
      <c r="A844" s="35">
        <v>44740</v>
      </c>
      <c r="B844" s="36">
        <v>0.54657719907407409</v>
      </c>
      <c r="C844" s="37" t="s">
        <v>23</v>
      </c>
      <c r="D844" s="34">
        <v>5</v>
      </c>
      <c r="E844" s="38">
        <v>139.86000000000001</v>
      </c>
      <c r="F844" s="39" t="s">
        <v>4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23</v>
      </c>
      <c r="D845" s="34">
        <v>100</v>
      </c>
      <c r="E845" s="38">
        <v>139.87</v>
      </c>
      <c r="F845" s="39" t="s">
        <v>4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23</v>
      </c>
      <c r="D846" s="34">
        <v>1</v>
      </c>
      <c r="E846" s="38">
        <v>139.85</v>
      </c>
      <c r="F846" s="39" t="s">
        <v>4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23</v>
      </c>
      <c r="D847" s="34">
        <v>95</v>
      </c>
      <c r="E847" s="38">
        <v>139.86000000000001</v>
      </c>
      <c r="F847" s="39" t="s">
        <v>4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23</v>
      </c>
      <c r="D848" s="34">
        <v>99</v>
      </c>
      <c r="E848" s="38">
        <v>139.85</v>
      </c>
      <c r="F848" s="39" t="s">
        <v>4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23</v>
      </c>
      <c r="D849" s="34">
        <v>5</v>
      </c>
      <c r="E849" s="38">
        <v>139.72999999999999</v>
      </c>
      <c r="F849" s="39" t="s">
        <v>4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23</v>
      </c>
      <c r="D850" s="34">
        <v>95</v>
      </c>
      <c r="E850" s="38">
        <v>139.72999999999999</v>
      </c>
      <c r="F850" s="39" t="s">
        <v>4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23</v>
      </c>
      <c r="D851" s="34">
        <v>100</v>
      </c>
      <c r="E851" s="38">
        <v>139.72</v>
      </c>
      <c r="F851" s="39" t="s">
        <v>4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23</v>
      </c>
      <c r="D852" s="34">
        <v>100</v>
      </c>
      <c r="E852" s="38">
        <v>139.72999999999999</v>
      </c>
      <c r="F852" s="39" t="s">
        <v>4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23</v>
      </c>
      <c r="D853" s="34">
        <v>13</v>
      </c>
      <c r="E853" s="38">
        <v>139.76</v>
      </c>
      <c r="F853" s="39" t="s">
        <v>4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23</v>
      </c>
      <c r="D854" s="34">
        <v>87</v>
      </c>
      <c r="E854" s="38">
        <v>139.76</v>
      </c>
      <c r="F854" s="39" t="s">
        <v>4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23</v>
      </c>
      <c r="D855" s="34">
        <v>13</v>
      </c>
      <c r="E855" s="38">
        <v>139.76</v>
      </c>
      <c r="F855" s="39" t="s">
        <v>4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23</v>
      </c>
      <c r="D856" s="34">
        <v>87</v>
      </c>
      <c r="E856" s="38">
        <v>139.76</v>
      </c>
      <c r="F856" s="39" t="s">
        <v>4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23</v>
      </c>
      <c r="D857" s="34">
        <v>100</v>
      </c>
      <c r="E857" s="38">
        <v>139.76</v>
      </c>
      <c r="F857" s="39" t="s">
        <v>4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23</v>
      </c>
      <c r="D858" s="34">
        <v>100</v>
      </c>
      <c r="E858" s="38">
        <v>139.72</v>
      </c>
      <c r="F858" s="39" t="s">
        <v>4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23</v>
      </c>
      <c r="D859" s="34">
        <v>100</v>
      </c>
      <c r="E859" s="38">
        <v>139.59</v>
      </c>
      <c r="F859" s="39" t="s">
        <v>4</v>
      </c>
      <c r="G859" s="40" t="s">
        <v>5</v>
      </c>
    </row>
    <row r="860" spans="1:7">
      <c r="A860" s="35">
        <v>44740</v>
      </c>
      <c r="B860" s="36">
        <v>0.55083182870370373</v>
      </c>
      <c r="C860" s="37" t="s">
        <v>23</v>
      </c>
      <c r="D860" s="34">
        <v>100</v>
      </c>
      <c r="E860" s="38">
        <v>139.59</v>
      </c>
      <c r="F860" s="39" t="s">
        <v>4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23</v>
      </c>
      <c r="D861" s="34">
        <v>100</v>
      </c>
      <c r="E861" s="38">
        <v>139.62</v>
      </c>
      <c r="F861" s="39" t="s">
        <v>4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23</v>
      </c>
      <c r="D862" s="34">
        <v>100</v>
      </c>
      <c r="E862" s="38">
        <v>139.62</v>
      </c>
      <c r="F862" s="39" t="s">
        <v>4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23</v>
      </c>
      <c r="D863" s="34">
        <v>8</v>
      </c>
      <c r="E863" s="38">
        <v>139.56</v>
      </c>
      <c r="F863" s="39" t="s">
        <v>4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23</v>
      </c>
      <c r="D864" s="34">
        <v>92</v>
      </c>
      <c r="E864" s="38">
        <v>139.56</v>
      </c>
      <c r="F864" s="39" t="s">
        <v>4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23</v>
      </c>
      <c r="D865" s="34">
        <v>10</v>
      </c>
      <c r="E865" s="38">
        <v>139.78</v>
      </c>
      <c r="F865" s="39" t="s">
        <v>4</v>
      </c>
      <c r="G865" s="40" t="s">
        <v>8</v>
      </c>
    </row>
    <row r="866" spans="1:7">
      <c r="A866" s="35">
        <v>44740</v>
      </c>
      <c r="B866" s="36">
        <v>0.55119328703703707</v>
      </c>
      <c r="C866" s="37" t="s">
        <v>23</v>
      </c>
      <c r="D866" s="34">
        <v>90</v>
      </c>
      <c r="E866" s="38">
        <v>139.78</v>
      </c>
      <c r="F866" s="39" t="s">
        <v>4</v>
      </c>
      <c r="G866" s="40" t="s">
        <v>8</v>
      </c>
    </row>
    <row r="867" spans="1:7">
      <c r="A867" s="35">
        <v>44740</v>
      </c>
      <c r="B867" s="36">
        <v>0.55119328703703707</v>
      </c>
      <c r="C867" s="37" t="s">
        <v>23</v>
      </c>
      <c r="D867" s="34">
        <v>100</v>
      </c>
      <c r="E867" s="38">
        <v>139.78</v>
      </c>
      <c r="F867" s="39" t="s">
        <v>4</v>
      </c>
      <c r="G867" s="40" t="s">
        <v>8</v>
      </c>
    </row>
    <row r="868" spans="1:7">
      <c r="A868" s="35">
        <v>44740</v>
      </c>
      <c r="B868" s="36">
        <v>0.55216504629629637</v>
      </c>
      <c r="C868" s="37" t="s">
        <v>23</v>
      </c>
      <c r="D868" s="34">
        <v>100</v>
      </c>
      <c r="E868" s="38">
        <v>139.61000000000001</v>
      </c>
      <c r="F868" s="39" t="s">
        <v>4</v>
      </c>
      <c r="G868" s="40" t="s">
        <v>5</v>
      </c>
    </row>
    <row r="869" spans="1:7">
      <c r="A869" s="35">
        <v>44740</v>
      </c>
      <c r="B869" s="36">
        <v>0.55216504629629637</v>
      </c>
      <c r="C869" s="37" t="s">
        <v>23</v>
      </c>
      <c r="D869" s="34">
        <v>100</v>
      </c>
      <c r="E869" s="38">
        <v>139.63999999999999</v>
      </c>
      <c r="F869" s="39" t="s">
        <v>4</v>
      </c>
      <c r="G869" s="40" t="s">
        <v>5</v>
      </c>
    </row>
    <row r="870" spans="1:7">
      <c r="A870" s="35">
        <v>44740</v>
      </c>
      <c r="B870" s="36">
        <v>0.55216504629629637</v>
      </c>
      <c r="C870" s="37" t="s">
        <v>23</v>
      </c>
      <c r="D870" s="34">
        <v>100</v>
      </c>
      <c r="E870" s="38">
        <v>139.63999999999999</v>
      </c>
      <c r="F870" s="39" t="s">
        <v>4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23</v>
      </c>
      <c r="D871" s="34">
        <v>27</v>
      </c>
      <c r="E871" s="38">
        <v>139.63999999999999</v>
      </c>
      <c r="F871" s="39" t="s">
        <v>4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23</v>
      </c>
      <c r="D872" s="34">
        <v>73</v>
      </c>
      <c r="E872" s="38">
        <v>139.63999999999999</v>
      </c>
      <c r="F872" s="39" t="s">
        <v>4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23</v>
      </c>
      <c r="D873" s="34">
        <v>75</v>
      </c>
      <c r="E873" s="38">
        <v>139.65</v>
      </c>
      <c r="F873" s="39" t="s">
        <v>4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23</v>
      </c>
      <c r="D874" s="34">
        <v>30</v>
      </c>
      <c r="E874" s="38">
        <v>139.65</v>
      </c>
      <c r="F874" s="39" t="s">
        <v>4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23</v>
      </c>
      <c r="D875" s="34">
        <v>70</v>
      </c>
      <c r="E875" s="38">
        <v>139.65</v>
      </c>
      <c r="F875" s="39" t="s">
        <v>4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23</v>
      </c>
      <c r="D876" s="34">
        <v>100</v>
      </c>
      <c r="E876" s="38">
        <v>139.65</v>
      </c>
      <c r="F876" s="39" t="s">
        <v>4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23</v>
      </c>
      <c r="D877" s="34">
        <v>25</v>
      </c>
      <c r="E877" s="38">
        <v>139.65</v>
      </c>
      <c r="F877" s="39" t="s">
        <v>4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23</v>
      </c>
      <c r="D878" s="34">
        <v>25</v>
      </c>
      <c r="E878" s="38">
        <v>139.65</v>
      </c>
      <c r="F878" s="39" t="s">
        <v>4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23</v>
      </c>
      <c r="D879" s="34">
        <v>40</v>
      </c>
      <c r="E879" s="38">
        <v>139.6</v>
      </c>
      <c r="F879" s="39" t="s">
        <v>4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23</v>
      </c>
      <c r="D880" s="34">
        <v>40</v>
      </c>
      <c r="E880" s="38">
        <v>139.6</v>
      </c>
      <c r="F880" s="39" t="s">
        <v>4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23</v>
      </c>
      <c r="D881" s="34">
        <v>60</v>
      </c>
      <c r="E881" s="38">
        <v>139.6</v>
      </c>
      <c r="F881" s="39" t="s">
        <v>4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23</v>
      </c>
      <c r="D882" s="34">
        <v>60</v>
      </c>
      <c r="E882" s="38">
        <v>139.6</v>
      </c>
      <c r="F882" s="39" t="s">
        <v>4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23</v>
      </c>
      <c r="D883" s="34">
        <v>100</v>
      </c>
      <c r="E883" s="38">
        <v>139.55000000000001</v>
      </c>
      <c r="F883" s="39" t="s">
        <v>4</v>
      </c>
      <c r="G883" s="40" t="s">
        <v>5</v>
      </c>
    </row>
    <row r="884" spans="1:7">
      <c r="A884" s="35">
        <v>44740</v>
      </c>
      <c r="B884" s="36">
        <v>0.55561817129629643</v>
      </c>
      <c r="C884" s="37" t="s">
        <v>23</v>
      </c>
      <c r="D884" s="34">
        <v>100</v>
      </c>
      <c r="E884" s="38">
        <v>139.52000000000001</v>
      </c>
      <c r="F884" s="39" t="s">
        <v>4</v>
      </c>
      <c r="G884" s="40" t="s">
        <v>5</v>
      </c>
    </row>
    <row r="885" spans="1:7">
      <c r="A885" s="35">
        <v>44740</v>
      </c>
      <c r="B885" s="36">
        <v>0.55561817129629643</v>
      </c>
      <c r="C885" s="37" t="s">
        <v>23</v>
      </c>
      <c r="D885" s="34">
        <v>100</v>
      </c>
      <c r="E885" s="38">
        <v>139.52000000000001</v>
      </c>
      <c r="F885" s="39" t="s">
        <v>4</v>
      </c>
      <c r="G885" s="40" t="s">
        <v>5</v>
      </c>
    </row>
    <row r="886" spans="1:7">
      <c r="A886" s="35">
        <v>44740</v>
      </c>
      <c r="B886" s="36">
        <v>0.55561817129629643</v>
      </c>
      <c r="C886" s="37" t="s">
        <v>23</v>
      </c>
      <c r="D886" s="34">
        <v>100</v>
      </c>
      <c r="E886" s="38">
        <v>139.52000000000001</v>
      </c>
      <c r="F886" s="39" t="s">
        <v>4</v>
      </c>
      <c r="G886" s="40" t="s">
        <v>6</v>
      </c>
    </row>
    <row r="887" spans="1:7">
      <c r="A887" s="35">
        <v>44740</v>
      </c>
      <c r="B887" s="36">
        <v>0.55631550925925932</v>
      </c>
      <c r="C887" s="37" t="s">
        <v>23</v>
      </c>
      <c r="D887" s="34">
        <v>47</v>
      </c>
      <c r="E887" s="38">
        <v>139.34</v>
      </c>
      <c r="F887" s="39" t="s">
        <v>4</v>
      </c>
      <c r="G887" s="40" t="s">
        <v>5</v>
      </c>
    </row>
    <row r="888" spans="1:7">
      <c r="A888" s="35">
        <v>44740</v>
      </c>
      <c r="B888" s="36">
        <v>0.55641122685185196</v>
      </c>
      <c r="C888" s="37" t="s">
        <v>23</v>
      </c>
      <c r="D888" s="34">
        <v>18</v>
      </c>
      <c r="E888" s="38">
        <v>139.34</v>
      </c>
      <c r="F888" s="39" t="s">
        <v>4</v>
      </c>
      <c r="G888" s="40" t="s">
        <v>5</v>
      </c>
    </row>
    <row r="889" spans="1:7">
      <c r="A889" s="35">
        <v>44740</v>
      </c>
      <c r="B889" s="36">
        <v>0.55641122685185196</v>
      </c>
      <c r="C889" s="37" t="s">
        <v>23</v>
      </c>
      <c r="D889" s="34">
        <v>35</v>
      </c>
      <c r="E889" s="38">
        <v>139.34</v>
      </c>
      <c r="F889" s="39" t="s">
        <v>4</v>
      </c>
      <c r="G889" s="40" t="s">
        <v>5</v>
      </c>
    </row>
    <row r="890" spans="1:7">
      <c r="A890" s="35">
        <v>44740</v>
      </c>
      <c r="B890" s="36">
        <v>0.55641122685185196</v>
      </c>
      <c r="C890" s="37" t="s">
        <v>23</v>
      </c>
      <c r="D890" s="34">
        <v>100</v>
      </c>
      <c r="E890" s="38">
        <v>139.34</v>
      </c>
      <c r="F890" s="39" t="s">
        <v>4</v>
      </c>
      <c r="G890" s="40" t="s">
        <v>5</v>
      </c>
    </row>
    <row r="891" spans="1:7">
      <c r="A891" s="35">
        <v>44740</v>
      </c>
      <c r="B891" s="36">
        <v>0.55641307870370382</v>
      </c>
      <c r="C891" s="37" t="s">
        <v>23</v>
      </c>
      <c r="D891" s="34">
        <v>41</v>
      </c>
      <c r="E891" s="38">
        <v>139.33000000000001</v>
      </c>
      <c r="F891" s="39" t="s">
        <v>4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23</v>
      </c>
      <c r="D892" s="34">
        <v>59</v>
      </c>
      <c r="E892" s="38">
        <v>139.33000000000001</v>
      </c>
      <c r="F892" s="39" t="s">
        <v>4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23</v>
      </c>
      <c r="D893" s="34">
        <v>50</v>
      </c>
      <c r="E893" s="38">
        <v>139.32</v>
      </c>
      <c r="F893" s="39" t="s">
        <v>4</v>
      </c>
      <c r="G893" s="40" t="s">
        <v>8</v>
      </c>
    </row>
    <row r="894" spans="1:7">
      <c r="A894" s="35">
        <v>44740</v>
      </c>
      <c r="B894" s="36">
        <v>0.56091990740740749</v>
      </c>
      <c r="C894" s="37" t="s">
        <v>23</v>
      </c>
      <c r="D894" s="34">
        <v>3</v>
      </c>
      <c r="E894" s="38">
        <v>139.38999999999999</v>
      </c>
      <c r="F894" s="39" t="s">
        <v>4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23</v>
      </c>
      <c r="D895" s="34">
        <v>100</v>
      </c>
      <c r="E895" s="38">
        <v>139.38999999999999</v>
      </c>
      <c r="F895" s="39" t="s">
        <v>4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23</v>
      </c>
      <c r="D896" s="34">
        <v>100</v>
      </c>
      <c r="E896" s="38">
        <v>139.37</v>
      </c>
      <c r="F896" s="39" t="s">
        <v>4</v>
      </c>
      <c r="G896" s="40" t="s">
        <v>6</v>
      </c>
    </row>
    <row r="897" spans="1:7">
      <c r="A897" s="35">
        <v>44740</v>
      </c>
      <c r="B897" s="36">
        <v>0.56127187499999998</v>
      </c>
      <c r="C897" s="37" t="s">
        <v>23</v>
      </c>
      <c r="D897" s="34">
        <v>47</v>
      </c>
      <c r="E897" s="38">
        <v>139.38999999999999</v>
      </c>
      <c r="F897" s="39" t="s">
        <v>4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23</v>
      </c>
      <c r="D898" s="34">
        <v>50</v>
      </c>
      <c r="E898" s="38">
        <v>139.38999999999999</v>
      </c>
      <c r="F898" s="39" t="s">
        <v>4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23</v>
      </c>
      <c r="D899" s="34">
        <v>37</v>
      </c>
      <c r="E899" s="38">
        <v>139.37</v>
      </c>
      <c r="F899" s="39" t="s">
        <v>4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23</v>
      </c>
      <c r="D900" s="34">
        <v>63</v>
      </c>
      <c r="E900" s="38">
        <v>139.37</v>
      </c>
      <c r="F900" s="39" t="s">
        <v>4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23</v>
      </c>
      <c r="D901" s="34">
        <v>1</v>
      </c>
      <c r="E901" s="38">
        <v>139.32</v>
      </c>
      <c r="F901" s="39" t="s">
        <v>4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23</v>
      </c>
      <c r="D902" s="34">
        <v>100</v>
      </c>
      <c r="E902" s="38">
        <v>139.9</v>
      </c>
      <c r="F902" s="39" t="s">
        <v>4</v>
      </c>
      <c r="G902" s="40" t="s">
        <v>8</v>
      </c>
    </row>
    <row r="903" spans="1:7">
      <c r="A903" s="35">
        <v>44740</v>
      </c>
      <c r="B903" s="36">
        <v>0.56394085648148162</v>
      </c>
      <c r="C903" s="37" t="s">
        <v>23</v>
      </c>
      <c r="D903" s="34">
        <v>100</v>
      </c>
      <c r="E903" s="38">
        <v>139.91</v>
      </c>
      <c r="F903" s="39" t="s">
        <v>4</v>
      </c>
      <c r="G903" s="40" t="s">
        <v>8</v>
      </c>
    </row>
    <row r="904" spans="1:7">
      <c r="A904" s="35">
        <v>44740</v>
      </c>
      <c r="B904" s="36">
        <v>0.56394085648148162</v>
      </c>
      <c r="C904" s="37" t="s">
        <v>23</v>
      </c>
      <c r="D904" s="34">
        <v>5</v>
      </c>
      <c r="E904" s="38">
        <v>139.91</v>
      </c>
      <c r="F904" s="39" t="s">
        <v>4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23</v>
      </c>
      <c r="D905" s="34">
        <v>5</v>
      </c>
      <c r="E905" s="38">
        <v>139.91</v>
      </c>
      <c r="F905" s="39" t="s">
        <v>4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23</v>
      </c>
      <c r="D906" s="34">
        <v>95</v>
      </c>
      <c r="E906" s="38">
        <v>139.91</v>
      </c>
      <c r="F906" s="39" t="s">
        <v>4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23</v>
      </c>
      <c r="D907" s="34">
        <v>100</v>
      </c>
      <c r="E907" s="38">
        <v>139.91999999999999</v>
      </c>
      <c r="F907" s="39" t="s">
        <v>4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23</v>
      </c>
      <c r="D908" s="34">
        <v>1</v>
      </c>
      <c r="E908" s="38">
        <v>139.91999999999999</v>
      </c>
      <c r="F908" s="39" t="s">
        <v>4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23</v>
      </c>
      <c r="D909" s="34">
        <v>5</v>
      </c>
      <c r="E909" s="38">
        <v>139.91</v>
      </c>
      <c r="F909" s="39" t="s">
        <v>4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23</v>
      </c>
      <c r="D910" s="34">
        <v>14</v>
      </c>
      <c r="E910" s="38">
        <v>139.91999999999999</v>
      </c>
      <c r="F910" s="39" t="s">
        <v>4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23</v>
      </c>
      <c r="D911" s="34">
        <v>14</v>
      </c>
      <c r="E911" s="38">
        <v>139.91999999999999</v>
      </c>
      <c r="F911" s="39" t="s">
        <v>4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23</v>
      </c>
      <c r="D912" s="34">
        <v>39</v>
      </c>
      <c r="E912" s="38">
        <v>139.91999999999999</v>
      </c>
      <c r="F912" s="39" t="s">
        <v>4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23</v>
      </c>
      <c r="D913" s="34">
        <v>50</v>
      </c>
      <c r="E913" s="38">
        <v>139.91999999999999</v>
      </c>
      <c r="F913" s="39" t="s">
        <v>4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23</v>
      </c>
      <c r="D914" s="34">
        <v>61</v>
      </c>
      <c r="E914" s="38">
        <v>139.91999999999999</v>
      </c>
      <c r="F914" s="39" t="s">
        <v>4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23</v>
      </c>
      <c r="D915" s="34">
        <v>62</v>
      </c>
      <c r="E915" s="38">
        <v>139.91999999999999</v>
      </c>
      <c r="F915" s="39" t="s">
        <v>4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23</v>
      </c>
      <c r="D916" s="34">
        <v>86</v>
      </c>
      <c r="E916" s="38">
        <v>139.91999999999999</v>
      </c>
      <c r="F916" s="39" t="s">
        <v>4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23</v>
      </c>
      <c r="D917" s="34">
        <v>86</v>
      </c>
      <c r="E917" s="38">
        <v>139.91999999999999</v>
      </c>
      <c r="F917" s="39" t="s">
        <v>4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23</v>
      </c>
      <c r="D918" s="34">
        <v>88</v>
      </c>
      <c r="E918" s="38">
        <v>139.91999999999999</v>
      </c>
      <c r="F918" s="39" t="s">
        <v>4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23</v>
      </c>
      <c r="D919" s="34">
        <v>95</v>
      </c>
      <c r="E919" s="38">
        <v>139.91</v>
      </c>
      <c r="F919" s="39" t="s">
        <v>4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23</v>
      </c>
      <c r="D920" s="34">
        <v>99</v>
      </c>
      <c r="E920" s="38">
        <v>139.91</v>
      </c>
      <c r="F920" s="39" t="s">
        <v>4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23</v>
      </c>
      <c r="D921" s="34">
        <v>100</v>
      </c>
      <c r="E921" s="38">
        <v>139.91</v>
      </c>
      <c r="F921" s="39" t="s">
        <v>4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23</v>
      </c>
      <c r="D922" s="34">
        <v>100</v>
      </c>
      <c r="E922" s="38">
        <v>139.91999999999999</v>
      </c>
      <c r="F922" s="39" t="s">
        <v>4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23</v>
      </c>
      <c r="D923" s="34">
        <v>100</v>
      </c>
      <c r="E923" s="38">
        <v>139.84</v>
      </c>
      <c r="F923" s="39" t="s">
        <v>4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23</v>
      </c>
      <c r="D924" s="34">
        <v>100</v>
      </c>
      <c r="E924" s="38">
        <v>139.84</v>
      </c>
      <c r="F924" s="39" t="s">
        <v>4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23</v>
      </c>
      <c r="D925" s="34">
        <v>100</v>
      </c>
      <c r="E925" s="38">
        <v>139.84</v>
      </c>
      <c r="F925" s="39" t="s">
        <v>4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23</v>
      </c>
      <c r="D926" s="34">
        <v>100</v>
      </c>
      <c r="E926" s="38">
        <v>139.81</v>
      </c>
      <c r="F926" s="39" t="s">
        <v>4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23</v>
      </c>
      <c r="D927" s="34">
        <v>100</v>
      </c>
      <c r="E927" s="38">
        <v>139.81</v>
      </c>
      <c r="F927" s="39" t="s">
        <v>4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23</v>
      </c>
      <c r="D928" s="34">
        <v>100</v>
      </c>
      <c r="E928" s="38">
        <v>139.76</v>
      </c>
      <c r="F928" s="39" t="s">
        <v>4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23</v>
      </c>
      <c r="D929" s="34">
        <v>100</v>
      </c>
      <c r="E929" s="38">
        <v>139.76</v>
      </c>
      <c r="F929" s="39" t="s">
        <v>4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23</v>
      </c>
      <c r="D930" s="34">
        <v>10</v>
      </c>
      <c r="E930" s="38">
        <v>139.87</v>
      </c>
      <c r="F930" s="39" t="s">
        <v>4</v>
      </c>
      <c r="G930" s="40" t="s">
        <v>8</v>
      </c>
    </row>
    <row r="931" spans="1:7">
      <c r="A931" s="35">
        <v>44740</v>
      </c>
      <c r="B931" s="36">
        <v>0.56526307870370374</v>
      </c>
      <c r="C931" s="37" t="s">
        <v>23</v>
      </c>
      <c r="D931" s="34">
        <v>3</v>
      </c>
      <c r="E931" s="38">
        <v>139.87</v>
      </c>
      <c r="F931" s="39" t="s">
        <v>4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23</v>
      </c>
      <c r="D932" s="34">
        <v>14</v>
      </c>
      <c r="E932" s="38">
        <v>139.87</v>
      </c>
      <c r="F932" s="39" t="s">
        <v>4</v>
      </c>
      <c r="G932" s="40" t="s">
        <v>8</v>
      </c>
    </row>
    <row r="933" spans="1:7">
      <c r="A933" s="35">
        <v>44740</v>
      </c>
      <c r="B933" s="36">
        <v>0.56549120370370376</v>
      </c>
      <c r="C933" s="37" t="s">
        <v>23</v>
      </c>
      <c r="D933" s="34">
        <v>100</v>
      </c>
      <c r="E933" s="38">
        <v>139.87</v>
      </c>
      <c r="F933" s="39" t="s">
        <v>4</v>
      </c>
      <c r="G933" s="40" t="s">
        <v>8</v>
      </c>
    </row>
    <row r="934" spans="1:7">
      <c r="A934" s="35">
        <v>44740</v>
      </c>
      <c r="B934" s="36">
        <v>0.56549120370370376</v>
      </c>
      <c r="C934" s="37" t="s">
        <v>23</v>
      </c>
      <c r="D934" s="34">
        <v>86</v>
      </c>
      <c r="E934" s="38">
        <v>139.87</v>
      </c>
      <c r="F934" s="39" t="s">
        <v>4</v>
      </c>
      <c r="G934" s="40" t="s">
        <v>8</v>
      </c>
    </row>
    <row r="935" spans="1:7">
      <c r="A935" s="35">
        <v>44740</v>
      </c>
      <c r="B935" s="36">
        <v>0.56549120370370376</v>
      </c>
      <c r="C935" s="37" t="s">
        <v>23</v>
      </c>
      <c r="D935" s="34">
        <v>97</v>
      </c>
      <c r="E935" s="38">
        <v>139.87</v>
      </c>
      <c r="F935" s="39" t="s">
        <v>4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23</v>
      </c>
      <c r="D936" s="34">
        <v>19</v>
      </c>
      <c r="E936" s="38">
        <v>139.74</v>
      </c>
      <c r="F936" s="39" t="s">
        <v>4</v>
      </c>
      <c r="G936" s="40" t="s">
        <v>5</v>
      </c>
    </row>
    <row r="937" spans="1:7">
      <c r="A937" s="35">
        <v>44740</v>
      </c>
      <c r="B937" s="36">
        <v>0.56599768518518523</v>
      </c>
      <c r="C937" s="37" t="s">
        <v>23</v>
      </c>
      <c r="D937" s="34">
        <v>6</v>
      </c>
      <c r="E937" s="38">
        <v>139.74</v>
      </c>
      <c r="F937" s="39" t="s">
        <v>4</v>
      </c>
      <c r="G937" s="40" t="s">
        <v>5</v>
      </c>
    </row>
    <row r="938" spans="1:7">
      <c r="A938" s="35">
        <v>44740</v>
      </c>
      <c r="B938" s="36">
        <v>0.56599768518518523</v>
      </c>
      <c r="C938" s="37" t="s">
        <v>23</v>
      </c>
      <c r="D938" s="34">
        <v>16</v>
      </c>
      <c r="E938" s="38">
        <v>139.74</v>
      </c>
      <c r="F938" s="39" t="s">
        <v>4</v>
      </c>
      <c r="G938" s="40" t="s">
        <v>5</v>
      </c>
    </row>
    <row r="939" spans="1:7">
      <c r="A939" s="35">
        <v>44740</v>
      </c>
      <c r="B939" s="36">
        <v>0.56599768518518523</v>
      </c>
      <c r="C939" s="37" t="s">
        <v>23</v>
      </c>
      <c r="D939" s="34">
        <v>6</v>
      </c>
      <c r="E939" s="38">
        <v>139.74</v>
      </c>
      <c r="F939" s="39" t="s">
        <v>4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23</v>
      </c>
      <c r="D940" s="34">
        <v>94</v>
      </c>
      <c r="E940" s="38">
        <v>139.74</v>
      </c>
      <c r="F940" s="39" t="s">
        <v>4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23</v>
      </c>
      <c r="D941" s="34">
        <v>42</v>
      </c>
      <c r="E941" s="38">
        <v>139.74</v>
      </c>
      <c r="F941" s="39" t="s">
        <v>4</v>
      </c>
      <c r="G941" s="40" t="s">
        <v>5</v>
      </c>
    </row>
    <row r="942" spans="1:7">
      <c r="A942" s="35">
        <v>44740</v>
      </c>
      <c r="B942" s="36">
        <v>0.56605613425925927</v>
      </c>
      <c r="C942" s="37" t="s">
        <v>23</v>
      </c>
      <c r="D942" s="34">
        <v>87</v>
      </c>
      <c r="E942" s="38">
        <v>139.69</v>
      </c>
      <c r="F942" s="39" t="s">
        <v>4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23</v>
      </c>
      <c r="D943" s="34">
        <v>100</v>
      </c>
      <c r="E943" s="38">
        <v>139.76</v>
      </c>
      <c r="F943" s="39" t="s">
        <v>4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23</v>
      </c>
      <c r="D944" s="34">
        <v>100</v>
      </c>
      <c r="E944" s="38">
        <v>139.63</v>
      </c>
      <c r="F944" s="39" t="s">
        <v>4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23</v>
      </c>
      <c r="D945" s="34">
        <v>100</v>
      </c>
      <c r="E945" s="38">
        <v>139.63999999999999</v>
      </c>
      <c r="F945" s="39" t="s">
        <v>4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23</v>
      </c>
      <c r="D946" s="34">
        <v>100</v>
      </c>
      <c r="E946" s="38">
        <v>139.6</v>
      </c>
      <c r="F946" s="39" t="s">
        <v>4</v>
      </c>
      <c r="G946" s="40" t="s">
        <v>8</v>
      </c>
    </row>
    <row r="947" spans="1:7">
      <c r="A947" s="35">
        <v>44740</v>
      </c>
      <c r="B947" s="36">
        <v>0.56854699074074078</v>
      </c>
      <c r="C947" s="37" t="s">
        <v>23</v>
      </c>
      <c r="D947" s="34">
        <v>48</v>
      </c>
      <c r="E947" s="38">
        <v>139.51</v>
      </c>
      <c r="F947" s="39" t="s">
        <v>4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23</v>
      </c>
      <c r="D948" s="34">
        <v>52</v>
      </c>
      <c r="E948" s="38">
        <v>139.51</v>
      </c>
      <c r="F948" s="39" t="s">
        <v>4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23</v>
      </c>
      <c r="D949" s="34">
        <v>100</v>
      </c>
      <c r="E949" s="38">
        <v>139.51</v>
      </c>
      <c r="F949" s="39" t="s">
        <v>4</v>
      </c>
      <c r="G949" s="40" t="s">
        <v>6</v>
      </c>
    </row>
    <row r="950" spans="1:7">
      <c r="A950" s="35">
        <v>44740</v>
      </c>
      <c r="B950" s="36">
        <v>0.57309606481481479</v>
      </c>
      <c r="C950" s="37" t="s">
        <v>23</v>
      </c>
      <c r="D950" s="34">
        <v>100</v>
      </c>
      <c r="E950" s="38">
        <v>140.07</v>
      </c>
      <c r="F950" s="39" t="s">
        <v>4</v>
      </c>
      <c r="G950" s="40" t="s">
        <v>5</v>
      </c>
    </row>
    <row r="951" spans="1:7">
      <c r="A951" s="35">
        <v>44740</v>
      </c>
      <c r="B951" s="36">
        <v>0.57309606481481479</v>
      </c>
      <c r="C951" s="37" t="s">
        <v>23</v>
      </c>
      <c r="D951" s="34">
        <v>50</v>
      </c>
      <c r="E951" s="38">
        <v>140.1</v>
      </c>
      <c r="F951" s="39" t="s">
        <v>4</v>
      </c>
      <c r="G951" s="40" t="s">
        <v>6</v>
      </c>
    </row>
    <row r="952" spans="1:7">
      <c r="A952" s="35">
        <v>44740</v>
      </c>
      <c r="B952" s="36">
        <v>0.57309606481481479</v>
      </c>
      <c r="C952" s="37" t="s">
        <v>23</v>
      </c>
      <c r="D952" s="34">
        <v>50</v>
      </c>
      <c r="E952" s="38">
        <v>140.1</v>
      </c>
      <c r="F952" s="39" t="s">
        <v>4</v>
      </c>
      <c r="G952" s="40" t="s">
        <v>6</v>
      </c>
    </row>
    <row r="953" spans="1:7">
      <c r="A953" s="35">
        <v>44740</v>
      </c>
      <c r="B953" s="36">
        <v>0.57309606481481479</v>
      </c>
      <c r="C953" s="37" t="s">
        <v>23</v>
      </c>
      <c r="D953" s="34">
        <v>8</v>
      </c>
      <c r="E953" s="38">
        <v>140.13999999999999</v>
      </c>
      <c r="F953" s="39" t="s">
        <v>4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23</v>
      </c>
      <c r="D954" s="34">
        <v>92</v>
      </c>
      <c r="E954" s="38">
        <v>140.13999999999999</v>
      </c>
      <c r="F954" s="39" t="s">
        <v>4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23</v>
      </c>
      <c r="D955" s="34">
        <v>100</v>
      </c>
      <c r="E955" s="38">
        <v>140.12</v>
      </c>
      <c r="F955" s="39" t="s">
        <v>4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23</v>
      </c>
      <c r="D956" s="34">
        <v>100</v>
      </c>
      <c r="E956" s="38">
        <v>140.68</v>
      </c>
      <c r="F956" s="39" t="s">
        <v>4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23</v>
      </c>
      <c r="D957" s="34">
        <v>100</v>
      </c>
      <c r="E957" s="38">
        <v>140.68</v>
      </c>
      <c r="F957" s="39" t="s">
        <v>4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23</v>
      </c>
      <c r="D958" s="34">
        <v>100</v>
      </c>
      <c r="E958" s="38">
        <v>140.68</v>
      </c>
      <c r="F958" s="39" t="s">
        <v>4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23</v>
      </c>
      <c r="D959" s="34">
        <v>3</v>
      </c>
      <c r="E959" s="38">
        <v>140.66</v>
      </c>
      <c r="F959" s="39" t="s">
        <v>4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23</v>
      </c>
      <c r="D960" s="34">
        <v>97</v>
      </c>
      <c r="E960" s="38">
        <v>140.66</v>
      </c>
      <c r="F960" s="39" t="s">
        <v>4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23</v>
      </c>
      <c r="D961" s="34">
        <v>100</v>
      </c>
      <c r="E961" s="38">
        <v>140.63</v>
      </c>
      <c r="F961" s="39" t="s">
        <v>4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23</v>
      </c>
      <c r="D962" s="34">
        <v>26</v>
      </c>
      <c r="E962" s="38">
        <v>140.61000000000001</v>
      </c>
      <c r="F962" s="39" t="s">
        <v>4</v>
      </c>
      <c r="G962" s="40" t="s">
        <v>5</v>
      </c>
    </row>
    <row r="963" spans="1:7">
      <c r="A963" s="35">
        <v>44740</v>
      </c>
      <c r="B963" s="36">
        <v>0.57653194444444444</v>
      </c>
      <c r="C963" s="37" t="s">
        <v>23</v>
      </c>
      <c r="D963" s="34">
        <v>74</v>
      </c>
      <c r="E963" s="38">
        <v>140.61000000000001</v>
      </c>
      <c r="F963" s="39" t="s">
        <v>4</v>
      </c>
      <c r="G963" s="40" t="s">
        <v>5</v>
      </c>
    </row>
    <row r="964" spans="1:7">
      <c r="A964" s="35">
        <v>44740</v>
      </c>
      <c r="B964" s="36">
        <v>0.57653194444444444</v>
      </c>
      <c r="C964" s="37" t="s">
        <v>23</v>
      </c>
      <c r="D964" s="34">
        <v>100</v>
      </c>
      <c r="E964" s="38">
        <v>140.61000000000001</v>
      </c>
      <c r="F964" s="39" t="s">
        <v>4</v>
      </c>
      <c r="G964" s="40" t="s">
        <v>5</v>
      </c>
    </row>
    <row r="965" spans="1:7">
      <c r="A965" s="35">
        <v>44740</v>
      </c>
      <c r="B965" s="36">
        <v>0.57656875000000007</v>
      </c>
      <c r="C965" s="37" t="s">
        <v>23</v>
      </c>
      <c r="D965" s="34">
        <v>48</v>
      </c>
      <c r="E965" s="38">
        <v>140.55000000000001</v>
      </c>
      <c r="F965" s="39" t="s">
        <v>4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23</v>
      </c>
      <c r="D966" s="34">
        <v>48</v>
      </c>
      <c r="E966" s="38">
        <v>140.55000000000001</v>
      </c>
      <c r="F966" s="39" t="s">
        <v>4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23</v>
      </c>
      <c r="D967" s="34">
        <v>52</v>
      </c>
      <c r="E967" s="38">
        <v>140.55000000000001</v>
      </c>
      <c r="F967" s="39" t="s">
        <v>4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23</v>
      </c>
      <c r="D968" s="34">
        <v>23</v>
      </c>
      <c r="E968" s="38">
        <v>140.55000000000001</v>
      </c>
      <c r="F968" s="39" t="s">
        <v>4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23</v>
      </c>
      <c r="D969" s="34">
        <v>23</v>
      </c>
      <c r="E969" s="38">
        <v>140.55000000000001</v>
      </c>
      <c r="F969" s="39" t="s">
        <v>4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23</v>
      </c>
      <c r="D970" s="34">
        <v>23</v>
      </c>
      <c r="E970" s="38">
        <v>140.55000000000001</v>
      </c>
      <c r="F970" s="39" t="s">
        <v>4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23</v>
      </c>
      <c r="D971" s="34">
        <v>25</v>
      </c>
      <c r="E971" s="38">
        <v>140.55000000000001</v>
      </c>
      <c r="F971" s="39" t="s">
        <v>4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23</v>
      </c>
      <c r="D972" s="34">
        <v>52</v>
      </c>
      <c r="E972" s="38">
        <v>140.55000000000001</v>
      </c>
      <c r="F972" s="39" t="s">
        <v>4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23</v>
      </c>
      <c r="D973" s="34">
        <v>77</v>
      </c>
      <c r="E973" s="38">
        <v>140.55000000000001</v>
      </c>
      <c r="F973" s="39" t="s">
        <v>4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23</v>
      </c>
      <c r="D974" s="34">
        <v>77</v>
      </c>
      <c r="E974" s="38">
        <v>140.55000000000001</v>
      </c>
      <c r="F974" s="39" t="s">
        <v>4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23</v>
      </c>
      <c r="D975" s="34">
        <v>100</v>
      </c>
      <c r="E975" s="38">
        <v>140.55000000000001</v>
      </c>
      <c r="F975" s="39" t="s">
        <v>4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23</v>
      </c>
      <c r="D976" s="34">
        <v>100</v>
      </c>
      <c r="E976" s="38">
        <v>140.55000000000001</v>
      </c>
      <c r="F976" s="39" t="s">
        <v>4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23</v>
      </c>
      <c r="D977" s="34">
        <v>48</v>
      </c>
      <c r="E977" s="38">
        <v>140.55000000000001</v>
      </c>
      <c r="F977" s="39" t="s">
        <v>4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23</v>
      </c>
      <c r="D978" s="34">
        <v>52</v>
      </c>
      <c r="E978" s="38">
        <v>140.55000000000001</v>
      </c>
      <c r="F978" s="39" t="s">
        <v>4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23</v>
      </c>
      <c r="D979" s="34">
        <v>100</v>
      </c>
      <c r="E979" s="38">
        <v>140.55000000000001</v>
      </c>
      <c r="F979" s="39" t="s">
        <v>4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23</v>
      </c>
      <c r="D980" s="34">
        <v>100</v>
      </c>
      <c r="E980" s="38">
        <v>140.55000000000001</v>
      </c>
      <c r="F980" s="39" t="s">
        <v>4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23</v>
      </c>
      <c r="D981" s="34">
        <v>100</v>
      </c>
      <c r="E981" s="38">
        <v>140.55000000000001</v>
      </c>
      <c r="F981" s="39" t="s">
        <v>4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23</v>
      </c>
      <c r="D982" s="34">
        <v>100</v>
      </c>
      <c r="E982" s="38">
        <v>140.55000000000001</v>
      </c>
      <c r="F982" s="39" t="s">
        <v>4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23</v>
      </c>
      <c r="D983" s="34">
        <v>16</v>
      </c>
      <c r="E983" s="38">
        <v>140.55000000000001</v>
      </c>
      <c r="F983" s="39" t="s">
        <v>4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23</v>
      </c>
      <c r="D984" s="34">
        <v>1</v>
      </c>
      <c r="E984" s="38">
        <v>140.55000000000001</v>
      </c>
      <c r="F984" s="39" t="s">
        <v>4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23</v>
      </c>
      <c r="D985" s="34">
        <v>5</v>
      </c>
      <c r="E985" s="38">
        <v>140.55000000000001</v>
      </c>
      <c r="F985" s="39" t="s">
        <v>4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23</v>
      </c>
      <c r="D986" s="34">
        <v>8</v>
      </c>
      <c r="E986" s="38">
        <v>140.55000000000001</v>
      </c>
      <c r="F986" s="39" t="s">
        <v>4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23</v>
      </c>
      <c r="D987" s="34">
        <v>1</v>
      </c>
      <c r="E987" s="38">
        <v>140.55000000000001</v>
      </c>
      <c r="F987" s="39" t="s">
        <v>4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23</v>
      </c>
      <c r="D988" s="34">
        <v>69</v>
      </c>
      <c r="E988" s="38">
        <v>140.55000000000001</v>
      </c>
      <c r="F988" s="39" t="s">
        <v>4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23</v>
      </c>
      <c r="D989" s="34">
        <v>100</v>
      </c>
      <c r="E989" s="38">
        <v>140.55000000000001</v>
      </c>
      <c r="F989" s="39" t="s">
        <v>4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23</v>
      </c>
      <c r="D990" s="34">
        <v>7</v>
      </c>
      <c r="E990" s="38">
        <v>140.44999999999999</v>
      </c>
      <c r="F990" s="39" t="s">
        <v>4</v>
      </c>
      <c r="G990" s="40" t="s">
        <v>6</v>
      </c>
    </row>
    <row r="991" spans="1:7">
      <c r="A991" s="35">
        <v>44740</v>
      </c>
      <c r="B991" s="36">
        <v>0.57745335648148144</v>
      </c>
      <c r="C991" s="37" t="s">
        <v>23</v>
      </c>
      <c r="D991" s="34">
        <v>7</v>
      </c>
      <c r="E991" s="38">
        <v>140.44999999999999</v>
      </c>
      <c r="F991" s="39" t="s">
        <v>4</v>
      </c>
      <c r="G991" s="40" t="s">
        <v>6</v>
      </c>
    </row>
    <row r="992" spans="1:7">
      <c r="A992" s="35">
        <v>44740</v>
      </c>
      <c r="B992" s="36">
        <v>0.57745335648148144</v>
      </c>
      <c r="C992" s="37" t="s">
        <v>23</v>
      </c>
      <c r="D992" s="34">
        <v>86</v>
      </c>
      <c r="E992" s="38">
        <v>140.44999999999999</v>
      </c>
      <c r="F992" s="39" t="s">
        <v>4</v>
      </c>
      <c r="G992" s="40" t="s">
        <v>6</v>
      </c>
    </row>
    <row r="993" spans="1:7">
      <c r="A993" s="35">
        <v>44740</v>
      </c>
      <c r="B993" s="36">
        <v>0.57862442129629632</v>
      </c>
      <c r="C993" s="37" t="s">
        <v>23</v>
      </c>
      <c r="D993" s="34">
        <v>11</v>
      </c>
      <c r="E993" s="38">
        <v>140.25</v>
      </c>
      <c r="F993" s="39" t="s">
        <v>4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23</v>
      </c>
      <c r="D994" s="34">
        <v>14</v>
      </c>
      <c r="E994" s="38">
        <v>140.25</v>
      </c>
      <c r="F994" s="39" t="s">
        <v>4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23</v>
      </c>
      <c r="D995" s="34">
        <v>75</v>
      </c>
      <c r="E995" s="38">
        <v>140.25</v>
      </c>
      <c r="F995" s="39" t="s">
        <v>4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23</v>
      </c>
      <c r="D996" s="34">
        <v>40</v>
      </c>
      <c r="E996" s="38">
        <v>140.5</v>
      </c>
      <c r="F996" s="39" t="s">
        <v>4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23</v>
      </c>
      <c r="D997" s="34">
        <v>60</v>
      </c>
      <c r="E997" s="38">
        <v>140.5</v>
      </c>
      <c r="F997" s="39" t="s">
        <v>4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23</v>
      </c>
      <c r="D998" s="34">
        <v>42</v>
      </c>
      <c r="E998" s="38">
        <v>140.47999999999999</v>
      </c>
      <c r="F998" s="39" t="s">
        <v>4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23</v>
      </c>
      <c r="D999" s="34">
        <v>42</v>
      </c>
      <c r="E999" s="38">
        <v>140.47999999999999</v>
      </c>
      <c r="F999" s="39" t="s">
        <v>4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23</v>
      </c>
      <c r="D1000" s="34">
        <v>58</v>
      </c>
      <c r="E1000" s="38">
        <v>140.47999999999999</v>
      </c>
      <c r="F1000" s="39" t="s">
        <v>4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23</v>
      </c>
      <c r="D1001" s="34">
        <v>100</v>
      </c>
      <c r="E1001" s="38">
        <v>140.49</v>
      </c>
      <c r="F1001" s="39" t="s">
        <v>4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23</v>
      </c>
      <c r="D1002" s="34">
        <v>58</v>
      </c>
      <c r="E1002" s="38">
        <v>140.47999999999999</v>
      </c>
      <c r="F1002" s="39" t="s">
        <v>4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23</v>
      </c>
      <c r="D1003" s="34">
        <v>11</v>
      </c>
      <c r="E1003" s="38">
        <v>140.37</v>
      </c>
      <c r="F1003" s="39" t="s">
        <v>4</v>
      </c>
      <c r="G1003" s="40" t="s">
        <v>5</v>
      </c>
    </row>
    <row r="1004" spans="1:7">
      <c r="A1004" s="35">
        <v>44740</v>
      </c>
      <c r="B1004" s="36">
        <v>0.58079421296296307</v>
      </c>
      <c r="C1004" s="37" t="s">
        <v>23</v>
      </c>
      <c r="D1004" s="34">
        <v>39</v>
      </c>
      <c r="E1004" s="38">
        <v>140.37</v>
      </c>
      <c r="F1004" s="39" t="s">
        <v>4</v>
      </c>
      <c r="G1004" s="40" t="s">
        <v>5</v>
      </c>
    </row>
    <row r="1005" spans="1:7">
      <c r="A1005" s="35">
        <v>44740</v>
      </c>
      <c r="B1005" s="36">
        <v>0.58079421296296307</v>
      </c>
      <c r="C1005" s="37" t="s">
        <v>23</v>
      </c>
      <c r="D1005" s="34">
        <v>50</v>
      </c>
      <c r="E1005" s="38">
        <v>140.37</v>
      </c>
      <c r="F1005" s="39" t="s">
        <v>4</v>
      </c>
      <c r="G1005" s="40" t="s">
        <v>5</v>
      </c>
    </row>
    <row r="1006" spans="1:7">
      <c r="A1006" s="35">
        <v>44740</v>
      </c>
      <c r="B1006" s="36">
        <v>0.58079421296296307</v>
      </c>
      <c r="C1006" s="37" t="s">
        <v>23</v>
      </c>
      <c r="D1006" s="34">
        <v>8</v>
      </c>
      <c r="E1006" s="38">
        <v>140.35</v>
      </c>
      <c r="F1006" s="39" t="s">
        <v>4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23</v>
      </c>
      <c r="D1007" s="34">
        <v>8</v>
      </c>
      <c r="E1007" s="38">
        <v>140.35</v>
      </c>
      <c r="F1007" s="39" t="s">
        <v>4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23</v>
      </c>
      <c r="D1008" s="34">
        <v>16</v>
      </c>
      <c r="E1008" s="38">
        <v>140.35</v>
      </c>
      <c r="F1008" s="39" t="s">
        <v>4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23</v>
      </c>
      <c r="D1009" s="34">
        <v>100</v>
      </c>
      <c r="E1009" s="38">
        <v>140.35</v>
      </c>
      <c r="F1009" s="39" t="s">
        <v>4</v>
      </c>
      <c r="G1009" s="40" t="s">
        <v>5</v>
      </c>
    </row>
    <row r="1010" spans="1:7">
      <c r="A1010" s="35">
        <v>44740</v>
      </c>
      <c r="B1010" s="36">
        <v>0.58079629629629625</v>
      </c>
      <c r="C1010" s="37" t="s">
        <v>23</v>
      </c>
      <c r="D1010" s="34">
        <v>68</v>
      </c>
      <c r="E1010" s="38">
        <v>140.35</v>
      </c>
      <c r="F1010" s="39" t="s">
        <v>4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23</v>
      </c>
      <c r="D1011" s="34">
        <v>93</v>
      </c>
      <c r="E1011" s="38">
        <v>140.35</v>
      </c>
      <c r="F1011" s="39" t="s">
        <v>4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23</v>
      </c>
      <c r="D1012" s="34">
        <v>100</v>
      </c>
      <c r="E1012" s="38">
        <v>140.31</v>
      </c>
      <c r="F1012" s="39" t="s">
        <v>4</v>
      </c>
      <c r="G1012" s="40" t="s">
        <v>6</v>
      </c>
    </row>
    <row r="1013" spans="1:7">
      <c r="A1013" s="35">
        <v>44740</v>
      </c>
      <c r="B1013" s="36">
        <v>0.58205486111111115</v>
      </c>
      <c r="C1013" s="37" t="s">
        <v>23</v>
      </c>
      <c r="D1013" s="34">
        <v>2</v>
      </c>
      <c r="E1013" s="38">
        <v>140.31</v>
      </c>
      <c r="F1013" s="39" t="s">
        <v>4</v>
      </c>
      <c r="G1013" s="40" t="s">
        <v>6</v>
      </c>
    </row>
    <row r="1014" spans="1:7">
      <c r="A1014" s="35">
        <v>44740</v>
      </c>
      <c r="B1014" s="36">
        <v>0.58205486111111115</v>
      </c>
      <c r="C1014" s="37" t="s">
        <v>23</v>
      </c>
      <c r="D1014" s="34">
        <v>5</v>
      </c>
      <c r="E1014" s="38">
        <v>140.31</v>
      </c>
      <c r="F1014" s="39" t="s">
        <v>4</v>
      </c>
      <c r="G1014" s="40" t="s">
        <v>6</v>
      </c>
    </row>
    <row r="1015" spans="1:7">
      <c r="A1015" s="35">
        <v>44740</v>
      </c>
      <c r="B1015" s="36">
        <v>0.58205486111111115</v>
      </c>
      <c r="C1015" s="37" t="s">
        <v>23</v>
      </c>
      <c r="D1015" s="34">
        <v>50</v>
      </c>
      <c r="E1015" s="38">
        <v>140.31</v>
      </c>
      <c r="F1015" s="39" t="s">
        <v>4</v>
      </c>
      <c r="G1015" s="40" t="s">
        <v>6</v>
      </c>
    </row>
    <row r="1016" spans="1:7">
      <c r="A1016" s="35">
        <v>44740</v>
      </c>
      <c r="B1016" s="36">
        <v>0.5823652777777778</v>
      </c>
      <c r="C1016" s="37" t="s">
        <v>23</v>
      </c>
      <c r="D1016" s="34">
        <v>2</v>
      </c>
      <c r="E1016" s="38">
        <v>140.31</v>
      </c>
      <c r="F1016" s="39" t="s">
        <v>4</v>
      </c>
      <c r="G1016" s="40" t="s">
        <v>6</v>
      </c>
    </row>
    <row r="1017" spans="1:7">
      <c r="A1017" s="35">
        <v>44740</v>
      </c>
      <c r="B1017" s="36">
        <v>0.5823652777777778</v>
      </c>
      <c r="C1017" s="37" t="s">
        <v>23</v>
      </c>
      <c r="D1017" s="34">
        <v>2</v>
      </c>
      <c r="E1017" s="38">
        <v>140.31</v>
      </c>
      <c r="F1017" s="39" t="s">
        <v>4</v>
      </c>
      <c r="G1017" s="40" t="s">
        <v>6</v>
      </c>
    </row>
    <row r="1018" spans="1:7">
      <c r="A1018" s="35">
        <v>44740</v>
      </c>
      <c r="B1018" s="36">
        <v>0.5823652777777778</v>
      </c>
      <c r="C1018" s="37" t="s">
        <v>23</v>
      </c>
      <c r="D1018" s="34">
        <v>14</v>
      </c>
      <c r="E1018" s="38">
        <v>140.31</v>
      </c>
      <c r="F1018" s="39" t="s">
        <v>4</v>
      </c>
      <c r="G1018" s="40" t="s">
        <v>6</v>
      </c>
    </row>
    <row r="1019" spans="1:7">
      <c r="A1019" s="35">
        <v>44740</v>
      </c>
      <c r="B1019" s="36">
        <v>0.58236550925925934</v>
      </c>
      <c r="C1019" s="37" t="s">
        <v>23</v>
      </c>
      <c r="D1019" s="34">
        <v>2</v>
      </c>
      <c r="E1019" s="38">
        <v>140.31</v>
      </c>
      <c r="F1019" s="39" t="s">
        <v>4</v>
      </c>
      <c r="G1019" s="40" t="s">
        <v>6</v>
      </c>
    </row>
    <row r="1020" spans="1:7">
      <c r="A1020" s="35">
        <v>44740</v>
      </c>
      <c r="B1020" s="36">
        <v>0.58258379629629631</v>
      </c>
      <c r="C1020" s="37" t="s">
        <v>23</v>
      </c>
      <c r="D1020" s="34">
        <v>66</v>
      </c>
      <c r="E1020" s="38">
        <v>140.22999999999999</v>
      </c>
      <c r="F1020" s="39" t="s">
        <v>4</v>
      </c>
      <c r="G1020" s="40" t="s">
        <v>6</v>
      </c>
    </row>
    <row r="1021" spans="1:7">
      <c r="A1021" s="35">
        <v>44740</v>
      </c>
      <c r="B1021" s="36">
        <v>0.58258379629629631</v>
      </c>
      <c r="C1021" s="37" t="s">
        <v>23</v>
      </c>
      <c r="D1021" s="34">
        <v>4</v>
      </c>
      <c r="E1021" s="38">
        <v>140.22999999999999</v>
      </c>
      <c r="F1021" s="39" t="s">
        <v>4</v>
      </c>
      <c r="G1021" s="40" t="s">
        <v>6</v>
      </c>
    </row>
    <row r="1022" spans="1:7">
      <c r="A1022" s="35">
        <v>44740</v>
      </c>
      <c r="B1022" s="36">
        <v>0.5834125</v>
      </c>
      <c r="C1022" s="37" t="s">
        <v>23</v>
      </c>
      <c r="D1022" s="34">
        <v>15</v>
      </c>
      <c r="E1022" s="38">
        <v>140.04</v>
      </c>
      <c r="F1022" s="39" t="s">
        <v>4</v>
      </c>
      <c r="G1022" s="40" t="s">
        <v>6</v>
      </c>
    </row>
    <row r="1023" spans="1:7">
      <c r="A1023" s="35">
        <v>44740</v>
      </c>
      <c r="B1023" s="36">
        <v>0.58474293981481495</v>
      </c>
      <c r="C1023" s="37" t="s">
        <v>23</v>
      </c>
      <c r="D1023" s="34">
        <v>100</v>
      </c>
      <c r="E1023" s="38">
        <v>140.34</v>
      </c>
      <c r="F1023" s="39" t="s">
        <v>4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23</v>
      </c>
      <c r="D1024" s="34">
        <v>8</v>
      </c>
      <c r="E1024" s="38">
        <v>140.31</v>
      </c>
      <c r="F1024" s="39" t="s">
        <v>4</v>
      </c>
      <c r="G1024" s="40" t="s">
        <v>5</v>
      </c>
    </row>
    <row r="1025" spans="1:7">
      <c r="A1025" s="35">
        <v>44740</v>
      </c>
      <c r="B1025" s="36">
        <v>0.58474305555555561</v>
      </c>
      <c r="C1025" s="37" t="s">
        <v>23</v>
      </c>
      <c r="D1025" s="34">
        <v>92</v>
      </c>
      <c r="E1025" s="38">
        <v>140.31</v>
      </c>
      <c r="F1025" s="39" t="s">
        <v>4</v>
      </c>
      <c r="G1025" s="40" t="s">
        <v>5</v>
      </c>
    </row>
    <row r="1026" spans="1:7">
      <c r="A1026" s="35">
        <v>44740</v>
      </c>
      <c r="B1026" s="36">
        <v>0.58474571759259264</v>
      </c>
      <c r="C1026" s="37" t="s">
        <v>23</v>
      </c>
      <c r="D1026" s="34">
        <v>100</v>
      </c>
      <c r="E1026" s="38">
        <v>140.28</v>
      </c>
      <c r="F1026" s="39" t="s">
        <v>4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23</v>
      </c>
      <c r="D1027" s="34">
        <v>85</v>
      </c>
      <c r="E1027" s="38">
        <v>140.28</v>
      </c>
      <c r="F1027" s="39" t="s">
        <v>4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23</v>
      </c>
      <c r="D1028" s="34">
        <v>15</v>
      </c>
      <c r="E1028" s="38">
        <v>140.25</v>
      </c>
      <c r="F1028" s="39" t="s">
        <v>4</v>
      </c>
      <c r="G1028" s="40" t="s">
        <v>5</v>
      </c>
    </row>
    <row r="1029" spans="1:7">
      <c r="A1029" s="35">
        <v>44740</v>
      </c>
      <c r="B1029" s="36">
        <v>0.58478946759259265</v>
      </c>
      <c r="C1029" s="37" t="s">
        <v>23</v>
      </c>
      <c r="D1029" s="34">
        <v>100</v>
      </c>
      <c r="E1029" s="38">
        <v>140.25</v>
      </c>
      <c r="F1029" s="39" t="s">
        <v>4</v>
      </c>
      <c r="G1029" s="40" t="s">
        <v>5</v>
      </c>
    </row>
    <row r="1030" spans="1:7">
      <c r="A1030" s="35">
        <v>44740</v>
      </c>
      <c r="B1030" s="36">
        <v>0.58478946759259265</v>
      </c>
      <c r="C1030" s="37" t="s">
        <v>23</v>
      </c>
      <c r="D1030" s="34">
        <v>85</v>
      </c>
      <c r="E1030" s="38">
        <v>140.28</v>
      </c>
      <c r="F1030" s="39" t="s">
        <v>4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23</v>
      </c>
      <c r="D1031" s="34">
        <v>100</v>
      </c>
      <c r="E1031" s="38">
        <v>140</v>
      </c>
      <c r="F1031" s="39" t="s">
        <v>4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23</v>
      </c>
      <c r="D1032" s="34">
        <v>100</v>
      </c>
      <c r="E1032" s="38">
        <v>140</v>
      </c>
      <c r="F1032" s="39" t="s">
        <v>4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23</v>
      </c>
      <c r="D1033" s="34">
        <v>84</v>
      </c>
      <c r="E1033" s="38">
        <v>140</v>
      </c>
      <c r="F1033" s="39" t="s">
        <v>4</v>
      </c>
      <c r="G1033" s="40" t="s">
        <v>6</v>
      </c>
    </row>
    <row r="1034" spans="1:7">
      <c r="A1034" s="35">
        <v>44740</v>
      </c>
      <c r="B1034" s="36">
        <v>0.58502222222222222</v>
      </c>
      <c r="C1034" s="37" t="s">
        <v>23</v>
      </c>
      <c r="D1034" s="34">
        <v>4</v>
      </c>
      <c r="E1034" s="38">
        <v>140</v>
      </c>
      <c r="F1034" s="39" t="s">
        <v>4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23</v>
      </c>
      <c r="D1035" s="34">
        <v>8</v>
      </c>
      <c r="E1035" s="38">
        <v>140</v>
      </c>
      <c r="F1035" s="39" t="s">
        <v>4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23</v>
      </c>
      <c r="D1036" s="34">
        <v>10</v>
      </c>
      <c r="E1036" s="38">
        <v>140</v>
      </c>
      <c r="F1036" s="39" t="s">
        <v>4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23</v>
      </c>
      <c r="D1037" s="34">
        <v>17</v>
      </c>
      <c r="E1037" s="38">
        <v>140</v>
      </c>
      <c r="F1037" s="39" t="s">
        <v>4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23</v>
      </c>
      <c r="D1038" s="34">
        <v>5</v>
      </c>
      <c r="E1038" s="38">
        <v>140</v>
      </c>
      <c r="F1038" s="39" t="s">
        <v>4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23</v>
      </c>
      <c r="D1039" s="34">
        <v>5</v>
      </c>
      <c r="E1039" s="38">
        <v>140</v>
      </c>
      <c r="F1039" s="39" t="s">
        <v>4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23</v>
      </c>
      <c r="D1040" s="34">
        <v>33</v>
      </c>
      <c r="E1040" s="38">
        <v>140</v>
      </c>
      <c r="F1040" s="39" t="s">
        <v>4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23</v>
      </c>
      <c r="D1041" s="34">
        <v>10</v>
      </c>
      <c r="E1041" s="38">
        <v>140</v>
      </c>
      <c r="F1041" s="39" t="s">
        <v>4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23</v>
      </c>
      <c r="D1042" s="34">
        <v>7</v>
      </c>
      <c r="E1042" s="38">
        <v>140</v>
      </c>
      <c r="F1042" s="39" t="s">
        <v>4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23</v>
      </c>
      <c r="D1043" s="34">
        <v>1</v>
      </c>
      <c r="E1043" s="38">
        <v>140</v>
      </c>
      <c r="F1043" s="39" t="s">
        <v>4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23</v>
      </c>
      <c r="D1044" s="34">
        <v>16</v>
      </c>
      <c r="E1044" s="38">
        <v>140</v>
      </c>
      <c r="F1044" s="39" t="s">
        <v>4</v>
      </c>
      <c r="G1044" s="40" t="s">
        <v>6</v>
      </c>
    </row>
    <row r="1045" spans="1:7">
      <c r="A1045" s="35">
        <v>44740</v>
      </c>
      <c r="B1045" s="36">
        <v>0.58508935185185196</v>
      </c>
      <c r="C1045" s="37" t="s">
        <v>23</v>
      </c>
      <c r="D1045" s="34">
        <v>5</v>
      </c>
      <c r="E1045" s="38">
        <v>139.97</v>
      </c>
      <c r="F1045" s="39" t="s">
        <v>4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23</v>
      </c>
      <c r="D1046" s="34">
        <v>95</v>
      </c>
      <c r="E1046" s="38">
        <v>139.97</v>
      </c>
      <c r="F1046" s="39" t="s">
        <v>4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23</v>
      </c>
      <c r="D1047" s="34">
        <v>100</v>
      </c>
      <c r="E1047" s="38">
        <v>139.97</v>
      </c>
      <c r="F1047" s="39" t="s">
        <v>4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23</v>
      </c>
      <c r="D1048" s="34">
        <v>10</v>
      </c>
      <c r="E1048" s="38">
        <v>139.88999999999999</v>
      </c>
      <c r="F1048" s="39" t="s">
        <v>4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23</v>
      </c>
      <c r="D1049" s="34">
        <v>100</v>
      </c>
      <c r="E1049" s="38">
        <v>139.88999999999999</v>
      </c>
      <c r="F1049" s="39" t="s">
        <v>4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23</v>
      </c>
      <c r="D1050" s="34">
        <v>100</v>
      </c>
      <c r="E1050" s="38">
        <v>139.88999999999999</v>
      </c>
      <c r="F1050" s="39" t="s">
        <v>4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23</v>
      </c>
      <c r="D1051" s="34">
        <v>100</v>
      </c>
      <c r="E1051" s="38">
        <v>139.9</v>
      </c>
      <c r="F1051" s="39" t="s">
        <v>4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23</v>
      </c>
      <c r="D1052" s="34">
        <v>90</v>
      </c>
      <c r="E1052" s="38">
        <v>139.88999999999999</v>
      </c>
      <c r="F1052" s="39" t="s">
        <v>4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23</v>
      </c>
      <c r="D1053" s="34">
        <v>7</v>
      </c>
      <c r="E1053" s="38">
        <v>139.66</v>
      </c>
      <c r="F1053" s="39" t="s">
        <v>4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23</v>
      </c>
      <c r="D1054" s="34">
        <v>7</v>
      </c>
      <c r="E1054" s="38">
        <v>139.66</v>
      </c>
      <c r="F1054" s="39" t="s">
        <v>4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23</v>
      </c>
      <c r="D1055" s="34">
        <v>86</v>
      </c>
      <c r="E1055" s="38">
        <v>139.66</v>
      </c>
      <c r="F1055" s="39" t="s">
        <v>4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23</v>
      </c>
      <c r="D1056" s="34">
        <v>100</v>
      </c>
      <c r="E1056" s="38">
        <v>139.66</v>
      </c>
      <c r="F1056" s="39" t="s">
        <v>4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23</v>
      </c>
      <c r="D1057" s="34">
        <v>8</v>
      </c>
      <c r="E1057" s="38">
        <v>139.5</v>
      </c>
      <c r="F1057" s="39" t="s">
        <v>4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23</v>
      </c>
      <c r="D1058" s="34">
        <v>100</v>
      </c>
      <c r="E1058" s="38">
        <v>139.51</v>
      </c>
      <c r="F1058" s="39" t="s">
        <v>4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23</v>
      </c>
      <c r="D1059" s="34">
        <v>8</v>
      </c>
      <c r="E1059" s="38">
        <v>139.51</v>
      </c>
      <c r="F1059" s="39" t="s">
        <v>4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23</v>
      </c>
      <c r="D1060" s="34">
        <v>92</v>
      </c>
      <c r="E1060" s="38">
        <v>139.5</v>
      </c>
      <c r="F1060" s="39" t="s">
        <v>4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23</v>
      </c>
      <c r="D1061" s="34">
        <v>18</v>
      </c>
      <c r="E1061" s="38">
        <v>139.36000000000001</v>
      </c>
      <c r="F1061" s="39" t="s">
        <v>4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23</v>
      </c>
      <c r="D1062" s="34">
        <v>24</v>
      </c>
      <c r="E1062" s="38">
        <v>139.36000000000001</v>
      </c>
      <c r="F1062" s="39" t="s">
        <v>4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23</v>
      </c>
      <c r="D1063" s="34">
        <v>76</v>
      </c>
      <c r="E1063" s="38">
        <v>139.36000000000001</v>
      </c>
      <c r="F1063" s="39" t="s">
        <v>4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23</v>
      </c>
      <c r="D1064" s="34">
        <v>7</v>
      </c>
      <c r="E1064" s="38">
        <v>139.37</v>
      </c>
      <c r="F1064" s="39" t="s">
        <v>4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23</v>
      </c>
      <c r="D1065" s="34">
        <v>18</v>
      </c>
      <c r="E1065" s="38">
        <v>139.37</v>
      </c>
      <c r="F1065" s="39" t="s">
        <v>4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23</v>
      </c>
      <c r="D1066" s="34">
        <v>43</v>
      </c>
      <c r="E1066" s="38">
        <v>139.37</v>
      </c>
      <c r="F1066" s="39" t="s">
        <v>4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23</v>
      </c>
      <c r="D1067" s="34">
        <v>50</v>
      </c>
      <c r="E1067" s="38">
        <v>139.37</v>
      </c>
      <c r="F1067" s="39" t="s">
        <v>4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23</v>
      </c>
      <c r="D1068" s="34">
        <v>3</v>
      </c>
      <c r="E1068" s="38">
        <v>139.36000000000001</v>
      </c>
      <c r="F1068" s="39" t="s">
        <v>4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23</v>
      </c>
      <c r="D1069" s="34">
        <v>82</v>
      </c>
      <c r="E1069" s="38">
        <v>139.36000000000001</v>
      </c>
      <c r="F1069" s="39" t="s">
        <v>4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23</v>
      </c>
      <c r="D1070" s="34">
        <v>97</v>
      </c>
      <c r="E1070" s="38">
        <v>139.36000000000001</v>
      </c>
      <c r="F1070" s="39" t="s">
        <v>4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23</v>
      </c>
      <c r="D1071" s="34">
        <v>10</v>
      </c>
      <c r="E1071" s="38">
        <v>139.34</v>
      </c>
      <c r="F1071" s="39" t="s">
        <v>4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23</v>
      </c>
      <c r="D1072" s="34">
        <v>90</v>
      </c>
      <c r="E1072" s="38">
        <v>139.34</v>
      </c>
      <c r="F1072" s="39" t="s">
        <v>4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23</v>
      </c>
      <c r="D1073" s="34">
        <v>26</v>
      </c>
      <c r="E1073" s="38">
        <v>139.61000000000001</v>
      </c>
      <c r="F1073" s="39" t="s">
        <v>4</v>
      </c>
      <c r="G1073" s="40" t="s">
        <v>7</v>
      </c>
    </row>
    <row r="1074" spans="1:7">
      <c r="A1074" s="35">
        <v>44740</v>
      </c>
      <c r="B1074" s="36">
        <v>0.59570763888888889</v>
      </c>
      <c r="C1074" s="37" t="s">
        <v>23</v>
      </c>
      <c r="D1074" s="34">
        <v>74</v>
      </c>
      <c r="E1074" s="38">
        <v>139.61000000000001</v>
      </c>
      <c r="F1074" s="39" t="s">
        <v>4</v>
      </c>
      <c r="G1074" s="40" t="s">
        <v>7</v>
      </c>
    </row>
    <row r="1075" spans="1:7">
      <c r="A1075" s="35">
        <v>44740</v>
      </c>
      <c r="B1075" s="36">
        <v>0.59570763888888889</v>
      </c>
      <c r="C1075" s="37" t="s">
        <v>23</v>
      </c>
      <c r="D1075" s="34">
        <v>100</v>
      </c>
      <c r="E1075" s="38">
        <v>139.62</v>
      </c>
      <c r="F1075" s="39" t="s">
        <v>4</v>
      </c>
      <c r="G1075" s="40" t="s">
        <v>7</v>
      </c>
    </row>
    <row r="1076" spans="1:7">
      <c r="A1076" s="35">
        <v>44740</v>
      </c>
      <c r="B1076" s="36">
        <v>0.59570763888888889</v>
      </c>
      <c r="C1076" s="37" t="s">
        <v>23</v>
      </c>
      <c r="D1076" s="34">
        <v>100</v>
      </c>
      <c r="E1076" s="38">
        <v>139.6</v>
      </c>
      <c r="F1076" s="39" t="s">
        <v>4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23</v>
      </c>
      <c r="D1077" s="34">
        <v>100</v>
      </c>
      <c r="E1077" s="38">
        <v>139.6</v>
      </c>
      <c r="F1077" s="39" t="s">
        <v>4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23</v>
      </c>
      <c r="D1078" s="34">
        <v>2</v>
      </c>
      <c r="E1078" s="38">
        <v>139.56</v>
      </c>
      <c r="F1078" s="39" t="s">
        <v>4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23</v>
      </c>
      <c r="D1079" s="34">
        <v>16</v>
      </c>
      <c r="E1079" s="38">
        <v>139.56</v>
      </c>
      <c r="F1079" s="39" t="s">
        <v>4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23</v>
      </c>
      <c r="D1080" s="34">
        <v>82</v>
      </c>
      <c r="E1080" s="38">
        <v>139.56</v>
      </c>
      <c r="F1080" s="39" t="s">
        <v>4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23</v>
      </c>
      <c r="D1081" s="34">
        <v>9</v>
      </c>
      <c r="E1081" s="38">
        <v>139.56</v>
      </c>
      <c r="F1081" s="39" t="s">
        <v>4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23</v>
      </c>
      <c r="D1082" s="34">
        <v>9</v>
      </c>
      <c r="E1082" s="38">
        <v>139.56</v>
      </c>
      <c r="F1082" s="39" t="s">
        <v>4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23</v>
      </c>
      <c r="D1083" s="34">
        <v>41</v>
      </c>
      <c r="E1083" s="38">
        <v>139.56</v>
      </c>
      <c r="F1083" s="39" t="s">
        <v>4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23</v>
      </c>
      <c r="D1084" s="34">
        <v>50</v>
      </c>
      <c r="E1084" s="38">
        <v>139.56</v>
      </c>
      <c r="F1084" s="39" t="s">
        <v>4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23</v>
      </c>
      <c r="D1085" s="34">
        <v>91</v>
      </c>
      <c r="E1085" s="38">
        <v>139.56</v>
      </c>
      <c r="F1085" s="39" t="s">
        <v>4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23</v>
      </c>
      <c r="D1086" s="34">
        <v>40</v>
      </c>
      <c r="E1086" s="38">
        <v>139.47</v>
      </c>
      <c r="F1086" s="39" t="s">
        <v>4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23</v>
      </c>
      <c r="D1087" s="34">
        <v>60</v>
      </c>
      <c r="E1087" s="38">
        <v>139.47</v>
      </c>
      <c r="F1087" s="39" t="s">
        <v>4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23</v>
      </c>
      <c r="D1088" s="34">
        <v>100</v>
      </c>
      <c r="E1088" s="38">
        <v>139.68</v>
      </c>
      <c r="F1088" s="39" t="s">
        <v>4</v>
      </c>
      <c r="G1088" s="40" t="s">
        <v>5</v>
      </c>
    </row>
    <row r="1089" spans="1:7">
      <c r="A1089" s="35">
        <v>44740</v>
      </c>
      <c r="B1089" s="36">
        <v>0.59903043981481474</v>
      </c>
      <c r="C1089" s="37" t="s">
        <v>23</v>
      </c>
      <c r="D1089" s="34">
        <v>100</v>
      </c>
      <c r="E1089" s="38">
        <v>139.66999999999999</v>
      </c>
      <c r="F1089" s="39" t="s">
        <v>4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23</v>
      </c>
      <c r="D1090" s="34">
        <v>100</v>
      </c>
      <c r="E1090" s="38">
        <v>139.66999999999999</v>
      </c>
      <c r="F1090" s="39" t="s">
        <v>4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23</v>
      </c>
      <c r="D1091" s="34">
        <v>100</v>
      </c>
      <c r="E1091" s="38">
        <v>139.57</v>
      </c>
      <c r="F1091" s="39" t="s">
        <v>4</v>
      </c>
      <c r="G1091" s="40" t="s">
        <v>6</v>
      </c>
    </row>
    <row r="1092" spans="1:7">
      <c r="A1092" s="35">
        <v>44740</v>
      </c>
      <c r="B1092" s="36">
        <v>0.60088854166666672</v>
      </c>
      <c r="C1092" s="37" t="s">
        <v>23</v>
      </c>
      <c r="D1092" s="34">
        <v>100</v>
      </c>
      <c r="E1092" s="38">
        <v>139.57</v>
      </c>
      <c r="F1092" s="39" t="s">
        <v>4</v>
      </c>
      <c r="G1092" s="40" t="s">
        <v>6</v>
      </c>
    </row>
    <row r="1093" spans="1:7">
      <c r="A1093" s="35">
        <v>44740</v>
      </c>
      <c r="B1093" s="36">
        <v>0.60088877314814826</v>
      </c>
      <c r="C1093" s="37" t="s">
        <v>23</v>
      </c>
      <c r="D1093" s="34">
        <v>9</v>
      </c>
      <c r="E1093" s="38">
        <v>139.56</v>
      </c>
      <c r="F1093" s="39" t="s">
        <v>4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23</v>
      </c>
      <c r="D1094" s="34">
        <v>91</v>
      </c>
      <c r="E1094" s="38">
        <v>139.56</v>
      </c>
      <c r="F1094" s="39" t="s">
        <v>4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23</v>
      </c>
      <c r="D1095" s="34">
        <v>16</v>
      </c>
      <c r="E1095" s="38">
        <v>139.75</v>
      </c>
      <c r="F1095" s="39" t="s">
        <v>4</v>
      </c>
      <c r="G1095" s="40" t="s">
        <v>5</v>
      </c>
    </row>
    <row r="1096" spans="1:7">
      <c r="A1096" s="35">
        <v>44740</v>
      </c>
      <c r="B1096" s="36">
        <v>0.60279178240740749</v>
      </c>
      <c r="C1096" s="37" t="s">
        <v>23</v>
      </c>
      <c r="D1096" s="34">
        <v>25</v>
      </c>
      <c r="E1096" s="38">
        <v>139.75</v>
      </c>
      <c r="F1096" s="39" t="s">
        <v>4</v>
      </c>
      <c r="G1096" s="40" t="s">
        <v>5</v>
      </c>
    </row>
    <row r="1097" spans="1:7">
      <c r="A1097" s="35">
        <v>44740</v>
      </c>
      <c r="B1097" s="36">
        <v>0.60279178240740749</v>
      </c>
      <c r="C1097" s="37" t="s">
        <v>23</v>
      </c>
      <c r="D1097" s="34">
        <v>4</v>
      </c>
      <c r="E1097" s="38">
        <v>139.75</v>
      </c>
      <c r="F1097" s="39" t="s">
        <v>4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23</v>
      </c>
      <c r="D1098" s="34">
        <v>50</v>
      </c>
      <c r="E1098" s="38">
        <v>139.75</v>
      </c>
      <c r="F1098" s="39" t="s">
        <v>4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23</v>
      </c>
      <c r="D1099" s="34">
        <v>100</v>
      </c>
      <c r="E1099" s="38">
        <v>139.87</v>
      </c>
      <c r="F1099" s="39" t="s">
        <v>4</v>
      </c>
      <c r="G1099" s="40" t="s">
        <v>5</v>
      </c>
    </row>
    <row r="1100" spans="1:7">
      <c r="A1100" s="35">
        <v>44740</v>
      </c>
      <c r="B1100" s="36">
        <v>0.60373136574074082</v>
      </c>
      <c r="C1100" s="37" t="s">
        <v>23</v>
      </c>
      <c r="D1100" s="34">
        <v>100</v>
      </c>
      <c r="E1100" s="38">
        <v>139.84</v>
      </c>
      <c r="F1100" s="39" t="s">
        <v>4</v>
      </c>
      <c r="G1100" s="40" t="s">
        <v>5</v>
      </c>
    </row>
    <row r="1101" spans="1:7">
      <c r="A1101" s="35">
        <v>44740</v>
      </c>
      <c r="B1101" s="36">
        <v>0.60373136574074082</v>
      </c>
      <c r="C1101" s="37" t="s">
        <v>23</v>
      </c>
      <c r="D1101" s="34">
        <v>100</v>
      </c>
      <c r="E1101" s="38">
        <v>139.86000000000001</v>
      </c>
      <c r="F1101" s="39" t="s">
        <v>4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23</v>
      </c>
      <c r="D1102" s="34">
        <v>100</v>
      </c>
      <c r="E1102" s="38">
        <v>139.86000000000001</v>
      </c>
      <c r="F1102" s="39" t="s">
        <v>4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23</v>
      </c>
      <c r="D1103" s="34">
        <v>100</v>
      </c>
      <c r="E1103" s="38">
        <v>139.87</v>
      </c>
      <c r="F1103" s="39" t="s">
        <v>4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23</v>
      </c>
      <c r="D1104" s="34">
        <v>41</v>
      </c>
      <c r="E1104" s="38">
        <v>139.86000000000001</v>
      </c>
      <c r="F1104" s="39" t="s">
        <v>4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23</v>
      </c>
      <c r="D1105" s="34">
        <v>100</v>
      </c>
      <c r="E1105" s="38">
        <v>139.85</v>
      </c>
      <c r="F1105" s="39" t="s">
        <v>4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23</v>
      </c>
      <c r="D1106" s="34">
        <v>59</v>
      </c>
      <c r="E1106" s="38">
        <v>139.75</v>
      </c>
      <c r="F1106" s="39" t="s">
        <v>4</v>
      </c>
      <c r="G1106" s="40" t="s">
        <v>5</v>
      </c>
    </row>
    <row r="1107" spans="1:7">
      <c r="A1107" s="35">
        <v>44740</v>
      </c>
      <c r="B1107" s="36">
        <v>0.60373148148148148</v>
      </c>
      <c r="C1107" s="37" t="s">
        <v>23</v>
      </c>
      <c r="D1107" s="34">
        <v>100</v>
      </c>
      <c r="E1107" s="38">
        <v>139.75</v>
      </c>
      <c r="F1107" s="39" t="s">
        <v>4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23</v>
      </c>
      <c r="D1108" s="34">
        <v>54</v>
      </c>
      <c r="E1108" s="38">
        <v>139.80000000000001</v>
      </c>
      <c r="F1108" s="39" t="s">
        <v>4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23</v>
      </c>
      <c r="D1109" s="34">
        <v>46</v>
      </c>
      <c r="E1109" s="38">
        <v>139.75</v>
      </c>
      <c r="F1109" s="39" t="s">
        <v>4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23</v>
      </c>
      <c r="D1110" s="34">
        <v>100</v>
      </c>
      <c r="E1110" s="38">
        <v>139.75</v>
      </c>
      <c r="F1110" s="39" t="s">
        <v>4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23</v>
      </c>
      <c r="D1111" s="34">
        <v>100</v>
      </c>
      <c r="E1111" s="38">
        <v>139.72999999999999</v>
      </c>
      <c r="F1111" s="39" t="s">
        <v>4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23</v>
      </c>
      <c r="D1112" s="34">
        <v>10</v>
      </c>
      <c r="E1112" s="38">
        <v>139.68</v>
      </c>
      <c r="F1112" s="39" t="s">
        <v>4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23</v>
      </c>
      <c r="D1113" s="34">
        <v>100</v>
      </c>
      <c r="E1113" s="38">
        <v>139.68</v>
      </c>
      <c r="F1113" s="39" t="s">
        <v>4</v>
      </c>
      <c r="G1113" s="40" t="s">
        <v>6</v>
      </c>
    </row>
    <row r="1114" spans="1:7">
      <c r="A1114" s="35">
        <v>44740</v>
      </c>
      <c r="B1114" s="36">
        <v>0.60432916666666681</v>
      </c>
      <c r="C1114" s="37" t="s">
        <v>23</v>
      </c>
      <c r="D1114" s="34">
        <v>90</v>
      </c>
      <c r="E1114" s="38">
        <v>139.68</v>
      </c>
      <c r="F1114" s="39" t="s">
        <v>4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23</v>
      </c>
      <c r="D1115" s="34">
        <v>100</v>
      </c>
      <c r="E1115" s="38">
        <v>139.65</v>
      </c>
      <c r="F1115" s="39" t="s">
        <v>4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23</v>
      </c>
      <c r="D1116" s="34">
        <v>100</v>
      </c>
      <c r="E1116" s="38">
        <v>139.66999999999999</v>
      </c>
      <c r="F1116" s="39" t="s">
        <v>4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23</v>
      </c>
      <c r="D1117" s="34">
        <v>12</v>
      </c>
      <c r="E1117" s="38">
        <v>139.61000000000001</v>
      </c>
      <c r="F1117" s="39" t="s">
        <v>4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23</v>
      </c>
      <c r="D1118" s="34">
        <v>88</v>
      </c>
      <c r="E1118" s="38">
        <v>139.61000000000001</v>
      </c>
      <c r="F1118" s="39" t="s">
        <v>4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23</v>
      </c>
      <c r="D1119" s="34">
        <v>100</v>
      </c>
      <c r="E1119" s="38">
        <v>139.55000000000001</v>
      </c>
      <c r="F1119" s="39" t="s">
        <v>4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23</v>
      </c>
      <c r="D1120" s="34">
        <v>100</v>
      </c>
      <c r="E1120" s="38">
        <v>139.55000000000001</v>
      </c>
      <c r="F1120" s="39" t="s">
        <v>4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23</v>
      </c>
      <c r="D1121" s="34">
        <v>100</v>
      </c>
      <c r="E1121" s="38">
        <v>139.49</v>
      </c>
      <c r="F1121" s="39" t="s">
        <v>4</v>
      </c>
      <c r="G1121" s="40" t="s">
        <v>6</v>
      </c>
    </row>
    <row r="1122" spans="1:7">
      <c r="A1122" s="35">
        <v>44740</v>
      </c>
      <c r="B1122" s="36">
        <v>0.60594421296296308</v>
      </c>
      <c r="C1122" s="37" t="s">
        <v>23</v>
      </c>
      <c r="D1122" s="34">
        <v>100</v>
      </c>
      <c r="E1122" s="38">
        <v>139.49</v>
      </c>
      <c r="F1122" s="39" t="s">
        <v>4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23</v>
      </c>
      <c r="D1123" s="34">
        <v>2</v>
      </c>
      <c r="E1123" s="38">
        <v>139.44</v>
      </c>
      <c r="F1123" s="39" t="s">
        <v>4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23</v>
      </c>
      <c r="D1124" s="34">
        <v>3</v>
      </c>
      <c r="E1124" s="38">
        <v>139.44</v>
      </c>
      <c r="F1124" s="39" t="s">
        <v>4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23</v>
      </c>
      <c r="D1125" s="34">
        <v>95</v>
      </c>
      <c r="E1125" s="38">
        <v>139.44</v>
      </c>
      <c r="F1125" s="39" t="s">
        <v>4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23</v>
      </c>
      <c r="D1126" s="34">
        <v>100</v>
      </c>
      <c r="E1126" s="38">
        <v>139.38</v>
      </c>
      <c r="F1126" s="39" t="s">
        <v>4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23</v>
      </c>
      <c r="D1127" s="34">
        <v>10</v>
      </c>
      <c r="E1127" s="38">
        <v>139.37</v>
      </c>
      <c r="F1127" s="39" t="s">
        <v>4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23</v>
      </c>
      <c r="D1128" s="34">
        <v>19</v>
      </c>
      <c r="E1128" s="38">
        <v>139.37</v>
      </c>
      <c r="F1128" s="39" t="s">
        <v>4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23</v>
      </c>
      <c r="D1129" s="34">
        <v>33</v>
      </c>
      <c r="E1129" s="38">
        <v>139.34</v>
      </c>
      <c r="F1129" s="39" t="s">
        <v>4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23</v>
      </c>
      <c r="D1130" s="34">
        <v>67</v>
      </c>
      <c r="E1130" s="38">
        <v>139.34</v>
      </c>
      <c r="F1130" s="39" t="s">
        <v>4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23</v>
      </c>
      <c r="D1131" s="34">
        <v>100</v>
      </c>
      <c r="E1131" s="38">
        <v>139.36000000000001</v>
      </c>
      <c r="F1131" s="39" t="s">
        <v>4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23</v>
      </c>
      <c r="D1132" s="34">
        <v>71</v>
      </c>
      <c r="E1132" s="38">
        <v>139.37</v>
      </c>
      <c r="F1132" s="39" t="s">
        <v>4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23</v>
      </c>
      <c r="D1133" s="34">
        <v>100</v>
      </c>
      <c r="E1133" s="38">
        <v>139.37</v>
      </c>
      <c r="F1133" s="39" t="s">
        <v>4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23</v>
      </c>
      <c r="D1134" s="34">
        <v>100</v>
      </c>
      <c r="E1134" s="38">
        <v>139.25</v>
      </c>
      <c r="F1134" s="39" t="s">
        <v>4</v>
      </c>
      <c r="G1134" s="40" t="s">
        <v>5</v>
      </c>
    </row>
    <row r="1135" spans="1:7">
      <c r="A1135" s="35">
        <v>44740</v>
      </c>
      <c r="B1135" s="36">
        <v>0.60987118055555567</v>
      </c>
      <c r="C1135" s="37" t="s">
        <v>23</v>
      </c>
      <c r="D1135" s="34">
        <v>12</v>
      </c>
      <c r="E1135" s="38">
        <v>139.19999999999999</v>
      </c>
      <c r="F1135" s="39" t="s">
        <v>4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23</v>
      </c>
      <c r="D1136" s="34">
        <v>12</v>
      </c>
      <c r="E1136" s="38">
        <v>139.19999999999999</v>
      </c>
      <c r="F1136" s="39" t="s">
        <v>4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23</v>
      </c>
      <c r="D1137" s="34">
        <v>12</v>
      </c>
      <c r="E1137" s="38">
        <v>139.19999999999999</v>
      </c>
      <c r="F1137" s="39" t="s">
        <v>4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23</v>
      </c>
      <c r="D1138" s="34">
        <v>76</v>
      </c>
      <c r="E1138" s="38">
        <v>139.19999999999999</v>
      </c>
      <c r="F1138" s="39" t="s">
        <v>4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23</v>
      </c>
      <c r="D1139" s="34">
        <v>88</v>
      </c>
      <c r="E1139" s="38">
        <v>139.19999999999999</v>
      </c>
      <c r="F1139" s="39" t="s">
        <v>4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23</v>
      </c>
      <c r="D1140" s="34">
        <v>100</v>
      </c>
      <c r="E1140" s="38">
        <v>139.22999999999999</v>
      </c>
      <c r="F1140" s="39" t="s">
        <v>4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23</v>
      </c>
      <c r="D1141" s="34">
        <v>50</v>
      </c>
      <c r="E1141" s="38">
        <v>139.35</v>
      </c>
      <c r="F1141" s="39" t="s">
        <v>4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23</v>
      </c>
      <c r="D1142" s="34">
        <v>50</v>
      </c>
      <c r="E1142" s="38">
        <v>139.35</v>
      </c>
      <c r="F1142" s="39" t="s">
        <v>4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23</v>
      </c>
      <c r="D1143" s="34">
        <v>41</v>
      </c>
      <c r="E1143" s="38">
        <v>139.35</v>
      </c>
      <c r="F1143" s="39" t="s">
        <v>4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23</v>
      </c>
      <c r="D1144" s="34">
        <v>59</v>
      </c>
      <c r="E1144" s="38">
        <v>139.35</v>
      </c>
      <c r="F1144" s="39" t="s">
        <v>4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23</v>
      </c>
      <c r="D1145" s="34">
        <v>100</v>
      </c>
      <c r="E1145" s="38">
        <v>139.35</v>
      </c>
      <c r="F1145" s="39" t="s">
        <v>4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23</v>
      </c>
      <c r="D1146" s="34">
        <v>100</v>
      </c>
      <c r="E1146" s="38">
        <v>139.33000000000001</v>
      </c>
      <c r="F1146" s="39" t="s">
        <v>4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23</v>
      </c>
      <c r="D1147" s="34">
        <v>100</v>
      </c>
      <c r="E1147" s="38">
        <v>139.30000000000001</v>
      </c>
      <c r="F1147" s="39" t="s">
        <v>4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23</v>
      </c>
      <c r="D1148" s="34">
        <v>100</v>
      </c>
      <c r="E1148" s="38">
        <v>139.22</v>
      </c>
      <c r="F1148" s="39" t="s">
        <v>4</v>
      </c>
      <c r="G1148" s="40" t="s">
        <v>5</v>
      </c>
    </row>
    <row r="1149" spans="1:7">
      <c r="A1149" s="35">
        <v>44740</v>
      </c>
      <c r="B1149" s="36">
        <v>0.6128517361111111</v>
      </c>
      <c r="C1149" s="37" t="s">
        <v>23</v>
      </c>
      <c r="D1149" s="34">
        <v>25</v>
      </c>
      <c r="E1149" s="38">
        <v>139.12</v>
      </c>
      <c r="F1149" s="39" t="s">
        <v>4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23</v>
      </c>
      <c r="D1150" s="34">
        <v>75</v>
      </c>
      <c r="E1150" s="38">
        <v>139.12</v>
      </c>
      <c r="F1150" s="39" t="s">
        <v>4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23</v>
      </c>
      <c r="D1151" s="34">
        <v>70</v>
      </c>
      <c r="E1151" s="38">
        <v>139.84</v>
      </c>
      <c r="F1151" s="39" t="s">
        <v>4</v>
      </c>
      <c r="G1151" s="40" t="s">
        <v>6</v>
      </c>
    </row>
    <row r="1152" spans="1:7">
      <c r="A1152" s="35">
        <v>44740</v>
      </c>
      <c r="B1152" s="36">
        <v>0.61882500000000007</v>
      </c>
      <c r="C1152" s="37" t="s">
        <v>23</v>
      </c>
      <c r="D1152" s="34">
        <v>80</v>
      </c>
      <c r="E1152" s="38">
        <v>139.85</v>
      </c>
      <c r="F1152" s="39" t="s">
        <v>4</v>
      </c>
      <c r="G1152" s="40" t="s">
        <v>6</v>
      </c>
    </row>
    <row r="1153" spans="1:7">
      <c r="A1153" s="35">
        <v>44740</v>
      </c>
      <c r="B1153" s="36">
        <v>0.61882500000000007</v>
      </c>
      <c r="C1153" s="37" t="s">
        <v>23</v>
      </c>
      <c r="D1153" s="34">
        <v>100</v>
      </c>
      <c r="E1153" s="38">
        <v>139.85</v>
      </c>
      <c r="F1153" s="39" t="s">
        <v>4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23</v>
      </c>
      <c r="D1154" s="34">
        <v>20</v>
      </c>
      <c r="E1154" s="38">
        <v>139.85</v>
      </c>
      <c r="F1154" s="39" t="s">
        <v>4</v>
      </c>
      <c r="G1154" s="40" t="s">
        <v>6</v>
      </c>
    </row>
    <row r="1155" spans="1:7">
      <c r="A1155" s="35">
        <v>44740</v>
      </c>
      <c r="B1155" s="36">
        <v>0.6197149305555556</v>
      </c>
      <c r="C1155" s="37" t="s">
        <v>23</v>
      </c>
      <c r="D1155" s="34">
        <v>30</v>
      </c>
      <c r="E1155" s="38">
        <v>139.85</v>
      </c>
      <c r="F1155" s="39" t="s">
        <v>4</v>
      </c>
      <c r="G1155" s="40" t="s">
        <v>6</v>
      </c>
    </row>
    <row r="1156" spans="1:7">
      <c r="A1156" s="35">
        <v>44740</v>
      </c>
      <c r="B1156" s="36">
        <v>0.6197149305555556</v>
      </c>
      <c r="C1156" s="37" t="s">
        <v>23</v>
      </c>
      <c r="D1156" s="34">
        <v>50</v>
      </c>
      <c r="E1156" s="38">
        <v>139.85</v>
      </c>
      <c r="F1156" s="39" t="s">
        <v>4</v>
      </c>
      <c r="G1156" s="40" t="s">
        <v>6</v>
      </c>
    </row>
    <row r="1157" spans="1:7">
      <c r="A1157" s="35">
        <v>44740</v>
      </c>
      <c r="B1157" s="36">
        <v>0.6197149305555556</v>
      </c>
      <c r="C1157" s="37" t="s">
        <v>23</v>
      </c>
      <c r="D1157" s="34">
        <v>100</v>
      </c>
      <c r="E1157" s="38">
        <v>139.85</v>
      </c>
      <c r="F1157" s="39" t="s">
        <v>4</v>
      </c>
      <c r="G1157" s="40" t="s">
        <v>6</v>
      </c>
    </row>
    <row r="1158" spans="1:7">
      <c r="A1158" s="35">
        <v>44740</v>
      </c>
      <c r="B1158" s="36">
        <v>0.62011898148148148</v>
      </c>
      <c r="C1158" s="37" t="s">
        <v>23</v>
      </c>
      <c r="D1158" s="34">
        <v>7</v>
      </c>
      <c r="E1158" s="38">
        <v>139.94999999999999</v>
      </c>
      <c r="F1158" s="39" t="s">
        <v>4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23</v>
      </c>
      <c r="D1159" s="34">
        <v>8</v>
      </c>
      <c r="E1159" s="38">
        <v>139.94999999999999</v>
      </c>
      <c r="F1159" s="39" t="s">
        <v>4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23</v>
      </c>
      <c r="D1160" s="34">
        <v>11</v>
      </c>
      <c r="E1160" s="38">
        <v>139.94999999999999</v>
      </c>
      <c r="F1160" s="39" t="s">
        <v>4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23</v>
      </c>
      <c r="D1161" s="34">
        <v>14</v>
      </c>
      <c r="E1161" s="38">
        <v>139.94999999999999</v>
      </c>
      <c r="F1161" s="39" t="s">
        <v>4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23</v>
      </c>
      <c r="D1162" s="34">
        <v>17</v>
      </c>
      <c r="E1162" s="38">
        <v>139.94999999999999</v>
      </c>
      <c r="F1162" s="39" t="s">
        <v>4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23</v>
      </c>
      <c r="D1163" s="34">
        <v>46</v>
      </c>
      <c r="E1163" s="38">
        <v>139.94999999999999</v>
      </c>
      <c r="F1163" s="39" t="s">
        <v>4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23</v>
      </c>
      <c r="D1164" s="34">
        <v>58</v>
      </c>
      <c r="E1164" s="38">
        <v>139.94999999999999</v>
      </c>
      <c r="F1164" s="39" t="s">
        <v>4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23</v>
      </c>
      <c r="D1165" s="34">
        <v>93</v>
      </c>
      <c r="E1165" s="38">
        <v>139.94999999999999</v>
      </c>
      <c r="F1165" s="39" t="s">
        <v>4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23</v>
      </c>
      <c r="D1166" s="34">
        <v>20</v>
      </c>
      <c r="E1166" s="38">
        <v>139.94999999999999</v>
      </c>
      <c r="F1166" s="39" t="s">
        <v>4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23</v>
      </c>
      <c r="D1167" s="34">
        <v>29</v>
      </c>
      <c r="E1167" s="38">
        <v>139.94999999999999</v>
      </c>
      <c r="F1167" s="39" t="s">
        <v>4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23</v>
      </c>
      <c r="D1168" s="34">
        <v>51</v>
      </c>
      <c r="E1168" s="38">
        <v>139.94999999999999</v>
      </c>
      <c r="F1168" s="39" t="s">
        <v>4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23</v>
      </c>
      <c r="D1169" s="34">
        <v>71</v>
      </c>
      <c r="E1169" s="38">
        <v>139.94999999999999</v>
      </c>
      <c r="F1169" s="39" t="s">
        <v>4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23</v>
      </c>
      <c r="D1170" s="34">
        <v>46</v>
      </c>
      <c r="E1170" s="38">
        <v>139.94999999999999</v>
      </c>
      <c r="F1170" s="39" t="s">
        <v>4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23</v>
      </c>
      <c r="D1171" s="34">
        <v>46</v>
      </c>
      <c r="E1171" s="38">
        <v>139.94999999999999</v>
      </c>
      <c r="F1171" s="39" t="s">
        <v>4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23</v>
      </c>
      <c r="D1172" s="34">
        <v>54</v>
      </c>
      <c r="E1172" s="38">
        <v>139.94999999999999</v>
      </c>
      <c r="F1172" s="39" t="s">
        <v>4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23</v>
      </c>
      <c r="D1173" s="34">
        <v>100</v>
      </c>
      <c r="E1173" s="38">
        <v>139.94999999999999</v>
      </c>
      <c r="F1173" s="39" t="s">
        <v>4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23</v>
      </c>
      <c r="D1174" s="34">
        <v>29</v>
      </c>
      <c r="E1174" s="38">
        <v>139.94999999999999</v>
      </c>
      <c r="F1174" s="39" t="s">
        <v>4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23</v>
      </c>
      <c r="D1175" s="34">
        <v>100</v>
      </c>
      <c r="E1175" s="38">
        <v>139.94999999999999</v>
      </c>
      <c r="F1175" s="39" t="s">
        <v>4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23</v>
      </c>
      <c r="D1176" s="34">
        <v>100</v>
      </c>
      <c r="E1176" s="38">
        <v>139.88999999999999</v>
      </c>
      <c r="F1176" s="39" t="s">
        <v>4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23</v>
      </c>
      <c r="D1177" s="34">
        <v>100</v>
      </c>
      <c r="E1177" s="38">
        <v>139.88999999999999</v>
      </c>
      <c r="F1177" s="39" t="s">
        <v>4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23</v>
      </c>
      <c r="D1178" s="34">
        <v>100</v>
      </c>
      <c r="E1178" s="38">
        <v>139.88999999999999</v>
      </c>
      <c r="F1178" s="39" t="s">
        <v>4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23</v>
      </c>
      <c r="D1179" s="34">
        <v>3</v>
      </c>
      <c r="E1179" s="38">
        <v>139.84</v>
      </c>
      <c r="F1179" s="39" t="s">
        <v>4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23</v>
      </c>
      <c r="D1180" s="34">
        <v>59</v>
      </c>
      <c r="E1180" s="38">
        <v>139.84</v>
      </c>
      <c r="F1180" s="39" t="s">
        <v>4</v>
      </c>
      <c r="G1180" s="40" t="s">
        <v>6</v>
      </c>
    </row>
    <row r="1181" spans="1:7">
      <c r="A1181" s="35">
        <v>44740</v>
      </c>
      <c r="B1181" s="36">
        <v>0.62229606481481481</v>
      </c>
      <c r="C1181" s="37" t="s">
        <v>23</v>
      </c>
      <c r="D1181" s="34">
        <v>71</v>
      </c>
      <c r="E1181" s="38">
        <v>139.84</v>
      </c>
      <c r="F1181" s="39" t="s">
        <v>4</v>
      </c>
      <c r="G1181" s="40" t="s">
        <v>6</v>
      </c>
    </row>
    <row r="1182" spans="1:7">
      <c r="A1182" s="35">
        <v>44740</v>
      </c>
      <c r="B1182" s="36">
        <v>0.62229606481481481</v>
      </c>
      <c r="C1182" s="37" t="s">
        <v>23</v>
      </c>
      <c r="D1182" s="34">
        <v>97</v>
      </c>
      <c r="E1182" s="38">
        <v>139.84</v>
      </c>
      <c r="F1182" s="39" t="s">
        <v>4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23</v>
      </c>
      <c r="D1183" s="34">
        <v>97</v>
      </c>
      <c r="E1183" s="38">
        <v>139.84</v>
      </c>
      <c r="F1183" s="39" t="s">
        <v>4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23</v>
      </c>
      <c r="D1184" s="34">
        <v>100</v>
      </c>
      <c r="E1184" s="38">
        <v>139.84</v>
      </c>
      <c r="F1184" s="39" t="s">
        <v>4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23</v>
      </c>
      <c r="D1185" s="34">
        <v>100</v>
      </c>
      <c r="E1185" s="38">
        <v>139.84</v>
      </c>
      <c r="F1185" s="39" t="s">
        <v>4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23</v>
      </c>
      <c r="D1186" s="34">
        <v>200</v>
      </c>
      <c r="E1186" s="38">
        <v>139.84</v>
      </c>
      <c r="F1186" s="39" t="s">
        <v>4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23</v>
      </c>
      <c r="D1187" s="34">
        <v>100</v>
      </c>
      <c r="E1187" s="38">
        <v>139.84</v>
      </c>
      <c r="F1187" s="39" t="s">
        <v>4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23</v>
      </c>
      <c r="D1188" s="34">
        <v>3</v>
      </c>
      <c r="E1188" s="38">
        <v>139.84</v>
      </c>
      <c r="F1188" s="39" t="s">
        <v>4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23</v>
      </c>
      <c r="D1189" s="34">
        <v>15</v>
      </c>
      <c r="E1189" s="38">
        <v>139.97999999999999</v>
      </c>
      <c r="F1189" s="39" t="s">
        <v>4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23</v>
      </c>
      <c r="D1190" s="34">
        <v>15</v>
      </c>
      <c r="E1190" s="38">
        <v>139.97999999999999</v>
      </c>
      <c r="F1190" s="39" t="s">
        <v>4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23</v>
      </c>
      <c r="D1191" s="34">
        <v>85</v>
      </c>
      <c r="E1191" s="38">
        <v>139.97999999999999</v>
      </c>
      <c r="F1191" s="39" t="s">
        <v>4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23</v>
      </c>
      <c r="D1192" s="34">
        <v>85</v>
      </c>
      <c r="E1192" s="38">
        <v>139.97999999999999</v>
      </c>
      <c r="F1192" s="39" t="s">
        <v>4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23</v>
      </c>
      <c r="D1193" s="34">
        <v>100</v>
      </c>
      <c r="E1193" s="38">
        <v>140.09</v>
      </c>
      <c r="F1193" s="39" t="s">
        <v>4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23</v>
      </c>
      <c r="D1194" s="34">
        <v>100</v>
      </c>
      <c r="E1194" s="38">
        <v>140.07</v>
      </c>
      <c r="F1194" s="39" t="s">
        <v>4</v>
      </c>
      <c r="G1194" s="40" t="s">
        <v>6</v>
      </c>
    </row>
    <row r="1195" spans="1:7">
      <c r="A1195" s="35">
        <v>44740</v>
      </c>
      <c r="B1195" s="36">
        <v>0.62676608796296296</v>
      </c>
      <c r="C1195" s="37" t="s">
        <v>23</v>
      </c>
      <c r="D1195" s="34">
        <v>46</v>
      </c>
      <c r="E1195" s="38">
        <v>140.09</v>
      </c>
      <c r="F1195" s="39" t="s">
        <v>4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23</v>
      </c>
      <c r="D1196" s="34">
        <v>54</v>
      </c>
      <c r="E1196" s="38">
        <v>140.09</v>
      </c>
      <c r="F1196" s="39" t="s">
        <v>4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23</v>
      </c>
      <c r="D1197" s="34">
        <v>1</v>
      </c>
      <c r="E1197" s="38">
        <v>140.07</v>
      </c>
      <c r="F1197" s="39" t="s">
        <v>4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23</v>
      </c>
      <c r="D1198" s="34">
        <v>99</v>
      </c>
      <c r="E1198" s="38">
        <v>140.07</v>
      </c>
      <c r="F1198" s="39" t="s">
        <v>4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23</v>
      </c>
      <c r="D1199" s="34">
        <v>100</v>
      </c>
      <c r="E1199" s="38">
        <v>140.07</v>
      </c>
      <c r="F1199" s="39" t="s">
        <v>4</v>
      </c>
      <c r="G1199" s="40" t="s">
        <v>6</v>
      </c>
    </row>
    <row r="1200" spans="1:7">
      <c r="A1200" s="35">
        <v>44740</v>
      </c>
      <c r="B1200" s="36">
        <v>0.62679641203703707</v>
      </c>
      <c r="C1200" s="37" t="s">
        <v>23</v>
      </c>
      <c r="D1200" s="34">
        <v>2</v>
      </c>
      <c r="E1200" s="38">
        <v>140.04</v>
      </c>
      <c r="F1200" s="39" t="s">
        <v>4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23</v>
      </c>
      <c r="D1201" s="34">
        <v>28</v>
      </c>
      <c r="E1201" s="38">
        <v>140.04</v>
      </c>
      <c r="F1201" s="39" t="s">
        <v>4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23</v>
      </c>
      <c r="D1202" s="34">
        <v>72</v>
      </c>
      <c r="E1202" s="38">
        <v>140.04</v>
      </c>
      <c r="F1202" s="39" t="s">
        <v>4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23</v>
      </c>
      <c r="D1203" s="34">
        <v>98</v>
      </c>
      <c r="E1203" s="38">
        <v>140.04</v>
      </c>
      <c r="F1203" s="39" t="s">
        <v>4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23</v>
      </c>
      <c r="D1204" s="34">
        <v>8</v>
      </c>
      <c r="E1204" s="38">
        <v>140</v>
      </c>
      <c r="F1204" s="39" t="s">
        <v>4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23</v>
      </c>
      <c r="D1205" s="34">
        <v>8</v>
      </c>
      <c r="E1205" s="38">
        <v>140</v>
      </c>
      <c r="F1205" s="39" t="s">
        <v>4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23</v>
      </c>
      <c r="D1206" s="34">
        <v>84</v>
      </c>
      <c r="E1206" s="38">
        <v>140</v>
      </c>
      <c r="F1206" s="39" t="s">
        <v>4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23</v>
      </c>
      <c r="D1207" s="34">
        <v>100</v>
      </c>
      <c r="E1207" s="38">
        <v>139.96</v>
      </c>
      <c r="F1207" s="39" t="s">
        <v>4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23</v>
      </c>
      <c r="D1208" s="34">
        <v>16</v>
      </c>
      <c r="E1208" s="38">
        <v>139.91</v>
      </c>
      <c r="F1208" s="39" t="s">
        <v>4</v>
      </c>
      <c r="G1208" s="40" t="s">
        <v>5</v>
      </c>
    </row>
    <row r="1209" spans="1:7">
      <c r="A1209" s="35">
        <v>44740</v>
      </c>
      <c r="B1209" s="36">
        <v>0.62720023148148152</v>
      </c>
      <c r="C1209" s="37" t="s">
        <v>23</v>
      </c>
      <c r="D1209" s="34">
        <v>33</v>
      </c>
      <c r="E1209" s="38">
        <v>139.91</v>
      </c>
      <c r="F1209" s="39" t="s">
        <v>4</v>
      </c>
      <c r="G1209" s="40" t="s">
        <v>5</v>
      </c>
    </row>
    <row r="1210" spans="1:7">
      <c r="A1210" s="35">
        <v>44740</v>
      </c>
      <c r="B1210" s="36">
        <v>0.62720023148148152</v>
      </c>
      <c r="C1210" s="37" t="s">
        <v>23</v>
      </c>
      <c r="D1210" s="34">
        <v>51</v>
      </c>
      <c r="E1210" s="38">
        <v>139.91</v>
      </c>
      <c r="F1210" s="39" t="s">
        <v>4</v>
      </c>
      <c r="G1210" s="40" t="s">
        <v>5</v>
      </c>
    </row>
    <row r="1211" spans="1:7">
      <c r="A1211" s="35">
        <v>44740</v>
      </c>
      <c r="B1211" s="36">
        <v>0.62720023148148152</v>
      </c>
      <c r="C1211" s="37" t="s">
        <v>23</v>
      </c>
      <c r="D1211" s="34">
        <v>10</v>
      </c>
      <c r="E1211" s="38">
        <v>139.91</v>
      </c>
      <c r="F1211" s="39" t="s">
        <v>4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23</v>
      </c>
      <c r="D1212" s="34">
        <v>12</v>
      </c>
      <c r="E1212" s="38">
        <v>139.91</v>
      </c>
      <c r="F1212" s="39" t="s">
        <v>4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23</v>
      </c>
      <c r="D1213" s="34">
        <v>30</v>
      </c>
      <c r="E1213" s="38">
        <v>139.91</v>
      </c>
      <c r="F1213" s="39" t="s">
        <v>4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23</v>
      </c>
      <c r="D1214" s="34">
        <v>48</v>
      </c>
      <c r="E1214" s="38">
        <v>139.91</v>
      </c>
      <c r="F1214" s="39" t="s">
        <v>4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23</v>
      </c>
      <c r="D1215" s="34">
        <v>6</v>
      </c>
      <c r="E1215" s="38">
        <v>139.9</v>
      </c>
      <c r="F1215" s="39" t="s">
        <v>4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23</v>
      </c>
      <c r="D1216" s="34">
        <v>94</v>
      </c>
      <c r="E1216" s="38">
        <v>139.9</v>
      </c>
      <c r="F1216" s="39" t="s">
        <v>4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23</v>
      </c>
      <c r="D1217" s="34">
        <v>100</v>
      </c>
      <c r="E1217" s="38">
        <v>139.9</v>
      </c>
      <c r="F1217" s="39" t="s">
        <v>4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23</v>
      </c>
      <c r="D1218" s="34">
        <v>100</v>
      </c>
      <c r="E1218" s="38">
        <v>139.9</v>
      </c>
      <c r="F1218" s="39" t="s">
        <v>4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23</v>
      </c>
      <c r="D1219" s="34">
        <v>100</v>
      </c>
      <c r="E1219" s="38">
        <v>139.87</v>
      </c>
      <c r="F1219" s="39" t="s">
        <v>4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23</v>
      </c>
      <c r="D1220" s="34">
        <v>100</v>
      </c>
      <c r="E1220" s="38">
        <v>139.87</v>
      </c>
      <c r="F1220" s="39" t="s">
        <v>4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23</v>
      </c>
      <c r="D1221" s="34">
        <v>50</v>
      </c>
      <c r="E1221" s="38">
        <v>139.87</v>
      </c>
      <c r="F1221" s="39" t="s">
        <v>4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23</v>
      </c>
      <c r="D1222" s="34">
        <v>50</v>
      </c>
      <c r="E1222" s="38">
        <v>139.87</v>
      </c>
      <c r="F1222" s="39" t="s">
        <v>4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23</v>
      </c>
      <c r="D1223" s="34">
        <v>100</v>
      </c>
      <c r="E1223" s="38">
        <v>139.85</v>
      </c>
      <c r="F1223" s="39" t="s">
        <v>4</v>
      </c>
      <c r="G1223" s="40" t="s">
        <v>5</v>
      </c>
    </row>
    <row r="1224" spans="1:7">
      <c r="A1224" s="35">
        <v>44740</v>
      </c>
      <c r="B1224" s="36">
        <v>0.6280024305555556</v>
      </c>
      <c r="C1224" s="37" t="s">
        <v>23</v>
      </c>
      <c r="D1224" s="34">
        <v>100</v>
      </c>
      <c r="E1224" s="38">
        <v>139.74</v>
      </c>
      <c r="F1224" s="39" t="s">
        <v>4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23</v>
      </c>
      <c r="D1225" s="34">
        <v>56</v>
      </c>
      <c r="E1225" s="38">
        <v>139.69999999999999</v>
      </c>
      <c r="F1225" s="39" t="s">
        <v>4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23</v>
      </c>
      <c r="D1226" s="34">
        <v>16</v>
      </c>
      <c r="E1226" s="38">
        <v>139.69999999999999</v>
      </c>
      <c r="F1226" s="39" t="s">
        <v>4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23</v>
      </c>
      <c r="D1227" s="34">
        <v>44</v>
      </c>
      <c r="E1227" s="38">
        <v>139.69999999999999</v>
      </c>
      <c r="F1227" s="39" t="s">
        <v>4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23</v>
      </c>
      <c r="D1228" s="34">
        <v>84</v>
      </c>
      <c r="E1228" s="38">
        <v>139.69999999999999</v>
      </c>
      <c r="F1228" s="39" t="s">
        <v>4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23</v>
      </c>
      <c r="D1229" s="34">
        <v>7</v>
      </c>
      <c r="E1229" s="38">
        <v>139.55000000000001</v>
      </c>
      <c r="F1229" s="39" t="s">
        <v>4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23</v>
      </c>
      <c r="D1230" s="34">
        <v>93</v>
      </c>
      <c r="E1230" s="38">
        <v>139.55000000000001</v>
      </c>
      <c r="F1230" s="39" t="s">
        <v>4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23</v>
      </c>
      <c r="D1231" s="34">
        <v>6</v>
      </c>
      <c r="E1231" s="38">
        <v>139.41</v>
      </c>
      <c r="F1231" s="39" t="s">
        <v>4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23</v>
      </c>
      <c r="D1232" s="34">
        <v>31</v>
      </c>
      <c r="E1232" s="38">
        <v>139.41</v>
      </c>
      <c r="F1232" s="39" t="s">
        <v>4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23</v>
      </c>
      <c r="D1233" s="34">
        <v>69</v>
      </c>
      <c r="E1233" s="38">
        <v>139.41</v>
      </c>
      <c r="F1233" s="39" t="s">
        <v>4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23</v>
      </c>
      <c r="D1234" s="34">
        <v>94</v>
      </c>
      <c r="E1234" s="38">
        <v>139.41</v>
      </c>
      <c r="F1234" s="39" t="s">
        <v>4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23</v>
      </c>
      <c r="D1235" s="34">
        <v>100</v>
      </c>
      <c r="E1235" s="38">
        <v>139.41</v>
      </c>
      <c r="F1235" s="39" t="s">
        <v>4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23</v>
      </c>
      <c r="D1236" s="34">
        <v>50</v>
      </c>
      <c r="E1236" s="38">
        <v>139.66</v>
      </c>
      <c r="F1236" s="39" t="s">
        <v>4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23</v>
      </c>
      <c r="D1237" s="34">
        <v>50</v>
      </c>
      <c r="E1237" s="38">
        <v>139.66</v>
      </c>
      <c r="F1237" s="39" t="s">
        <v>4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23</v>
      </c>
      <c r="D1238" s="34">
        <v>100</v>
      </c>
      <c r="E1238" s="38">
        <v>139.66999999999999</v>
      </c>
      <c r="F1238" s="39" t="s">
        <v>4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23</v>
      </c>
      <c r="D1239" s="34">
        <v>100</v>
      </c>
      <c r="E1239" s="38">
        <v>139.66999999999999</v>
      </c>
      <c r="F1239" s="39" t="s">
        <v>4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23</v>
      </c>
      <c r="D1240" s="34">
        <v>100</v>
      </c>
      <c r="E1240" s="38">
        <v>139.6</v>
      </c>
      <c r="F1240" s="39" t="s">
        <v>4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23</v>
      </c>
      <c r="D1241" s="34">
        <v>100</v>
      </c>
      <c r="E1241" s="38">
        <v>139.6</v>
      </c>
      <c r="F1241" s="39" t="s">
        <v>4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23</v>
      </c>
      <c r="D1242" s="34">
        <v>100</v>
      </c>
      <c r="E1242" s="38">
        <v>139.58000000000001</v>
      </c>
      <c r="F1242" s="39" t="s">
        <v>4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23</v>
      </c>
      <c r="D1243" s="34">
        <v>100</v>
      </c>
      <c r="E1243" s="38">
        <v>139.59</v>
      </c>
      <c r="F1243" s="39" t="s">
        <v>4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23</v>
      </c>
      <c r="D1244" s="34">
        <v>7</v>
      </c>
      <c r="E1244" s="38">
        <v>139.53</v>
      </c>
      <c r="F1244" s="39" t="s">
        <v>4</v>
      </c>
      <c r="G1244" s="40" t="s">
        <v>8</v>
      </c>
    </row>
    <row r="1245" spans="1:7">
      <c r="A1245" s="35">
        <v>44740</v>
      </c>
      <c r="B1245" s="36">
        <v>0.63345219907407413</v>
      </c>
      <c r="C1245" s="37" t="s">
        <v>23</v>
      </c>
      <c r="D1245" s="34">
        <v>39</v>
      </c>
      <c r="E1245" s="38">
        <v>139.53</v>
      </c>
      <c r="F1245" s="39" t="s">
        <v>4</v>
      </c>
      <c r="G1245" s="40" t="s">
        <v>8</v>
      </c>
    </row>
    <row r="1246" spans="1:7">
      <c r="A1246" s="35">
        <v>44740</v>
      </c>
      <c r="B1246" s="36">
        <v>0.63345219907407413</v>
      </c>
      <c r="C1246" s="37" t="s">
        <v>23</v>
      </c>
      <c r="D1246" s="34">
        <v>54</v>
      </c>
      <c r="E1246" s="38">
        <v>139.53</v>
      </c>
      <c r="F1246" s="39" t="s">
        <v>4</v>
      </c>
      <c r="G1246" s="40" t="s">
        <v>8</v>
      </c>
    </row>
    <row r="1247" spans="1:7">
      <c r="A1247" s="35">
        <v>44740</v>
      </c>
      <c r="B1247" s="36">
        <v>0.63345219907407413</v>
      </c>
      <c r="C1247" s="37" t="s">
        <v>23</v>
      </c>
      <c r="D1247" s="34">
        <v>42</v>
      </c>
      <c r="E1247" s="38">
        <v>139.53</v>
      </c>
      <c r="F1247" s="39" t="s">
        <v>4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23</v>
      </c>
      <c r="D1248" s="34">
        <v>58</v>
      </c>
      <c r="E1248" s="38">
        <v>139.53</v>
      </c>
      <c r="F1248" s="39" t="s">
        <v>4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23</v>
      </c>
      <c r="D1249" s="34">
        <v>7</v>
      </c>
      <c r="E1249" s="38">
        <v>139.29</v>
      </c>
      <c r="F1249" s="39" t="s">
        <v>4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23</v>
      </c>
      <c r="D1250" s="34">
        <v>7</v>
      </c>
      <c r="E1250" s="38">
        <v>140.07</v>
      </c>
      <c r="F1250" s="39" t="s">
        <v>4</v>
      </c>
      <c r="G1250" s="40" t="s">
        <v>6</v>
      </c>
    </row>
    <row r="1251" spans="1:7">
      <c r="A1251" s="35">
        <v>44740</v>
      </c>
      <c r="B1251" s="36">
        <v>0.63721192129629634</v>
      </c>
      <c r="C1251" s="37" t="s">
        <v>23</v>
      </c>
      <c r="D1251" s="34">
        <v>2</v>
      </c>
      <c r="E1251" s="38">
        <v>140.05000000000001</v>
      </c>
      <c r="F1251" s="39" t="s">
        <v>4</v>
      </c>
      <c r="G1251" s="40" t="s">
        <v>5</v>
      </c>
    </row>
    <row r="1252" spans="1:7">
      <c r="A1252" s="35">
        <v>44740</v>
      </c>
      <c r="B1252" s="36">
        <v>0.63721192129629634</v>
      </c>
      <c r="C1252" s="37" t="s">
        <v>23</v>
      </c>
      <c r="D1252" s="34">
        <v>98</v>
      </c>
      <c r="E1252" s="38">
        <v>140.05000000000001</v>
      </c>
      <c r="F1252" s="39" t="s">
        <v>4</v>
      </c>
      <c r="G1252" s="40" t="s">
        <v>5</v>
      </c>
    </row>
    <row r="1253" spans="1:7">
      <c r="A1253" s="35">
        <v>44740</v>
      </c>
      <c r="B1253" s="36">
        <v>0.63721192129629634</v>
      </c>
      <c r="C1253" s="37" t="s">
        <v>23</v>
      </c>
      <c r="D1253" s="34">
        <v>93</v>
      </c>
      <c r="E1253" s="38">
        <v>140.07</v>
      </c>
      <c r="F1253" s="39" t="s">
        <v>4</v>
      </c>
      <c r="G1253" s="40" t="s">
        <v>6</v>
      </c>
    </row>
    <row r="1254" spans="1:7">
      <c r="A1254" s="35">
        <v>44740</v>
      </c>
      <c r="B1254" s="36">
        <v>0.63721192129629634</v>
      </c>
      <c r="C1254" s="37" t="s">
        <v>23</v>
      </c>
      <c r="D1254" s="34">
        <v>100</v>
      </c>
      <c r="E1254" s="38">
        <v>140.06</v>
      </c>
      <c r="F1254" s="39" t="s">
        <v>4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23</v>
      </c>
      <c r="D1255" s="34">
        <v>100</v>
      </c>
      <c r="E1255" s="38">
        <v>140.04</v>
      </c>
      <c r="F1255" s="39" t="s">
        <v>4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23</v>
      </c>
      <c r="D1256" s="34">
        <v>100</v>
      </c>
      <c r="E1256" s="38">
        <v>140.04</v>
      </c>
      <c r="F1256" s="39" t="s">
        <v>4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23</v>
      </c>
      <c r="D1257" s="34">
        <v>100</v>
      </c>
      <c r="E1257" s="38">
        <v>140.04</v>
      </c>
      <c r="F1257" s="39" t="s">
        <v>4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23</v>
      </c>
      <c r="D1258" s="34">
        <v>100</v>
      </c>
      <c r="E1258" s="38">
        <v>140.04</v>
      </c>
      <c r="F1258" s="39" t="s">
        <v>4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23</v>
      </c>
      <c r="D1259" s="34">
        <v>100</v>
      </c>
      <c r="E1259" s="38">
        <v>140.04</v>
      </c>
      <c r="F1259" s="39" t="s">
        <v>4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23</v>
      </c>
      <c r="D1260" s="34">
        <v>100</v>
      </c>
      <c r="E1260" s="38">
        <v>140.13</v>
      </c>
      <c r="F1260" s="39" t="s">
        <v>4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23</v>
      </c>
      <c r="D1261" s="34">
        <v>100</v>
      </c>
      <c r="E1261" s="38">
        <v>140.13</v>
      </c>
      <c r="F1261" s="39" t="s">
        <v>4</v>
      </c>
      <c r="G1261" s="40" t="s">
        <v>6</v>
      </c>
    </row>
    <row r="1262" spans="1:7">
      <c r="A1262" s="35">
        <v>44740</v>
      </c>
      <c r="B1262" s="36">
        <v>0.6377173611111111</v>
      </c>
      <c r="C1262" s="37" t="s">
        <v>23</v>
      </c>
      <c r="D1262" s="34">
        <v>100</v>
      </c>
      <c r="E1262" s="38">
        <v>140.13</v>
      </c>
      <c r="F1262" s="39" t="s">
        <v>4</v>
      </c>
      <c r="G1262" s="40" t="s">
        <v>6</v>
      </c>
    </row>
    <row r="1263" spans="1:7">
      <c r="A1263" s="35">
        <v>44740</v>
      </c>
      <c r="B1263" s="36">
        <v>0.63777824074074085</v>
      </c>
      <c r="C1263" s="37" t="s">
        <v>23</v>
      </c>
      <c r="D1263" s="34">
        <v>7</v>
      </c>
      <c r="E1263" s="38">
        <v>140.1</v>
      </c>
      <c r="F1263" s="39" t="s">
        <v>4</v>
      </c>
      <c r="G1263" s="40" t="s">
        <v>5</v>
      </c>
    </row>
    <row r="1264" spans="1:7">
      <c r="A1264" s="35">
        <v>44740</v>
      </c>
      <c r="B1264" s="36">
        <v>0.63777824074074085</v>
      </c>
      <c r="C1264" s="37" t="s">
        <v>23</v>
      </c>
      <c r="D1264" s="34">
        <v>93</v>
      </c>
      <c r="E1264" s="38">
        <v>140.1</v>
      </c>
      <c r="F1264" s="39" t="s">
        <v>4</v>
      </c>
      <c r="G1264" s="40" t="s">
        <v>5</v>
      </c>
    </row>
    <row r="1265" spans="1:7">
      <c r="A1265" s="35">
        <v>44740</v>
      </c>
      <c r="B1265" s="36">
        <v>0.63777824074074085</v>
      </c>
      <c r="C1265" s="37" t="s">
        <v>23</v>
      </c>
      <c r="D1265" s="34">
        <v>100</v>
      </c>
      <c r="E1265" s="38">
        <v>140.1</v>
      </c>
      <c r="F1265" s="39" t="s">
        <v>4</v>
      </c>
      <c r="G1265" s="40" t="s">
        <v>5</v>
      </c>
    </row>
    <row r="1266" spans="1:7">
      <c r="A1266" s="35">
        <v>44740</v>
      </c>
      <c r="B1266" s="36">
        <v>0.6377839120370371</v>
      </c>
      <c r="C1266" s="37" t="s">
        <v>23</v>
      </c>
      <c r="D1266" s="34">
        <v>100</v>
      </c>
      <c r="E1266" s="38">
        <v>140.08000000000001</v>
      </c>
      <c r="F1266" s="39" t="s">
        <v>4</v>
      </c>
      <c r="G1266" s="40" t="s">
        <v>5</v>
      </c>
    </row>
    <row r="1267" spans="1:7">
      <c r="A1267" s="35">
        <v>44740</v>
      </c>
      <c r="B1267" s="36">
        <v>0.6377839120370371</v>
      </c>
      <c r="C1267" s="37" t="s">
        <v>23</v>
      </c>
      <c r="D1267" s="34">
        <v>71</v>
      </c>
      <c r="E1267" s="38">
        <v>140.08000000000001</v>
      </c>
      <c r="F1267" s="39" t="s">
        <v>4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23</v>
      </c>
      <c r="D1268" s="34">
        <v>29</v>
      </c>
      <c r="E1268" s="38">
        <v>140.08000000000001</v>
      </c>
      <c r="F1268" s="39" t="s">
        <v>4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23</v>
      </c>
      <c r="D1269" s="34">
        <v>100</v>
      </c>
      <c r="E1269" s="38">
        <v>140.06</v>
      </c>
      <c r="F1269" s="39" t="s">
        <v>4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23</v>
      </c>
      <c r="D1270" s="34">
        <v>3</v>
      </c>
      <c r="E1270" s="38">
        <v>140.06</v>
      </c>
      <c r="F1270" s="39" t="s">
        <v>4</v>
      </c>
      <c r="G1270" s="40" t="s">
        <v>5</v>
      </c>
    </row>
    <row r="1271" spans="1:7">
      <c r="A1271" s="35">
        <v>44740</v>
      </c>
      <c r="B1271" s="36">
        <v>0.63856574074074079</v>
      </c>
      <c r="C1271" s="37" t="s">
        <v>23</v>
      </c>
      <c r="D1271" s="34">
        <v>97</v>
      </c>
      <c r="E1271" s="38">
        <v>140.06</v>
      </c>
      <c r="F1271" s="39" t="s">
        <v>4</v>
      </c>
      <c r="G1271" s="40" t="s">
        <v>5</v>
      </c>
    </row>
    <row r="1272" spans="1:7">
      <c r="A1272" s="35">
        <v>44740</v>
      </c>
      <c r="B1272" s="36">
        <v>0.63856574074074079</v>
      </c>
      <c r="C1272" s="37" t="s">
        <v>23</v>
      </c>
      <c r="D1272" s="34">
        <v>100</v>
      </c>
      <c r="E1272" s="38">
        <v>140.06</v>
      </c>
      <c r="F1272" s="39" t="s">
        <v>4</v>
      </c>
      <c r="G1272" s="40" t="s">
        <v>6</v>
      </c>
    </row>
    <row r="1273" spans="1:7">
      <c r="A1273" s="35">
        <v>44740</v>
      </c>
      <c r="B1273" s="36">
        <v>0.63897314814814821</v>
      </c>
      <c r="C1273" s="37" t="s">
        <v>23</v>
      </c>
      <c r="D1273" s="34">
        <v>5</v>
      </c>
      <c r="E1273" s="38">
        <v>140.05000000000001</v>
      </c>
      <c r="F1273" s="39" t="s">
        <v>4</v>
      </c>
      <c r="G1273" s="40" t="s">
        <v>8</v>
      </c>
    </row>
    <row r="1274" spans="1:7">
      <c r="A1274" s="35">
        <v>44740</v>
      </c>
      <c r="B1274" s="36">
        <v>0.63897337962962975</v>
      </c>
      <c r="C1274" s="37" t="s">
        <v>23</v>
      </c>
      <c r="D1274" s="34">
        <v>7</v>
      </c>
      <c r="E1274" s="38">
        <v>140.05000000000001</v>
      </c>
      <c r="F1274" s="39" t="s">
        <v>4</v>
      </c>
      <c r="G1274" s="40" t="s">
        <v>8</v>
      </c>
    </row>
    <row r="1275" spans="1:7">
      <c r="A1275" s="35">
        <v>44740</v>
      </c>
      <c r="B1275" s="36">
        <v>0.63897337962962975</v>
      </c>
      <c r="C1275" s="37" t="s">
        <v>23</v>
      </c>
      <c r="D1275" s="34">
        <v>88</v>
      </c>
      <c r="E1275" s="38">
        <v>140.05000000000001</v>
      </c>
      <c r="F1275" s="39" t="s">
        <v>4</v>
      </c>
      <c r="G1275" s="40" t="s">
        <v>8</v>
      </c>
    </row>
    <row r="1276" spans="1:7">
      <c r="A1276" s="35">
        <v>44740</v>
      </c>
      <c r="B1276" s="36">
        <v>0.63981689814814824</v>
      </c>
      <c r="C1276" s="37" t="s">
        <v>23</v>
      </c>
      <c r="D1276" s="34">
        <v>100</v>
      </c>
      <c r="E1276" s="38">
        <v>140.16999999999999</v>
      </c>
      <c r="F1276" s="39" t="s">
        <v>4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23</v>
      </c>
      <c r="D1277" s="34">
        <v>100</v>
      </c>
      <c r="E1277" s="38">
        <v>140.16999999999999</v>
      </c>
      <c r="F1277" s="39" t="s">
        <v>4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23</v>
      </c>
      <c r="D1278" s="34">
        <v>100</v>
      </c>
      <c r="E1278" s="38">
        <v>140.16999999999999</v>
      </c>
      <c r="F1278" s="39" t="s">
        <v>4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23</v>
      </c>
      <c r="D1279" s="34">
        <v>16</v>
      </c>
      <c r="E1279" s="38">
        <v>140.38999999999999</v>
      </c>
      <c r="F1279" s="39" t="s">
        <v>4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23</v>
      </c>
      <c r="D1280" s="34">
        <v>42</v>
      </c>
      <c r="E1280" s="38">
        <v>140.38999999999999</v>
      </c>
      <c r="F1280" s="39" t="s">
        <v>4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23</v>
      </c>
      <c r="D1281" s="34">
        <v>42</v>
      </c>
      <c r="E1281" s="38">
        <v>140.38999999999999</v>
      </c>
      <c r="F1281" s="39" t="s">
        <v>4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23</v>
      </c>
      <c r="D1282" s="34">
        <v>100</v>
      </c>
      <c r="E1282" s="38">
        <v>140.38999999999999</v>
      </c>
      <c r="F1282" s="39" t="s">
        <v>4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23</v>
      </c>
      <c r="D1283" s="34">
        <v>100</v>
      </c>
      <c r="E1283" s="38">
        <v>140.44999999999999</v>
      </c>
      <c r="F1283" s="39" t="s">
        <v>4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23</v>
      </c>
      <c r="D1284" s="34">
        <v>100</v>
      </c>
      <c r="E1284" s="38">
        <v>140.44999999999999</v>
      </c>
      <c r="F1284" s="39" t="s">
        <v>4</v>
      </c>
      <c r="G1284" s="40" t="s">
        <v>5</v>
      </c>
    </row>
    <row r="1285" spans="1:7">
      <c r="A1285" s="35">
        <v>44740</v>
      </c>
      <c r="B1285" s="36">
        <v>0.64285879629629628</v>
      </c>
      <c r="C1285" s="37" t="s">
        <v>23</v>
      </c>
      <c r="D1285" s="34">
        <v>100</v>
      </c>
      <c r="E1285" s="38">
        <v>140.44999999999999</v>
      </c>
      <c r="F1285" s="39" t="s">
        <v>4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23</v>
      </c>
      <c r="D1286" s="34">
        <v>100</v>
      </c>
      <c r="E1286" s="38">
        <v>140.44999999999999</v>
      </c>
      <c r="F1286" s="39" t="s">
        <v>4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23</v>
      </c>
      <c r="D1287" s="34">
        <v>100</v>
      </c>
      <c r="E1287" s="38">
        <v>140.44999999999999</v>
      </c>
      <c r="F1287" s="39" t="s">
        <v>4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23</v>
      </c>
      <c r="D1288" s="34">
        <v>40</v>
      </c>
      <c r="E1288" s="38">
        <v>140.47</v>
      </c>
      <c r="F1288" s="39" t="s">
        <v>4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23</v>
      </c>
      <c r="D1289" s="34">
        <v>60</v>
      </c>
      <c r="E1289" s="38">
        <v>140.47</v>
      </c>
      <c r="F1289" s="39" t="s">
        <v>4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23</v>
      </c>
      <c r="D1290" s="34">
        <v>100</v>
      </c>
      <c r="E1290" s="38">
        <v>140.49</v>
      </c>
      <c r="F1290" s="39" t="s">
        <v>4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23</v>
      </c>
      <c r="D1291" s="34">
        <v>100</v>
      </c>
      <c r="E1291" s="38">
        <v>140.49</v>
      </c>
      <c r="F1291" s="39" t="s">
        <v>4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23</v>
      </c>
      <c r="D1292" s="34">
        <v>100</v>
      </c>
      <c r="E1292" s="38">
        <v>140.5</v>
      </c>
      <c r="F1292" s="39" t="s">
        <v>4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23</v>
      </c>
      <c r="D1293" s="34">
        <v>100</v>
      </c>
      <c r="E1293" s="38">
        <v>140.46</v>
      </c>
      <c r="F1293" s="39" t="s">
        <v>4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23</v>
      </c>
      <c r="D1294" s="34">
        <v>62</v>
      </c>
      <c r="E1294" s="38">
        <v>140.44999999999999</v>
      </c>
      <c r="F1294" s="39" t="s">
        <v>4</v>
      </c>
      <c r="G1294" s="40" t="s">
        <v>6</v>
      </c>
    </row>
    <row r="1295" spans="1:7">
      <c r="A1295" s="35">
        <v>44740</v>
      </c>
      <c r="B1295" s="36">
        <v>0.64405046296296298</v>
      </c>
      <c r="C1295" s="37" t="s">
        <v>23</v>
      </c>
      <c r="D1295" s="34">
        <v>100</v>
      </c>
      <c r="E1295" s="38">
        <v>140.44999999999999</v>
      </c>
      <c r="F1295" s="39" t="s">
        <v>4</v>
      </c>
      <c r="G1295" s="40" t="s">
        <v>5</v>
      </c>
    </row>
    <row r="1296" spans="1:7">
      <c r="A1296" s="35">
        <v>44740</v>
      </c>
      <c r="B1296" s="36">
        <v>0.64405046296296298</v>
      </c>
      <c r="C1296" s="37" t="s">
        <v>23</v>
      </c>
      <c r="D1296" s="34">
        <v>38</v>
      </c>
      <c r="E1296" s="38">
        <v>140.44999999999999</v>
      </c>
      <c r="F1296" s="39" t="s">
        <v>4</v>
      </c>
      <c r="G1296" s="40" t="s">
        <v>6</v>
      </c>
    </row>
    <row r="1297" spans="1:7">
      <c r="A1297" s="35">
        <v>44740</v>
      </c>
      <c r="B1297" s="36">
        <v>0.64405046296296298</v>
      </c>
      <c r="C1297" s="37" t="s">
        <v>23</v>
      </c>
      <c r="D1297" s="34">
        <v>100</v>
      </c>
      <c r="E1297" s="38">
        <v>140.44</v>
      </c>
      <c r="F1297" s="39" t="s">
        <v>4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23</v>
      </c>
      <c r="D1298" s="34">
        <v>100</v>
      </c>
      <c r="E1298" s="38">
        <v>140.43</v>
      </c>
      <c r="F1298" s="39" t="s">
        <v>4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23</v>
      </c>
      <c r="D1299" s="34">
        <v>5</v>
      </c>
      <c r="E1299" s="38">
        <v>140.41999999999999</v>
      </c>
      <c r="F1299" s="39" t="s">
        <v>4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23</v>
      </c>
      <c r="D1300" s="34">
        <v>95</v>
      </c>
      <c r="E1300" s="38">
        <v>140.41999999999999</v>
      </c>
      <c r="F1300" s="39" t="s">
        <v>4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23</v>
      </c>
      <c r="D1301" s="34">
        <v>4</v>
      </c>
      <c r="E1301" s="38">
        <v>140.41</v>
      </c>
      <c r="F1301" s="39" t="s">
        <v>4</v>
      </c>
      <c r="G1301" s="40" t="s">
        <v>6</v>
      </c>
    </row>
    <row r="1302" spans="1:7">
      <c r="A1302" s="35">
        <v>44740</v>
      </c>
      <c r="B1302" s="36">
        <v>0.64422407407407412</v>
      </c>
      <c r="C1302" s="37" t="s">
        <v>23</v>
      </c>
      <c r="D1302" s="34">
        <v>8</v>
      </c>
      <c r="E1302" s="38">
        <v>140.41</v>
      </c>
      <c r="F1302" s="39" t="s">
        <v>4</v>
      </c>
      <c r="G1302" s="40" t="s">
        <v>6</v>
      </c>
    </row>
    <row r="1303" spans="1:7">
      <c r="A1303" s="35">
        <v>44740</v>
      </c>
      <c r="B1303" s="36">
        <v>0.64422407407407412</v>
      </c>
      <c r="C1303" s="37" t="s">
        <v>23</v>
      </c>
      <c r="D1303" s="34">
        <v>10</v>
      </c>
      <c r="E1303" s="38">
        <v>140.41</v>
      </c>
      <c r="F1303" s="39" t="s">
        <v>4</v>
      </c>
      <c r="G1303" s="40" t="s">
        <v>6</v>
      </c>
    </row>
    <row r="1304" spans="1:7">
      <c r="A1304" s="35">
        <v>44740</v>
      </c>
      <c r="B1304" s="36">
        <v>0.64422407407407412</v>
      </c>
      <c r="C1304" s="37" t="s">
        <v>23</v>
      </c>
      <c r="D1304" s="34">
        <v>24</v>
      </c>
      <c r="E1304" s="38">
        <v>140.41</v>
      </c>
      <c r="F1304" s="39" t="s">
        <v>4</v>
      </c>
      <c r="G1304" s="40" t="s">
        <v>6</v>
      </c>
    </row>
    <row r="1305" spans="1:7">
      <c r="A1305" s="35">
        <v>44740</v>
      </c>
      <c r="B1305" s="36">
        <v>0.64422407407407412</v>
      </c>
      <c r="C1305" s="37" t="s">
        <v>23</v>
      </c>
      <c r="D1305" s="34">
        <v>54</v>
      </c>
      <c r="E1305" s="38">
        <v>140.41</v>
      </c>
      <c r="F1305" s="39" t="s">
        <v>4</v>
      </c>
      <c r="G1305" s="40" t="s">
        <v>6</v>
      </c>
    </row>
    <row r="1306" spans="1:7">
      <c r="A1306" s="35">
        <v>44740</v>
      </c>
      <c r="B1306" s="36">
        <v>0.64422407407407412</v>
      </c>
      <c r="C1306" s="37" t="s">
        <v>23</v>
      </c>
      <c r="D1306" s="34">
        <v>100</v>
      </c>
      <c r="E1306" s="38">
        <v>140.41</v>
      </c>
      <c r="F1306" s="39" t="s">
        <v>4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23</v>
      </c>
      <c r="D1307" s="34">
        <v>50</v>
      </c>
      <c r="E1307" s="38">
        <v>140.37</v>
      </c>
      <c r="F1307" s="39" t="s">
        <v>4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23</v>
      </c>
      <c r="D1308" s="34">
        <v>50</v>
      </c>
      <c r="E1308" s="38">
        <v>140.37</v>
      </c>
      <c r="F1308" s="39" t="s">
        <v>4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23</v>
      </c>
      <c r="D1309" s="34">
        <v>90</v>
      </c>
      <c r="E1309" s="38">
        <v>140.36000000000001</v>
      </c>
      <c r="F1309" s="39" t="s">
        <v>4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23</v>
      </c>
      <c r="D1310" s="34">
        <v>100</v>
      </c>
      <c r="E1310" s="38">
        <v>140.36000000000001</v>
      </c>
      <c r="F1310" s="39" t="s">
        <v>4</v>
      </c>
      <c r="G1310" s="40" t="s">
        <v>5</v>
      </c>
    </row>
    <row r="1311" spans="1:7">
      <c r="A1311" s="35">
        <v>44740</v>
      </c>
      <c r="B1311" s="36">
        <v>0.64423506944444442</v>
      </c>
      <c r="C1311" s="37" t="s">
        <v>23</v>
      </c>
      <c r="D1311" s="34">
        <v>10</v>
      </c>
      <c r="E1311" s="38">
        <v>140.36000000000001</v>
      </c>
      <c r="F1311" s="39" t="s">
        <v>4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23</v>
      </c>
      <c r="D1312" s="34">
        <v>100</v>
      </c>
      <c r="E1312" s="38">
        <v>140.36000000000001</v>
      </c>
      <c r="F1312" s="39" t="s">
        <v>4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23</v>
      </c>
      <c r="D1313" s="34">
        <v>100</v>
      </c>
      <c r="E1313" s="38">
        <v>140.36000000000001</v>
      </c>
      <c r="F1313" s="39" t="s">
        <v>4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23</v>
      </c>
      <c r="D1314" s="34">
        <v>100</v>
      </c>
      <c r="E1314" s="38">
        <v>140.28</v>
      </c>
      <c r="F1314" s="39" t="s">
        <v>4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23</v>
      </c>
      <c r="D1315" s="34">
        <v>100</v>
      </c>
      <c r="E1315" s="38">
        <v>140.28</v>
      </c>
      <c r="F1315" s="39" t="s">
        <v>4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23</v>
      </c>
      <c r="D1316" s="34">
        <v>100</v>
      </c>
      <c r="E1316" s="38">
        <v>140.29</v>
      </c>
      <c r="F1316" s="39" t="s">
        <v>4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23</v>
      </c>
      <c r="D1317" s="34">
        <v>6</v>
      </c>
      <c r="E1317" s="38">
        <v>140.29</v>
      </c>
      <c r="F1317" s="39" t="s">
        <v>4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23</v>
      </c>
      <c r="D1318" s="34">
        <v>7</v>
      </c>
      <c r="E1318" s="38">
        <v>140.29</v>
      </c>
      <c r="F1318" s="39" t="s">
        <v>4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23</v>
      </c>
      <c r="D1319" s="34">
        <v>7</v>
      </c>
      <c r="E1319" s="38">
        <v>140.29</v>
      </c>
      <c r="F1319" s="39" t="s">
        <v>4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23</v>
      </c>
      <c r="D1320" s="34">
        <v>10</v>
      </c>
      <c r="E1320" s="38">
        <v>140.29</v>
      </c>
      <c r="F1320" s="39" t="s">
        <v>4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23</v>
      </c>
      <c r="D1321" s="34">
        <v>70</v>
      </c>
      <c r="E1321" s="38">
        <v>140.29</v>
      </c>
      <c r="F1321" s="39" t="s">
        <v>4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23</v>
      </c>
      <c r="D1322" s="34">
        <v>100</v>
      </c>
      <c r="E1322" s="38">
        <v>140.29</v>
      </c>
      <c r="F1322" s="39" t="s">
        <v>4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23</v>
      </c>
      <c r="D1323" s="34">
        <v>100</v>
      </c>
      <c r="E1323" s="38">
        <v>140.28</v>
      </c>
      <c r="F1323" s="39" t="s">
        <v>4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23</v>
      </c>
      <c r="D1324" s="34">
        <v>10</v>
      </c>
      <c r="E1324" s="38">
        <v>140.26</v>
      </c>
      <c r="F1324" s="39" t="s">
        <v>4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23</v>
      </c>
      <c r="D1325" s="34">
        <v>100</v>
      </c>
      <c r="E1325" s="38">
        <v>140.26</v>
      </c>
      <c r="F1325" s="39" t="s">
        <v>4</v>
      </c>
      <c r="G1325" s="40" t="s">
        <v>6</v>
      </c>
    </row>
    <row r="1326" spans="1:7">
      <c r="A1326" s="35">
        <v>44740</v>
      </c>
      <c r="B1326" s="36">
        <v>0.64544710648148151</v>
      </c>
      <c r="C1326" s="37" t="s">
        <v>23</v>
      </c>
      <c r="D1326" s="34">
        <v>90</v>
      </c>
      <c r="E1326" s="38">
        <v>140.26</v>
      </c>
      <c r="F1326" s="39" t="s">
        <v>4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23</v>
      </c>
      <c r="D1327" s="34">
        <v>100</v>
      </c>
      <c r="E1327" s="38">
        <v>140.35</v>
      </c>
      <c r="F1327" s="39" t="s">
        <v>4</v>
      </c>
      <c r="G1327" s="40" t="s">
        <v>6</v>
      </c>
    </row>
    <row r="1328" spans="1:7">
      <c r="A1328" s="35">
        <v>44740</v>
      </c>
      <c r="B1328" s="36">
        <v>0.64632500000000004</v>
      </c>
      <c r="C1328" s="37" t="s">
        <v>23</v>
      </c>
      <c r="D1328" s="34">
        <v>100</v>
      </c>
      <c r="E1328" s="38">
        <v>140.31</v>
      </c>
      <c r="F1328" s="39" t="s">
        <v>4</v>
      </c>
      <c r="G1328" s="40" t="s">
        <v>6</v>
      </c>
    </row>
    <row r="1329" spans="1:7">
      <c r="A1329" s="35">
        <v>44740</v>
      </c>
      <c r="B1329" s="36">
        <v>0.64632500000000004</v>
      </c>
      <c r="C1329" s="37" t="s">
        <v>23</v>
      </c>
      <c r="D1329" s="34">
        <v>100</v>
      </c>
      <c r="E1329" s="38">
        <v>140.31</v>
      </c>
      <c r="F1329" s="39" t="s">
        <v>4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23</v>
      </c>
      <c r="D1330" s="34">
        <v>10</v>
      </c>
      <c r="E1330" s="38">
        <v>140.30000000000001</v>
      </c>
      <c r="F1330" s="39" t="s">
        <v>4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23</v>
      </c>
      <c r="D1331" s="34">
        <v>100</v>
      </c>
      <c r="E1331" s="38">
        <v>140.29</v>
      </c>
      <c r="F1331" s="39" t="s">
        <v>4</v>
      </c>
      <c r="G1331" s="40" t="s">
        <v>5</v>
      </c>
    </row>
    <row r="1332" spans="1:7">
      <c r="A1332" s="35">
        <v>44740</v>
      </c>
      <c r="B1332" s="36">
        <v>0.64635960648148161</v>
      </c>
      <c r="C1332" s="37" t="s">
        <v>23</v>
      </c>
      <c r="D1332" s="34">
        <v>100</v>
      </c>
      <c r="E1332" s="38">
        <v>140.27000000000001</v>
      </c>
      <c r="F1332" s="39" t="s">
        <v>4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23</v>
      </c>
      <c r="D1333" s="34">
        <v>100</v>
      </c>
      <c r="E1333" s="38">
        <v>140.22</v>
      </c>
      <c r="F1333" s="39" t="s">
        <v>4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23</v>
      </c>
      <c r="D1334" s="34">
        <v>100</v>
      </c>
      <c r="E1334" s="38">
        <v>140.15</v>
      </c>
      <c r="F1334" s="39" t="s">
        <v>4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23</v>
      </c>
      <c r="D1335" s="34">
        <v>16</v>
      </c>
      <c r="E1335" s="38">
        <v>140.36000000000001</v>
      </c>
      <c r="F1335" s="39" t="s">
        <v>4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23</v>
      </c>
      <c r="D1336" s="34">
        <v>84</v>
      </c>
      <c r="E1336" s="38">
        <v>140.36000000000001</v>
      </c>
      <c r="F1336" s="39" t="s">
        <v>4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23</v>
      </c>
      <c r="D1337" s="34">
        <v>14</v>
      </c>
      <c r="E1337" s="38">
        <v>140.35</v>
      </c>
      <c r="F1337" s="39" t="s">
        <v>4</v>
      </c>
      <c r="G1337" s="40" t="s">
        <v>8</v>
      </c>
    </row>
    <row r="1338" spans="1:7">
      <c r="A1338" s="35">
        <v>44740</v>
      </c>
      <c r="B1338" s="36">
        <v>0.64795034722222222</v>
      </c>
      <c r="C1338" s="37" t="s">
        <v>23</v>
      </c>
      <c r="D1338" s="34">
        <v>86</v>
      </c>
      <c r="E1338" s="38">
        <v>140.35</v>
      </c>
      <c r="F1338" s="39" t="s">
        <v>4</v>
      </c>
      <c r="G1338" s="40" t="s">
        <v>8</v>
      </c>
    </row>
    <row r="1339" spans="1:7">
      <c r="A1339" s="35">
        <v>44740</v>
      </c>
      <c r="B1339" s="36">
        <v>0.64795034722222222</v>
      </c>
      <c r="C1339" s="37" t="s">
        <v>23</v>
      </c>
      <c r="D1339" s="34">
        <v>2</v>
      </c>
      <c r="E1339" s="38">
        <v>140.36000000000001</v>
      </c>
      <c r="F1339" s="39" t="s">
        <v>4</v>
      </c>
      <c r="G1339" s="40" t="s">
        <v>6</v>
      </c>
    </row>
    <row r="1340" spans="1:7">
      <c r="A1340" s="35">
        <v>44740</v>
      </c>
      <c r="B1340" s="36">
        <v>0.64795034722222222</v>
      </c>
      <c r="C1340" s="37" t="s">
        <v>23</v>
      </c>
      <c r="D1340" s="34">
        <v>19</v>
      </c>
      <c r="E1340" s="38">
        <v>140.36000000000001</v>
      </c>
      <c r="F1340" s="39" t="s">
        <v>4</v>
      </c>
      <c r="G1340" s="40" t="s">
        <v>6</v>
      </c>
    </row>
    <row r="1341" spans="1:7">
      <c r="A1341" s="35">
        <v>44740</v>
      </c>
      <c r="B1341" s="36">
        <v>0.64795034722222222</v>
      </c>
      <c r="C1341" s="37" t="s">
        <v>23</v>
      </c>
      <c r="D1341" s="34">
        <v>79</v>
      </c>
      <c r="E1341" s="38">
        <v>140.36000000000001</v>
      </c>
      <c r="F1341" s="39" t="s">
        <v>4</v>
      </c>
      <c r="G1341" s="40" t="s">
        <v>6</v>
      </c>
    </row>
    <row r="1342" spans="1:7">
      <c r="A1342" s="35">
        <v>44740</v>
      </c>
      <c r="B1342" s="36">
        <v>0.64795034722222222</v>
      </c>
      <c r="C1342" s="37" t="s">
        <v>23</v>
      </c>
      <c r="D1342" s="34">
        <v>100</v>
      </c>
      <c r="E1342" s="38">
        <v>140.35</v>
      </c>
      <c r="F1342" s="39" t="s">
        <v>4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23</v>
      </c>
      <c r="D1343" s="34">
        <v>100</v>
      </c>
      <c r="E1343" s="38">
        <v>140.30000000000001</v>
      </c>
      <c r="F1343" s="39" t="s">
        <v>4</v>
      </c>
      <c r="G1343" s="40" t="s">
        <v>6</v>
      </c>
    </row>
    <row r="1344" spans="1:7">
      <c r="A1344" s="35">
        <v>44740</v>
      </c>
      <c r="B1344" s="36">
        <v>0.64800891203703714</v>
      </c>
      <c r="C1344" s="37" t="s">
        <v>23</v>
      </c>
      <c r="D1344" s="34">
        <v>100</v>
      </c>
      <c r="E1344" s="38">
        <v>140.30000000000001</v>
      </c>
      <c r="F1344" s="39" t="s">
        <v>4</v>
      </c>
      <c r="G1344" s="40" t="s">
        <v>8</v>
      </c>
    </row>
    <row r="1345" spans="1:7">
      <c r="A1345" s="35">
        <v>44740</v>
      </c>
      <c r="B1345" s="36">
        <v>0.64801759259259262</v>
      </c>
      <c r="C1345" s="37" t="s">
        <v>23</v>
      </c>
      <c r="D1345" s="34">
        <v>3</v>
      </c>
      <c r="E1345" s="38">
        <v>140.26</v>
      </c>
      <c r="F1345" s="39" t="s">
        <v>4</v>
      </c>
      <c r="G1345" s="40" t="s">
        <v>5</v>
      </c>
    </row>
    <row r="1346" spans="1:7">
      <c r="A1346" s="35">
        <v>44740</v>
      </c>
      <c r="B1346" s="36">
        <v>0.64801759259259262</v>
      </c>
      <c r="C1346" s="37" t="s">
        <v>23</v>
      </c>
      <c r="D1346" s="34">
        <v>97</v>
      </c>
      <c r="E1346" s="38">
        <v>140.26</v>
      </c>
      <c r="F1346" s="39" t="s">
        <v>4</v>
      </c>
      <c r="G1346" s="40" t="s">
        <v>5</v>
      </c>
    </row>
    <row r="1347" spans="1:7">
      <c r="A1347" s="35">
        <v>44740</v>
      </c>
      <c r="B1347" s="36">
        <v>0.64801759259259262</v>
      </c>
      <c r="C1347" s="37" t="s">
        <v>23</v>
      </c>
      <c r="D1347" s="34">
        <v>100</v>
      </c>
      <c r="E1347" s="38">
        <v>140.26</v>
      </c>
      <c r="F1347" s="39" t="s">
        <v>4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23</v>
      </c>
      <c r="D1348" s="34">
        <v>100</v>
      </c>
      <c r="E1348" s="38">
        <v>140.16999999999999</v>
      </c>
      <c r="F1348" s="39" t="s">
        <v>4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23</v>
      </c>
      <c r="D1349" s="34">
        <v>100</v>
      </c>
      <c r="E1349" s="38">
        <v>140.12</v>
      </c>
      <c r="F1349" s="39" t="s">
        <v>4</v>
      </c>
      <c r="G1349" s="40" t="s">
        <v>5</v>
      </c>
    </row>
    <row r="1350" spans="1:7">
      <c r="A1350" s="35">
        <v>44740</v>
      </c>
      <c r="B1350" s="36">
        <v>0.64829872685185186</v>
      </c>
      <c r="C1350" s="37" t="s">
        <v>23</v>
      </c>
      <c r="D1350" s="34">
        <v>100</v>
      </c>
      <c r="E1350" s="38">
        <v>140.12</v>
      </c>
      <c r="F1350" s="39" t="s">
        <v>4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23</v>
      </c>
      <c r="D1351" s="34">
        <v>9</v>
      </c>
      <c r="E1351" s="38">
        <v>140</v>
      </c>
      <c r="F1351" s="39" t="s">
        <v>4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23</v>
      </c>
      <c r="D1352" s="34">
        <v>9</v>
      </c>
      <c r="E1352" s="38">
        <v>140</v>
      </c>
      <c r="F1352" s="39" t="s">
        <v>4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23</v>
      </c>
      <c r="D1353" s="34">
        <v>9</v>
      </c>
      <c r="E1353" s="38">
        <v>140</v>
      </c>
      <c r="F1353" s="39" t="s">
        <v>4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23</v>
      </c>
      <c r="D1354" s="34">
        <v>91</v>
      </c>
      <c r="E1354" s="38">
        <v>140</v>
      </c>
      <c r="F1354" s="39" t="s">
        <v>4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23</v>
      </c>
      <c r="D1355" s="34">
        <v>91</v>
      </c>
      <c r="E1355" s="38">
        <v>140</v>
      </c>
      <c r="F1355" s="39" t="s">
        <v>4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23</v>
      </c>
      <c r="D1356" s="34">
        <v>100</v>
      </c>
      <c r="E1356" s="38">
        <v>140</v>
      </c>
      <c r="F1356" s="39" t="s">
        <v>4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23</v>
      </c>
      <c r="D1357" s="34">
        <v>1</v>
      </c>
      <c r="E1357" s="38">
        <v>140</v>
      </c>
      <c r="F1357" s="39" t="s">
        <v>4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23</v>
      </c>
      <c r="D1358" s="34">
        <v>100</v>
      </c>
      <c r="E1358" s="38">
        <v>140</v>
      </c>
      <c r="F1358" s="39" t="s">
        <v>4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23</v>
      </c>
      <c r="D1359" s="34">
        <v>100</v>
      </c>
      <c r="E1359" s="38">
        <v>140.01</v>
      </c>
      <c r="F1359" s="39" t="s">
        <v>4</v>
      </c>
      <c r="G1359" s="40" t="s">
        <v>5</v>
      </c>
    </row>
    <row r="1360" spans="1:7">
      <c r="A1360" s="35">
        <v>44740</v>
      </c>
      <c r="B1360" s="36">
        <v>0.64887881944444448</v>
      </c>
      <c r="C1360" s="37" t="s">
        <v>23</v>
      </c>
      <c r="D1360" s="34">
        <v>7</v>
      </c>
      <c r="E1360" s="38">
        <v>139.99</v>
      </c>
      <c r="F1360" s="39" t="s">
        <v>4</v>
      </c>
      <c r="G1360" s="40" t="s">
        <v>8</v>
      </c>
    </row>
    <row r="1361" spans="1:7">
      <c r="A1361" s="35">
        <v>44740</v>
      </c>
      <c r="B1361" s="36">
        <v>0.64887881944444448</v>
      </c>
      <c r="C1361" s="37" t="s">
        <v>23</v>
      </c>
      <c r="D1361" s="34">
        <v>34</v>
      </c>
      <c r="E1361" s="38">
        <v>139.99</v>
      </c>
      <c r="F1361" s="39" t="s">
        <v>4</v>
      </c>
      <c r="G1361" s="40" t="s">
        <v>8</v>
      </c>
    </row>
    <row r="1362" spans="1:7">
      <c r="A1362" s="35">
        <v>44740</v>
      </c>
      <c r="B1362" s="36">
        <v>0.64887881944444448</v>
      </c>
      <c r="C1362" s="37" t="s">
        <v>23</v>
      </c>
      <c r="D1362" s="34">
        <v>59</v>
      </c>
      <c r="E1362" s="38">
        <v>139.99</v>
      </c>
      <c r="F1362" s="39" t="s">
        <v>4</v>
      </c>
      <c r="G1362" s="40" t="s">
        <v>8</v>
      </c>
    </row>
    <row r="1363" spans="1:7">
      <c r="A1363" s="35">
        <v>44740</v>
      </c>
      <c r="B1363" s="36">
        <v>0.64887881944444448</v>
      </c>
      <c r="C1363" s="37" t="s">
        <v>23</v>
      </c>
      <c r="D1363" s="34">
        <v>1</v>
      </c>
      <c r="E1363" s="38">
        <v>139.99</v>
      </c>
      <c r="F1363" s="39" t="s">
        <v>4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23</v>
      </c>
      <c r="D1364" s="34">
        <v>25</v>
      </c>
      <c r="E1364" s="38">
        <v>139.99</v>
      </c>
      <c r="F1364" s="39" t="s">
        <v>4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23</v>
      </c>
      <c r="D1365" s="34">
        <v>74</v>
      </c>
      <c r="E1365" s="38">
        <v>139.99</v>
      </c>
      <c r="F1365" s="39" t="s">
        <v>4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23</v>
      </c>
      <c r="D1366" s="34">
        <v>1</v>
      </c>
      <c r="E1366" s="38">
        <v>139.99</v>
      </c>
      <c r="F1366" s="39" t="s">
        <v>4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23</v>
      </c>
      <c r="D1367" s="34">
        <v>7</v>
      </c>
      <c r="E1367" s="38">
        <v>139.99</v>
      </c>
      <c r="F1367" s="39" t="s">
        <v>4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23</v>
      </c>
      <c r="D1368" s="34">
        <v>19</v>
      </c>
      <c r="E1368" s="38">
        <v>139.99</v>
      </c>
      <c r="F1368" s="39" t="s">
        <v>4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23</v>
      </c>
      <c r="D1369" s="34">
        <v>24</v>
      </c>
      <c r="E1369" s="38">
        <v>139.99</v>
      </c>
      <c r="F1369" s="39" t="s">
        <v>4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23</v>
      </c>
      <c r="D1370" s="34">
        <v>25</v>
      </c>
      <c r="E1370" s="38">
        <v>139.99</v>
      </c>
      <c r="F1370" s="39" t="s">
        <v>4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23</v>
      </c>
      <c r="D1371" s="34">
        <v>25</v>
      </c>
      <c r="E1371" s="38">
        <v>139.99</v>
      </c>
      <c r="F1371" s="39" t="s">
        <v>4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23</v>
      </c>
      <c r="D1372" s="34">
        <v>99</v>
      </c>
      <c r="E1372" s="38">
        <v>139.99</v>
      </c>
      <c r="F1372" s="39" t="s">
        <v>4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23</v>
      </c>
      <c r="D1373" s="34">
        <v>100</v>
      </c>
      <c r="E1373" s="38">
        <v>139.99</v>
      </c>
      <c r="F1373" s="39" t="s">
        <v>4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23</v>
      </c>
      <c r="D1374" s="34">
        <v>4</v>
      </c>
      <c r="E1374" s="38">
        <v>139.96</v>
      </c>
      <c r="F1374" s="39" t="s">
        <v>4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23</v>
      </c>
      <c r="D1375" s="34">
        <v>4</v>
      </c>
      <c r="E1375" s="38">
        <v>139.96</v>
      </c>
      <c r="F1375" s="39" t="s">
        <v>4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23</v>
      </c>
      <c r="D1376" s="34">
        <v>4</v>
      </c>
      <c r="E1376" s="38">
        <v>139.96</v>
      </c>
      <c r="F1376" s="39" t="s">
        <v>4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23</v>
      </c>
      <c r="D1377" s="34">
        <v>6</v>
      </c>
      <c r="E1377" s="38">
        <v>139.96</v>
      </c>
      <c r="F1377" s="39" t="s">
        <v>4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23</v>
      </c>
      <c r="D1378" s="34">
        <v>10</v>
      </c>
      <c r="E1378" s="38">
        <v>139.96</v>
      </c>
      <c r="F1378" s="39" t="s">
        <v>4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23</v>
      </c>
      <c r="D1379" s="34">
        <v>14</v>
      </c>
      <c r="E1379" s="38">
        <v>139.96</v>
      </c>
      <c r="F1379" s="39" t="s">
        <v>4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23</v>
      </c>
      <c r="D1380" s="34">
        <v>86</v>
      </c>
      <c r="E1380" s="38">
        <v>139.96</v>
      </c>
      <c r="F1380" s="39" t="s">
        <v>4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23</v>
      </c>
      <c r="D1381" s="34">
        <v>92</v>
      </c>
      <c r="E1381" s="38">
        <v>139.96</v>
      </c>
      <c r="F1381" s="39" t="s">
        <v>4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23</v>
      </c>
      <c r="D1382" s="34">
        <v>80</v>
      </c>
      <c r="E1382" s="38">
        <v>139.96</v>
      </c>
      <c r="F1382" s="39" t="s">
        <v>4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23</v>
      </c>
      <c r="D1383" s="34">
        <v>100</v>
      </c>
      <c r="E1383" s="38">
        <v>139.96</v>
      </c>
      <c r="F1383" s="39" t="s">
        <v>4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23</v>
      </c>
      <c r="D1384" s="34">
        <v>38</v>
      </c>
      <c r="E1384" s="38">
        <v>139.94999999999999</v>
      </c>
      <c r="F1384" s="39" t="s">
        <v>4</v>
      </c>
      <c r="G1384" s="40" t="s">
        <v>8</v>
      </c>
    </row>
    <row r="1385" spans="1:7">
      <c r="A1385" s="35">
        <v>44740</v>
      </c>
      <c r="B1385" s="36">
        <v>0.6488866898148149</v>
      </c>
      <c r="C1385" s="37" t="s">
        <v>23</v>
      </c>
      <c r="D1385" s="34">
        <v>62</v>
      </c>
      <c r="E1385" s="38">
        <v>139.94999999999999</v>
      </c>
      <c r="F1385" s="39" t="s">
        <v>4</v>
      </c>
      <c r="G1385" s="40" t="s">
        <v>8</v>
      </c>
    </row>
    <row r="1386" spans="1:7">
      <c r="A1386" s="35">
        <v>44740</v>
      </c>
      <c r="B1386" s="36">
        <v>0.6495188657407408</v>
      </c>
      <c r="C1386" s="37" t="s">
        <v>23</v>
      </c>
      <c r="D1386" s="34">
        <v>100</v>
      </c>
      <c r="E1386" s="38">
        <v>140.07</v>
      </c>
      <c r="F1386" s="39" t="s">
        <v>4</v>
      </c>
      <c r="G1386" s="40" t="s">
        <v>7</v>
      </c>
    </row>
    <row r="1387" spans="1:7">
      <c r="A1387" s="35">
        <v>44740</v>
      </c>
      <c r="B1387" s="36">
        <v>0.6495188657407408</v>
      </c>
      <c r="C1387" s="37" t="s">
        <v>23</v>
      </c>
      <c r="D1387" s="34">
        <v>79</v>
      </c>
      <c r="E1387" s="38">
        <v>140.07</v>
      </c>
      <c r="F1387" s="39" t="s">
        <v>4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23</v>
      </c>
      <c r="D1388" s="34">
        <v>21</v>
      </c>
      <c r="E1388" s="38">
        <v>140.07</v>
      </c>
      <c r="F1388" s="39" t="s">
        <v>4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23</v>
      </c>
      <c r="D1389" s="34">
        <v>100</v>
      </c>
      <c r="E1389" s="38">
        <v>140.03</v>
      </c>
      <c r="F1389" s="39" t="s">
        <v>4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23</v>
      </c>
      <c r="D1390" s="34">
        <v>100</v>
      </c>
      <c r="E1390" s="38">
        <v>140.02000000000001</v>
      </c>
      <c r="F1390" s="39" t="s">
        <v>4</v>
      </c>
      <c r="G1390" s="40" t="s">
        <v>6</v>
      </c>
    </row>
    <row r="1391" spans="1:7">
      <c r="A1391" s="35">
        <v>44740</v>
      </c>
      <c r="B1391" s="36">
        <v>0.64979780092592598</v>
      </c>
      <c r="C1391" s="37" t="s">
        <v>23</v>
      </c>
      <c r="D1391" s="34">
        <v>1</v>
      </c>
      <c r="E1391" s="38">
        <v>140</v>
      </c>
      <c r="F1391" s="39" t="s">
        <v>4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23</v>
      </c>
      <c r="D1392" s="34">
        <v>3</v>
      </c>
      <c r="E1392" s="38">
        <v>140</v>
      </c>
      <c r="F1392" s="39" t="s">
        <v>4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23</v>
      </c>
      <c r="D1393" s="34">
        <v>99</v>
      </c>
      <c r="E1393" s="38">
        <v>140</v>
      </c>
      <c r="F1393" s="39" t="s">
        <v>4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23</v>
      </c>
      <c r="D1394" s="34">
        <v>4</v>
      </c>
      <c r="E1394" s="38">
        <v>140.19999999999999</v>
      </c>
      <c r="F1394" s="39" t="s">
        <v>4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23</v>
      </c>
      <c r="D1395" s="34">
        <v>12</v>
      </c>
      <c r="E1395" s="38">
        <v>140.19999999999999</v>
      </c>
      <c r="F1395" s="39" t="s">
        <v>4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23</v>
      </c>
      <c r="D1396" s="34">
        <v>12</v>
      </c>
      <c r="E1396" s="38">
        <v>140.19999999999999</v>
      </c>
      <c r="F1396" s="39" t="s">
        <v>4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23</v>
      </c>
      <c r="D1397" s="34">
        <v>84</v>
      </c>
      <c r="E1397" s="38">
        <v>140.19999999999999</v>
      </c>
      <c r="F1397" s="39" t="s">
        <v>4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23</v>
      </c>
      <c r="D1398" s="34">
        <v>88</v>
      </c>
      <c r="E1398" s="38">
        <v>140.19999999999999</v>
      </c>
      <c r="F1398" s="39" t="s">
        <v>4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23</v>
      </c>
      <c r="D1399" s="34">
        <v>60</v>
      </c>
      <c r="E1399" s="38">
        <v>140.41999999999999</v>
      </c>
      <c r="F1399" s="39" t="s">
        <v>4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23</v>
      </c>
      <c r="D1400" s="34">
        <v>10</v>
      </c>
      <c r="E1400" s="38">
        <v>140.41999999999999</v>
      </c>
      <c r="F1400" s="39" t="s">
        <v>4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23</v>
      </c>
      <c r="D1401" s="34">
        <v>100</v>
      </c>
      <c r="E1401" s="38">
        <v>140.41</v>
      </c>
      <c r="F1401" s="39" t="s">
        <v>4</v>
      </c>
      <c r="G1401" s="40" t="s">
        <v>5</v>
      </c>
    </row>
    <row r="1402" spans="1:7">
      <c r="A1402" s="35">
        <v>44740</v>
      </c>
      <c r="B1402" s="36">
        <v>0.65344641203703702</v>
      </c>
      <c r="C1402" s="37" t="s">
        <v>23</v>
      </c>
      <c r="D1402" s="34">
        <v>100</v>
      </c>
      <c r="E1402" s="38">
        <v>140.4</v>
      </c>
      <c r="F1402" s="39" t="s">
        <v>4</v>
      </c>
      <c r="G1402" s="40" t="s">
        <v>5</v>
      </c>
    </row>
    <row r="1403" spans="1:7">
      <c r="A1403" s="35">
        <v>44740</v>
      </c>
      <c r="B1403" s="36">
        <v>0.65344641203703702</v>
      </c>
      <c r="C1403" s="37" t="s">
        <v>23</v>
      </c>
      <c r="D1403" s="34">
        <v>55</v>
      </c>
      <c r="E1403" s="38">
        <v>140.4</v>
      </c>
      <c r="F1403" s="39" t="s">
        <v>4</v>
      </c>
      <c r="G1403" s="40" t="s">
        <v>6</v>
      </c>
    </row>
    <row r="1404" spans="1:7">
      <c r="A1404" s="35">
        <v>44740</v>
      </c>
      <c r="B1404" s="36">
        <v>0.65344641203703702</v>
      </c>
      <c r="C1404" s="37" t="s">
        <v>23</v>
      </c>
      <c r="D1404" s="34">
        <v>30</v>
      </c>
      <c r="E1404" s="38">
        <v>140.41999999999999</v>
      </c>
      <c r="F1404" s="39" t="s">
        <v>4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23</v>
      </c>
      <c r="D1405" s="34">
        <v>100</v>
      </c>
      <c r="E1405" s="38">
        <v>140.41999999999999</v>
      </c>
      <c r="F1405" s="39" t="s">
        <v>4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23</v>
      </c>
      <c r="D1406" s="34">
        <v>100</v>
      </c>
      <c r="E1406" s="38">
        <v>140.4</v>
      </c>
      <c r="F1406" s="39" t="s">
        <v>4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23</v>
      </c>
      <c r="D1407" s="34">
        <v>100</v>
      </c>
      <c r="E1407" s="38">
        <v>140.4</v>
      </c>
      <c r="F1407" s="39" t="s">
        <v>4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23</v>
      </c>
      <c r="D1408" s="34">
        <v>100</v>
      </c>
      <c r="E1408" s="38">
        <v>140.4</v>
      </c>
      <c r="F1408" s="39" t="s">
        <v>4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23</v>
      </c>
      <c r="D1409" s="34">
        <v>100</v>
      </c>
      <c r="E1409" s="38">
        <v>140.4</v>
      </c>
      <c r="F1409" s="39" t="s">
        <v>4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23</v>
      </c>
      <c r="D1410" s="34">
        <v>45</v>
      </c>
      <c r="E1410" s="38">
        <v>140.4</v>
      </c>
      <c r="F1410" s="39" t="s">
        <v>4</v>
      </c>
      <c r="G1410" s="40" t="s">
        <v>6</v>
      </c>
    </row>
    <row r="1411" spans="1:7">
      <c r="A1411" s="35">
        <v>44740</v>
      </c>
      <c r="B1411" s="36">
        <v>0.65345335648148151</v>
      </c>
      <c r="C1411" s="37" t="s">
        <v>23</v>
      </c>
      <c r="D1411" s="34">
        <v>3</v>
      </c>
      <c r="E1411" s="38">
        <v>140.37</v>
      </c>
      <c r="F1411" s="39" t="s">
        <v>4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23</v>
      </c>
      <c r="D1412" s="34">
        <v>100</v>
      </c>
      <c r="E1412" s="38">
        <v>140.37</v>
      </c>
      <c r="F1412" s="39" t="s">
        <v>4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23</v>
      </c>
      <c r="D1413" s="34">
        <v>4</v>
      </c>
      <c r="E1413" s="38">
        <v>140.37</v>
      </c>
      <c r="F1413" s="39" t="s">
        <v>4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23</v>
      </c>
      <c r="D1414" s="34">
        <v>97</v>
      </c>
      <c r="E1414" s="38">
        <v>140.37</v>
      </c>
      <c r="F1414" s="39" t="s">
        <v>4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23</v>
      </c>
      <c r="D1415" s="34">
        <v>5</v>
      </c>
      <c r="E1415" s="38">
        <v>140.36000000000001</v>
      </c>
      <c r="F1415" s="39" t="s">
        <v>4</v>
      </c>
      <c r="G1415" s="40" t="s">
        <v>5</v>
      </c>
    </row>
    <row r="1416" spans="1:7">
      <c r="A1416" s="35">
        <v>44740</v>
      </c>
      <c r="B1416" s="36">
        <v>0.65348518518518517</v>
      </c>
      <c r="C1416" s="37" t="s">
        <v>23</v>
      </c>
      <c r="D1416" s="34">
        <v>96</v>
      </c>
      <c r="E1416" s="38">
        <v>140.37</v>
      </c>
      <c r="F1416" s="39" t="s">
        <v>4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23</v>
      </c>
      <c r="D1417" s="34">
        <v>95</v>
      </c>
      <c r="E1417" s="38">
        <v>140.36000000000001</v>
      </c>
      <c r="F1417" s="39" t="s">
        <v>4</v>
      </c>
      <c r="G1417" s="40" t="s">
        <v>5</v>
      </c>
    </row>
    <row r="1418" spans="1:7">
      <c r="A1418" s="35">
        <v>44740</v>
      </c>
      <c r="B1418" s="36">
        <v>0.65350254629629623</v>
      </c>
      <c r="C1418" s="37" t="s">
        <v>23</v>
      </c>
      <c r="D1418" s="34">
        <v>6</v>
      </c>
      <c r="E1418" s="38">
        <v>140.35</v>
      </c>
      <c r="F1418" s="39" t="s">
        <v>4</v>
      </c>
      <c r="G1418" s="40" t="s">
        <v>6</v>
      </c>
    </row>
    <row r="1419" spans="1:7">
      <c r="A1419" s="35">
        <v>44740</v>
      </c>
      <c r="B1419" s="36">
        <v>0.65350254629629623</v>
      </c>
      <c r="C1419" s="37" t="s">
        <v>23</v>
      </c>
      <c r="D1419" s="34">
        <v>100</v>
      </c>
      <c r="E1419" s="38">
        <v>140.35</v>
      </c>
      <c r="F1419" s="39" t="s">
        <v>4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23</v>
      </c>
      <c r="D1420" s="34">
        <v>94</v>
      </c>
      <c r="E1420" s="38">
        <v>140.34</v>
      </c>
      <c r="F1420" s="39" t="s">
        <v>4</v>
      </c>
      <c r="G1420" s="40" t="s">
        <v>6</v>
      </c>
    </row>
    <row r="1421" spans="1:7">
      <c r="A1421" s="35">
        <v>44740</v>
      </c>
      <c r="B1421" s="36">
        <v>0.65393842592592599</v>
      </c>
      <c r="C1421" s="37" t="s">
        <v>23</v>
      </c>
      <c r="D1421" s="34">
        <v>1</v>
      </c>
      <c r="E1421" s="38">
        <v>140.34</v>
      </c>
      <c r="F1421" s="39" t="s">
        <v>4</v>
      </c>
      <c r="G1421" s="40" t="s">
        <v>6</v>
      </c>
    </row>
    <row r="1422" spans="1:7">
      <c r="A1422" s="35">
        <v>44740</v>
      </c>
      <c r="B1422" s="36">
        <v>0.65426435185185194</v>
      </c>
      <c r="C1422" s="37" t="s">
        <v>23</v>
      </c>
      <c r="D1422" s="34">
        <v>50</v>
      </c>
      <c r="E1422" s="38">
        <v>140.44</v>
      </c>
      <c r="F1422" s="39" t="s">
        <v>4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23</v>
      </c>
      <c r="D1423" s="34">
        <v>50</v>
      </c>
      <c r="E1423" s="38">
        <v>140.44999999999999</v>
      </c>
      <c r="F1423" s="39" t="s">
        <v>4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23</v>
      </c>
      <c r="D1424" s="34">
        <v>100</v>
      </c>
      <c r="E1424" s="38">
        <v>140.44</v>
      </c>
      <c r="F1424" s="39" t="s">
        <v>4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23</v>
      </c>
      <c r="D1425" s="34">
        <v>100</v>
      </c>
      <c r="E1425" s="38">
        <v>140.37</v>
      </c>
      <c r="F1425" s="39" t="s">
        <v>4</v>
      </c>
      <c r="G1425" s="40" t="s">
        <v>6</v>
      </c>
    </row>
    <row r="1426" spans="1:7">
      <c r="A1426" s="35">
        <v>44740</v>
      </c>
      <c r="B1426" s="36">
        <v>0.65431180555555568</v>
      </c>
      <c r="C1426" s="37" t="s">
        <v>23</v>
      </c>
      <c r="D1426" s="34">
        <v>100</v>
      </c>
      <c r="E1426" s="38">
        <v>140.37</v>
      </c>
      <c r="F1426" s="39" t="s">
        <v>4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23</v>
      </c>
      <c r="D1427" s="34">
        <v>100</v>
      </c>
      <c r="E1427" s="38">
        <v>140.36000000000001</v>
      </c>
      <c r="F1427" s="39" t="s">
        <v>4</v>
      </c>
      <c r="G1427" s="40" t="s">
        <v>8</v>
      </c>
    </row>
    <row r="1428" spans="1:7">
      <c r="A1428" s="35">
        <v>44740</v>
      </c>
      <c r="B1428" s="36">
        <v>0.65433055555555553</v>
      </c>
      <c r="C1428" s="37" t="s">
        <v>23</v>
      </c>
      <c r="D1428" s="34">
        <v>11</v>
      </c>
      <c r="E1428" s="38">
        <v>140.36000000000001</v>
      </c>
      <c r="F1428" s="39" t="s">
        <v>4</v>
      </c>
      <c r="G1428" s="40" t="s">
        <v>6</v>
      </c>
    </row>
    <row r="1429" spans="1:7">
      <c r="A1429" s="35">
        <v>44740</v>
      </c>
      <c r="B1429" s="36">
        <v>0.65433055555555553</v>
      </c>
      <c r="C1429" s="37" t="s">
        <v>23</v>
      </c>
      <c r="D1429" s="34">
        <v>100</v>
      </c>
      <c r="E1429" s="38">
        <v>140.36000000000001</v>
      </c>
      <c r="F1429" s="39" t="s">
        <v>4</v>
      </c>
      <c r="G1429" s="40" t="s">
        <v>6</v>
      </c>
    </row>
    <row r="1430" spans="1:7">
      <c r="A1430" s="35">
        <v>44740</v>
      </c>
      <c r="B1430" s="36">
        <v>0.65433842592592595</v>
      </c>
      <c r="C1430" s="37" t="s">
        <v>23</v>
      </c>
      <c r="D1430" s="34">
        <v>3</v>
      </c>
      <c r="E1430" s="38">
        <v>140.35</v>
      </c>
      <c r="F1430" s="39" t="s">
        <v>4</v>
      </c>
      <c r="G1430" s="40" t="s">
        <v>5</v>
      </c>
    </row>
    <row r="1431" spans="1:7">
      <c r="A1431" s="35">
        <v>44740</v>
      </c>
      <c r="B1431" s="36">
        <v>0.65433842592592595</v>
      </c>
      <c r="C1431" s="37" t="s">
        <v>23</v>
      </c>
      <c r="D1431" s="34">
        <v>4</v>
      </c>
      <c r="E1431" s="38">
        <v>140.35</v>
      </c>
      <c r="F1431" s="39" t="s">
        <v>4</v>
      </c>
      <c r="G1431" s="40" t="s">
        <v>5</v>
      </c>
    </row>
    <row r="1432" spans="1:7">
      <c r="A1432" s="35">
        <v>44740</v>
      </c>
      <c r="B1432" s="36">
        <v>0.65433842592592595</v>
      </c>
      <c r="C1432" s="37" t="s">
        <v>23</v>
      </c>
      <c r="D1432" s="34">
        <v>100</v>
      </c>
      <c r="E1432" s="38">
        <v>140.35</v>
      </c>
      <c r="F1432" s="39" t="s">
        <v>4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23</v>
      </c>
      <c r="D1433" s="34">
        <v>100</v>
      </c>
      <c r="E1433" s="38">
        <v>140.35</v>
      </c>
      <c r="F1433" s="39" t="s">
        <v>4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23</v>
      </c>
      <c r="D1434" s="34">
        <v>93</v>
      </c>
      <c r="E1434" s="38">
        <v>140.35</v>
      </c>
      <c r="F1434" s="39" t="s">
        <v>4</v>
      </c>
      <c r="G1434" s="40" t="s">
        <v>5</v>
      </c>
    </row>
    <row r="1435" spans="1:7">
      <c r="A1435" s="35">
        <v>44740</v>
      </c>
      <c r="B1435" s="36">
        <v>0.65443564814814825</v>
      </c>
      <c r="C1435" s="37" t="s">
        <v>23</v>
      </c>
      <c r="D1435" s="34">
        <v>3</v>
      </c>
      <c r="E1435" s="38">
        <v>140.33000000000001</v>
      </c>
      <c r="F1435" s="39" t="s">
        <v>4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23</v>
      </c>
      <c r="D1436" s="34">
        <v>100</v>
      </c>
      <c r="E1436" s="38">
        <v>140.33000000000001</v>
      </c>
      <c r="F1436" s="39" t="s">
        <v>4</v>
      </c>
      <c r="G1436" s="40" t="s">
        <v>6</v>
      </c>
    </row>
    <row r="1437" spans="1:7">
      <c r="A1437" s="35">
        <v>44740</v>
      </c>
      <c r="B1437" s="36">
        <v>0.6547581018518519</v>
      </c>
      <c r="C1437" s="37" t="s">
        <v>23</v>
      </c>
      <c r="D1437" s="34">
        <v>11</v>
      </c>
      <c r="E1437" s="38">
        <v>140.33000000000001</v>
      </c>
      <c r="F1437" s="39" t="s">
        <v>4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23</v>
      </c>
      <c r="D1438" s="34">
        <v>3</v>
      </c>
      <c r="E1438" s="38">
        <v>140.33000000000001</v>
      </c>
      <c r="F1438" s="39" t="s">
        <v>4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23</v>
      </c>
      <c r="D1439" s="34">
        <v>32</v>
      </c>
      <c r="E1439" s="38">
        <v>140.33000000000001</v>
      </c>
      <c r="F1439" s="39" t="s">
        <v>4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23</v>
      </c>
      <c r="D1440" s="34">
        <v>68</v>
      </c>
      <c r="E1440" s="38">
        <v>140.33000000000001</v>
      </c>
      <c r="F1440" s="39" t="s">
        <v>4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23</v>
      </c>
      <c r="D1441" s="34">
        <v>86</v>
      </c>
      <c r="E1441" s="38">
        <v>140.33000000000001</v>
      </c>
      <c r="F1441" s="39" t="s">
        <v>4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23</v>
      </c>
      <c r="D1442" s="34">
        <v>100</v>
      </c>
      <c r="E1442" s="38">
        <v>140.33000000000001</v>
      </c>
      <c r="F1442" s="39" t="s">
        <v>4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23</v>
      </c>
      <c r="D1443" s="34">
        <v>100</v>
      </c>
      <c r="E1443" s="38">
        <v>140.31</v>
      </c>
      <c r="F1443" s="39" t="s">
        <v>4</v>
      </c>
      <c r="G1443" s="40" t="s">
        <v>6</v>
      </c>
    </row>
    <row r="1444" spans="1:7">
      <c r="A1444" s="35">
        <v>44740</v>
      </c>
      <c r="B1444" s="36">
        <v>0.65475821759259256</v>
      </c>
      <c r="C1444" s="37" t="s">
        <v>23</v>
      </c>
      <c r="D1444" s="34">
        <v>100</v>
      </c>
      <c r="E1444" s="38">
        <v>140.32</v>
      </c>
      <c r="F1444" s="39" t="s">
        <v>4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23</v>
      </c>
      <c r="D1445" s="34">
        <v>100</v>
      </c>
      <c r="E1445" s="38">
        <v>140.31</v>
      </c>
      <c r="F1445" s="39" t="s">
        <v>4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23</v>
      </c>
      <c r="D1446" s="34">
        <v>100</v>
      </c>
      <c r="E1446" s="38">
        <v>140.38999999999999</v>
      </c>
      <c r="F1446" s="39" t="s">
        <v>4</v>
      </c>
      <c r="G1446" s="40" t="s">
        <v>5</v>
      </c>
    </row>
    <row r="1447" spans="1:7">
      <c r="A1447" s="35">
        <v>44740</v>
      </c>
      <c r="B1447" s="36">
        <v>0.65533518518518519</v>
      </c>
      <c r="C1447" s="37" t="s">
        <v>23</v>
      </c>
      <c r="D1447" s="34">
        <v>100</v>
      </c>
      <c r="E1447" s="38">
        <v>140.4</v>
      </c>
      <c r="F1447" s="39" t="s">
        <v>4</v>
      </c>
      <c r="G1447" s="40" t="s">
        <v>5</v>
      </c>
    </row>
    <row r="1448" spans="1:7">
      <c r="A1448" s="35">
        <v>44740</v>
      </c>
      <c r="B1448" s="36">
        <v>0.65541701388888896</v>
      </c>
      <c r="C1448" s="37" t="s">
        <v>23</v>
      </c>
      <c r="D1448" s="34">
        <v>100</v>
      </c>
      <c r="E1448" s="38">
        <v>140.34</v>
      </c>
      <c r="F1448" s="39" t="s">
        <v>4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23</v>
      </c>
      <c r="D1449" s="34">
        <v>62</v>
      </c>
      <c r="E1449" s="38">
        <v>140.33000000000001</v>
      </c>
      <c r="F1449" s="39" t="s">
        <v>4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23</v>
      </c>
      <c r="D1450" s="34">
        <v>100</v>
      </c>
      <c r="E1450" s="38">
        <v>140.33000000000001</v>
      </c>
      <c r="F1450" s="39" t="s">
        <v>4</v>
      </c>
      <c r="G1450" s="40" t="s">
        <v>5</v>
      </c>
    </row>
    <row r="1451" spans="1:7">
      <c r="A1451" s="35">
        <v>44740</v>
      </c>
      <c r="B1451" s="36">
        <v>0.65542939814814827</v>
      </c>
      <c r="C1451" s="37" t="s">
        <v>23</v>
      </c>
      <c r="D1451" s="34">
        <v>38</v>
      </c>
      <c r="E1451" s="38">
        <v>140.33000000000001</v>
      </c>
      <c r="F1451" s="39" t="s">
        <v>4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23</v>
      </c>
      <c r="D1452" s="34">
        <v>100</v>
      </c>
      <c r="E1452" s="38">
        <v>140.33000000000001</v>
      </c>
      <c r="F1452" s="39" t="s">
        <v>4</v>
      </c>
      <c r="G1452" s="40" t="s">
        <v>7</v>
      </c>
    </row>
    <row r="1453" spans="1:7">
      <c r="A1453" s="35">
        <v>44740</v>
      </c>
      <c r="B1453" s="36">
        <v>0.65550567129629633</v>
      </c>
      <c r="C1453" s="37" t="s">
        <v>23</v>
      </c>
      <c r="D1453" s="34">
        <v>62</v>
      </c>
      <c r="E1453" s="38">
        <v>140.33000000000001</v>
      </c>
      <c r="F1453" s="39" t="s">
        <v>4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23</v>
      </c>
      <c r="D1454" s="34">
        <v>100</v>
      </c>
      <c r="E1454" s="38">
        <v>140.33000000000001</v>
      </c>
      <c r="F1454" s="39" t="s">
        <v>4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23</v>
      </c>
      <c r="D1455" s="34">
        <v>100</v>
      </c>
      <c r="E1455" s="38">
        <v>140.31</v>
      </c>
      <c r="F1455" s="39" t="s">
        <v>4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23</v>
      </c>
      <c r="D1456" s="34">
        <v>1</v>
      </c>
      <c r="E1456" s="38">
        <v>140.29</v>
      </c>
      <c r="F1456" s="39" t="s">
        <v>4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23</v>
      </c>
      <c r="D1457" s="34">
        <v>10</v>
      </c>
      <c r="E1457" s="38">
        <v>140.29</v>
      </c>
      <c r="F1457" s="39" t="s">
        <v>4</v>
      </c>
      <c r="G1457" s="40" t="s">
        <v>7</v>
      </c>
    </row>
    <row r="1458" spans="1:7">
      <c r="A1458" s="35">
        <v>44740</v>
      </c>
      <c r="B1458" s="36">
        <v>0.65554398148148152</v>
      </c>
      <c r="C1458" s="37" t="s">
        <v>23</v>
      </c>
      <c r="D1458" s="34">
        <v>20</v>
      </c>
      <c r="E1458" s="38">
        <v>140.29</v>
      </c>
      <c r="F1458" s="39" t="s">
        <v>4</v>
      </c>
      <c r="G1458" s="40" t="s">
        <v>7</v>
      </c>
    </row>
    <row r="1459" spans="1:7">
      <c r="A1459" s="35">
        <v>44740</v>
      </c>
      <c r="B1459" s="36">
        <v>0.65554490740740734</v>
      </c>
      <c r="C1459" s="37" t="s">
        <v>23</v>
      </c>
      <c r="D1459" s="34">
        <v>48</v>
      </c>
      <c r="E1459" s="38">
        <v>140.29</v>
      </c>
      <c r="F1459" s="39" t="s">
        <v>4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23</v>
      </c>
      <c r="D1460" s="34">
        <v>99</v>
      </c>
      <c r="E1460" s="38">
        <v>140.29</v>
      </c>
      <c r="F1460" s="39" t="s">
        <v>4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23</v>
      </c>
      <c r="D1461" s="34">
        <v>1</v>
      </c>
      <c r="E1461" s="38">
        <v>140.29</v>
      </c>
      <c r="F1461" s="39" t="s">
        <v>4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23</v>
      </c>
      <c r="D1462" s="34">
        <v>100</v>
      </c>
      <c r="E1462" s="38">
        <v>140.27000000000001</v>
      </c>
      <c r="F1462" s="39" t="s">
        <v>4</v>
      </c>
      <c r="G1462" s="40" t="s">
        <v>5</v>
      </c>
    </row>
    <row r="1463" spans="1:7">
      <c r="A1463" s="35">
        <v>44740</v>
      </c>
      <c r="B1463" s="36">
        <v>0.65557500000000002</v>
      </c>
      <c r="C1463" s="37" t="s">
        <v>23</v>
      </c>
      <c r="D1463" s="34">
        <v>35</v>
      </c>
      <c r="E1463" s="38">
        <v>140.29</v>
      </c>
      <c r="F1463" s="39" t="s">
        <v>4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23</v>
      </c>
      <c r="D1464" s="34">
        <v>51</v>
      </c>
      <c r="E1464" s="38">
        <v>140.29</v>
      </c>
      <c r="F1464" s="39" t="s">
        <v>4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23</v>
      </c>
      <c r="D1465" s="34">
        <v>100</v>
      </c>
      <c r="E1465" s="38">
        <v>140.29</v>
      </c>
      <c r="F1465" s="39" t="s">
        <v>4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23</v>
      </c>
      <c r="D1466" s="34">
        <v>100</v>
      </c>
      <c r="E1466" s="38">
        <v>140.29</v>
      </c>
      <c r="F1466" s="39" t="s">
        <v>4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23</v>
      </c>
      <c r="D1467" s="34">
        <v>100</v>
      </c>
      <c r="E1467" s="38">
        <v>140.29</v>
      </c>
      <c r="F1467" s="39" t="s">
        <v>4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23</v>
      </c>
      <c r="D1468" s="34">
        <v>100</v>
      </c>
      <c r="E1468" s="38">
        <v>140.29</v>
      </c>
      <c r="F1468" s="39" t="s">
        <v>4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23</v>
      </c>
      <c r="D1469" s="34">
        <v>100</v>
      </c>
      <c r="E1469" s="38">
        <v>140.29</v>
      </c>
      <c r="F1469" s="39" t="s">
        <v>4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23</v>
      </c>
      <c r="D1470" s="34">
        <v>1</v>
      </c>
      <c r="E1470" s="38">
        <v>140.29</v>
      </c>
      <c r="F1470" s="39" t="s">
        <v>4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23</v>
      </c>
      <c r="D1471" s="34">
        <v>1</v>
      </c>
      <c r="E1471" s="38">
        <v>140.29</v>
      </c>
      <c r="F1471" s="39" t="s">
        <v>4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23</v>
      </c>
      <c r="D1472" s="34">
        <v>99</v>
      </c>
      <c r="E1472" s="38">
        <v>140.29</v>
      </c>
      <c r="F1472" s="39" t="s">
        <v>4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23</v>
      </c>
      <c r="D1473" s="34">
        <v>2</v>
      </c>
      <c r="E1473" s="38">
        <v>140.29</v>
      </c>
      <c r="F1473" s="39" t="s">
        <v>4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23</v>
      </c>
      <c r="D1474" s="34">
        <v>86</v>
      </c>
      <c r="E1474" s="38">
        <v>140.51</v>
      </c>
      <c r="F1474" s="39" t="s">
        <v>4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23</v>
      </c>
      <c r="D1475" s="34">
        <v>2</v>
      </c>
      <c r="E1475" s="38">
        <v>140.51</v>
      </c>
      <c r="F1475" s="39" t="s">
        <v>4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23</v>
      </c>
      <c r="D1476" s="34">
        <v>14</v>
      </c>
      <c r="E1476" s="38">
        <v>140.51</v>
      </c>
      <c r="F1476" s="39" t="s">
        <v>4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23</v>
      </c>
      <c r="D1477" s="34">
        <v>19</v>
      </c>
      <c r="E1477" s="38">
        <v>140.51</v>
      </c>
      <c r="F1477" s="39" t="s">
        <v>4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23</v>
      </c>
      <c r="D1478" s="34">
        <v>100</v>
      </c>
      <c r="E1478" s="38">
        <v>140.51</v>
      </c>
      <c r="F1478" s="39" t="s">
        <v>4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23</v>
      </c>
      <c r="D1479" s="34">
        <v>100</v>
      </c>
      <c r="E1479" s="38">
        <v>140.51</v>
      </c>
      <c r="F1479" s="39" t="s">
        <v>4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23</v>
      </c>
      <c r="D1480" s="34">
        <v>100</v>
      </c>
      <c r="E1480" s="38">
        <v>140.51</v>
      </c>
      <c r="F1480" s="39" t="s">
        <v>4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23</v>
      </c>
      <c r="D1481" s="34">
        <v>20</v>
      </c>
      <c r="E1481" s="38">
        <v>140.68</v>
      </c>
      <c r="F1481" s="39" t="s">
        <v>4</v>
      </c>
      <c r="G1481" s="40" t="s">
        <v>8</v>
      </c>
    </row>
    <row r="1482" spans="1:7">
      <c r="A1482" s="35">
        <v>44740</v>
      </c>
      <c r="B1482" s="36">
        <v>0.65770567129629631</v>
      </c>
      <c r="C1482" s="37" t="s">
        <v>23</v>
      </c>
      <c r="D1482" s="34">
        <v>80</v>
      </c>
      <c r="E1482" s="38">
        <v>140.68</v>
      </c>
      <c r="F1482" s="39" t="s">
        <v>4</v>
      </c>
      <c r="G1482" s="40" t="s">
        <v>8</v>
      </c>
    </row>
    <row r="1483" spans="1:7">
      <c r="A1483" s="35">
        <v>44740</v>
      </c>
      <c r="B1483" s="36">
        <v>0.65770567129629631</v>
      </c>
      <c r="C1483" s="37" t="s">
        <v>23</v>
      </c>
      <c r="D1483" s="34">
        <v>30</v>
      </c>
      <c r="E1483" s="38">
        <v>140.69999999999999</v>
      </c>
      <c r="F1483" s="39" t="s">
        <v>4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23</v>
      </c>
      <c r="D1484" s="34">
        <v>70</v>
      </c>
      <c r="E1484" s="38">
        <v>140.69999999999999</v>
      </c>
      <c r="F1484" s="39" t="s">
        <v>4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23</v>
      </c>
      <c r="D1485" s="34">
        <v>86</v>
      </c>
      <c r="E1485" s="38">
        <v>140.66999999999999</v>
      </c>
      <c r="F1485" s="39" t="s">
        <v>4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23</v>
      </c>
      <c r="D1486" s="34">
        <v>100</v>
      </c>
      <c r="E1486" s="38">
        <v>140.69999999999999</v>
      </c>
      <c r="F1486" s="39" t="s">
        <v>4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23</v>
      </c>
      <c r="D1487" s="34">
        <v>100</v>
      </c>
      <c r="E1487" s="38">
        <v>140.69999999999999</v>
      </c>
      <c r="F1487" s="39" t="s">
        <v>4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23</v>
      </c>
      <c r="D1488" s="34">
        <v>8</v>
      </c>
      <c r="E1488" s="38">
        <v>140.51</v>
      </c>
      <c r="F1488" s="39" t="s">
        <v>4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23</v>
      </c>
      <c r="D1489" s="34">
        <v>100</v>
      </c>
      <c r="E1489" s="38">
        <v>140.51</v>
      </c>
      <c r="F1489" s="39" t="s">
        <v>4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23</v>
      </c>
      <c r="D1490" s="34">
        <v>100</v>
      </c>
      <c r="E1490" s="38">
        <v>140.51</v>
      </c>
      <c r="F1490" s="39" t="s">
        <v>4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23</v>
      </c>
      <c r="D1491" s="34">
        <v>8</v>
      </c>
      <c r="E1491" s="38">
        <v>140.51</v>
      </c>
      <c r="F1491" s="39" t="s">
        <v>4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23</v>
      </c>
      <c r="D1492" s="34">
        <v>100</v>
      </c>
      <c r="E1492" s="38">
        <v>140.51</v>
      </c>
      <c r="F1492" s="39" t="s">
        <v>4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23</v>
      </c>
      <c r="D1493" s="34">
        <v>14</v>
      </c>
      <c r="E1493" s="38">
        <v>140.51</v>
      </c>
      <c r="F1493" s="39" t="s">
        <v>4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23</v>
      </c>
      <c r="D1494" s="34">
        <v>92</v>
      </c>
      <c r="E1494" s="38">
        <v>140.51</v>
      </c>
      <c r="F1494" s="39" t="s">
        <v>4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23</v>
      </c>
      <c r="D1495" s="34">
        <v>101</v>
      </c>
      <c r="E1495" s="38">
        <v>140.5</v>
      </c>
      <c r="F1495" s="39" t="s">
        <v>4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23</v>
      </c>
      <c r="D1496" s="34">
        <v>5</v>
      </c>
      <c r="E1496" s="38">
        <v>140.5</v>
      </c>
      <c r="F1496" s="39" t="s">
        <v>4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23</v>
      </c>
      <c r="D1497" s="34">
        <v>99</v>
      </c>
      <c r="E1497" s="38">
        <v>140.5</v>
      </c>
      <c r="F1497" s="39" t="s">
        <v>4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23</v>
      </c>
      <c r="D1498" s="34">
        <v>5</v>
      </c>
      <c r="E1498" s="38">
        <v>140.51</v>
      </c>
      <c r="F1498" s="39" t="s">
        <v>4</v>
      </c>
      <c r="G1498" s="40" t="s">
        <v>6</v>
      </c>
    </row>
    <row r="1499" spans="1:7">
      <c r="A1499" s="35">
        <v>44740</v>
      </c>
      <c r="B1499" s="36">
        <v>0.65799375000000004</v>
      </c>
      <c r="C1499" s="37" t="s">
        <v>23</v>
      </c>
      <c r="D1499" s="34">
        <v>100</v>
      </c>
      <c r="E1499" s="38">
        <v>140.51</v>
      </c>
      <c r="F1499" s="39" t="s">
        <v>4</v>
      </c>
      <c r="G1499" s="40" t="s">
        <v>6</v>
      </c>
    </row>
    <row r="1500" spans="1:7">
      <c r="A1500" s="35">
        <v>44740</v>
      </c>
      <c r="B1500" s="36">
        <v>0.6580015046296297</v>
      </c>
      <c r="C1500" s="37" t="s">
        <v>23</v>
      </c>
      <c r="D1500" s="34">
        <v>9</v>
      </c>
      <c r="E1500" s="38">
        <v>140.5</v>
      </c>
      <c r="F1500" s="39" t="s">
        <v>4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23</v>
      </c>
      <c r="D1501" s="34">
        <v>9</v>
      </c>
      <c r="E1501" s="38">
        <v>140.5</v>
      </c>
      <c r="F1501" s="39" t="s">
        <v>4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23</v>
      </c>
      <c r="D1502" s="34">
        <v>11</v>
      </c>
      <c r="E1502" s="38">
        <v>140.5</v>
      </c>
      <c r="F1502" s="39" t="s">
        <v>4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23</v>
      </c>
      <c r="D1503" s="34">
        <v>91</v>
      </c>
      <c r="E1503" s="38">
        <v>140.5</v>
      </c>
      <c r="F1503" s="39" t="s">
        <v>4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23</v>
      </c>
      <c r="D1504" s="34">
        <v>95</v>
      </c>
      <c r="E1504" s="38">
        <v>140.5</v>
      </c>
      <c r="F1504" s="39" t="s">
        <v>4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23</v>
      </c>
      <c r="D1505" s="34">
        <v>99</v>
      </c>
      <c r="E1505" s="38">
        <v>140.5</v>
      </c>
      <c r="F1505" s="39" t="s">
        <v>4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23</v>
      </c>
      <c r="D1506" s="34">
        <v>100</v>
      </c>
      <c r="E1506" s="38">
        <v>140.5</v>
      </c>
      <c r="F1506" s="39" t="s">
        <v>4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23</v>
      </c>
      <c r="D1507" s="34">
        <v>100</v>
      </c>
      <c r="E1507" s="38">
        <v>140.5</v>
      </c>
      <c r="F1507" s="39" t="s">
        <v>4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23</v>
      </c>
      <c r="D1508" s="34">
        <v>100</v>
      </c>
      <c r="E1508" s="38">
        <v>140.5</v>
      </c>
      <c r="F1508" s="39" t="s">
        <v>4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23</v>
      </c>
      <c r="D1509" s="34">
        <v>200</v>
      </c>
      <c r="E1509" s="38">
        <v>140.5</v>
      </c>
      <c r="F1509" s="39" t="s">
        <v>4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23</v>
      </c>
      <c r="D1510" s="34">
        <v>1</v>
      </c>
      <c r="E1510" s="38">
        <v>140.5</v>
      </c>
      <c r="F1510" s="39" t="s">
        <v>4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23</v>
      </c>
      <c r="D1511" s="34">
        <v>21</v>
      </c>
      <c r="E1511" s="38">
        <v>140.5</v>
      </c>
      <c r="F1511" s="39" t="s">
        <v>4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23</v>
      </c>
      <c r="D1512" s="34">
        <v>79</v>
      </c>
      <c r="E1512" s="38">
        <v>140.5</v>
      </c>
      <c r="F1512" s="39" t="s">
        <v>4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23</v>
      </c>
      <c r="D1513" s="34">
        <v>10</v>
      </c>
      <c r="E1513" s="38">
        <v>140.5</v>
      </c>
      <c r="F1513" s="39" t="s">
        <v>4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23</v>
      </c>
      <c r="D1514" s="34">
        <v>21</v>
      </c>
      <c r="E1514" s="38">
        <v>140.5</v>
      </c>
      <c r="F1514" s="39" t="s">
        <v>4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23</v>
      </c>
      <c r="D1515" s="34">
        <v>21</v>
      </c>
      <c r="E1515" s="38">
        <v>140.5</v>
      </c>
      <c r="F1515" s="39" t="s">
        <v>4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23</v>
      </c>
      <c r="D1516" s="34">
        <v>79</v>
      </c>
      <c r="E1516" s="38">
        <v>140.5</v>
      </c>
      <c r="F1516" s="39" t="s">
        <v>4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23</v>
      </c>
      <c r="D1517" s="34">
        <v>79</v>
      </c>
      <c r="E1517" s="38">
        <v>140.5</v>
      </c>
      <c r="F1517" s="39" t="s">
        <v>4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23</v>
      </c>
      <c r="D1518" s="34">
        <v>1</v>
      </c>
      <c r="E1518" s="38">
        <v>140.5</v>
      </c>
      <c r="F1518" s="39" t="s">
        <v>4</v>
      </c>
      <c r="G1518" s="40" t="s">
        <v>6</v>
      </c>
    </row>
    <row r="1519" spans="1:7">
      <c r="A1519" s="35">
        <v>44740</v>
      </c>
      <c r="B1519" s="36">
        <v>0.65827291666666665</v>
      </c>
      <c r="C1519" s="37" t="s">
        <v>23</v>
      </c>
      <c r="D1519" s="34">
        <v>100</v>
      </c>
      <c r="E1519" s="38">
        <v>140.5</v>
      </c>
      <c r="F1519" s="39" t="s">
        <v>4</v>
      </c>
      <c r="G1519" s="40" t="s">
        <v>6</v>
      </c>
    </row>
    <row r="1520" spans="1:7">
      <c r="A1520" s="35">
        <v>44740</v>
      </c>
      <c r="B1520" s="36">
        <v>0.65827291666666665</v>
      </c>
      <c r="C1520" s="37" t="s">
        <v>23</v>
      </c>
      <c r="D1520" s="34">
        <v>6</v>
      </c>
      <c r="E1520" s="38">
        <v>140.5</v>
      </c>
      <c r="F1520" s="39" t="s">
        <v>4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23</v>
      </c>
      <c r="D1521" s="34">
        <v>6</v>
      </c>
      <c r="E1521" s="38">
        <v>140.5</v>
      </c>
      <c r="F1521" s="39" t="s">
        <v>4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23</v>
      </c>
      <c r="D1522" s="34">
        <v>79</v>
      </c>
      <c r="E1522" s="38">
        <v>140.5</v>
      </c>
      <c r="F1522" s="39" t="s">
        <v>4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23</v>
      </c>
      <c r="D1523" s="34">
        <v>6</v>
      </c>
      <c r="E1523" s="38">
        <v>140.5</v>
      </c>
      <c r="F1523" s="39" t="s">
        <v>4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23</v>
      </c>
      <c r="D1524" s="34">
        <v>19</v>
      </c>
      <c r="E1524" s="38">
        <v>140.5</v>
      </c>
      <c r="F1524" s="39" t="s">
        <v>4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23</v>
      </c>
      <c r="D1525" s="34">
        <v>27</v>
      </c>
      <c r="E1525" s="38">
        <v>140.5</v>
      </c>
      <c r="F1525" s="39" t="s">
        <v>4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23</v>
      </c>
      <c r="D1526" s="34">
        <v>37</v>
      </c>
      <c r="E1526" s="38">
        <v>140.5</v>
      </c>
      <c r="F1526" s="39" t="s">
        <v>4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23</v>
      </c>
      <c r="D1527" s="34">
        <v>69</v>
      </c>
      <c r="E1527" s="38">
        <v>140.5</v>
      </c>
      <c r="F1527" s="39" t="s">
        <v>4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23</v>
      </c>
      <c r="D1528" s="34">
        <v>94</v>
      </c>
      <c r="E1528" s="38">
        <v>140.5</v>
      </c>
      <c r="F1528" s="39" t="s">
        <v>4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23</v>
      </c>
      <c r="D1529" s="34">
        <v>100</v>
      </c>
      <c r="E1529" s="38">
        <v>140.5</v>
      </c>
      <c r="F1529" s="39" t="s">
        <v>4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23</v>
      </c>
      <c r="D1530" s="34">
        <v>100</v>
      </c>
      <c r="E1530" s="38">
        <v>140.5</v>
      </c>
      <c r="F1530" s="39" t="s">
        <v>4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23</v>
      </c>
      <c r="D1531" s="34">
        <v>6</v>
      </c>
      <c r="E1531" s="38">
        <v>140.5</v>
      </c>
      <c r="F1531" s="39" t="s">
        <v>4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23</v>
      </c>
      <c r="D1532" s="34">
        <v>46</v>
      </c>
      <c r="E1532" s="38">
        <v>140.5</v>
      </c>
      <c r="F1532" s="39" t="s">
        <v>4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23</v>
      </c>
      <c r="D1533" s="34">
        <v>21</v>
      </c>
      <c r="E1533" s="38">
        <v>140.5</v>
      </c>
      <c r="F1533" s="39" t="s">
        <v>4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23</v>
      </c>
      <c r="D1534" s="34">
        <v>81</v>
      </c>
      <c r="E1534" s="38">
        <v>140.5</v>
      </c>
      <c r="F1534" s="39" t="s">
        <v>4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23</v>
      </c>
      <c r="D1535" s="34">
        <v>9</v>
      </c>
      <c r="E1535" s="38">
        <v>140.5</v>
      </c>
      <c r="F1535" s="39" t="s">
        <v>4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23</v>
      </c>
      <c r="D1536" s="34">
        <v>19</v>
      </c>
      <c r="E1536" s="38">
        <v>140.5</v>
      </c>
      <c r="F1536" s="39" t="s">
        <v>4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23</v>
      </c>
      <c r="D1537" s="34">
        <v>63</v>
      </c>
      <c r="E1537" s="38">
        <v>140.5</v>
      </c>
      <c r="F1537" s="39" t="s">
        <v>4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23</v>
      </c>
      <c r="D1538" s="34">
        <v>37</v>
      </c>
      <c r="E1538" s="38">
        <v>140.5</v>
      </c>
      <c r="F1538" s="39" t="s">
        <v>4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23</v>
      </c>
      <c r="D1539" s="34">
        <v>100</v>
      </c>
      <c r="E1539" s="38">
        <v>140.5</v>
      </c>
      <c r="F1539" s="39" t="s">
        <v>4</v>
      </c>
      <c r="G1539" s="40" t="s">
        <v>5</v>
      </c>
    </row>
    <row r="1540" spans="1:7">
      <c r="A1540" s="35">
        <v>44740</v>
      </c>
      <c r="B1540" s="36">
        <v>0.65843622685185188</v>
      </c>
      <c r="C1540" s="37" t="s">
        <v>23</v>
      </c>
      <c r="D1540" s="34">
        <v>100</v>
      </c>
      <c r="E1540" s="38">
        <v>140.5</v>
      </c>
      <c r="F1540" s="39" t="s">
        <v>4</v>
      </c>
      <c r="G1540" s="40" t="s">
        <v>8</v>
      </c>
    </row>
    <row r="1541" spans="1:7">
      <c r="A1541" s="35">
        <v>44740</v>
      </c>
      <c r="B1541" s="36">
        <v>0.65843622685185188</v>
      </c>
      <c r="C1541" s="37" t="s">
        <v>23</v>
      </c>
      <c r="D1541" s="34">
        <v>100</v>
      </c>
      <c r="E1541" s="38">
        <v>140.5</v>
      </c>
      <c r="F1541" s="39" t="s">
        <v>4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23</v>
      </c>
      <c r="D1542" s="34">
        <v>25</v>
      </c>
      <c r="E1542" s="38">
        <v>140.5</v>
      </c>
      <c r="F1542" s="39" t="s">
        <v>4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23</v>
      </c>
      <c r="D1543" s="34">
        <v>37</v>
      </c>
      <c r="E1543" s="38">
        <v>140.5</v>
      </c>
      <c r="F1543" s="39" t="s">
        <v>4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23</v>
      </c>
      <c r="D1544" s="34">
        <v>63</v>
      </c>
      <c r="E1544" s="38">
        <v>140.5</v>
      </c>
      <c r="F1544" s="39" t="s">
        <v>4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23</v>
      </c>
      <c r="D1545" s="34">
        <v>75</v>
      </c>
      <c r="E1545" s="38">
        <v>140.5</v>
      </c>
      <c r="F1545" s="39" t="s">
        <v>4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23</v>
      </c>
      <c r="D1546" s="34">
        <v>100</v>
      </c>
      <c r="E1546" s="38">
        <v>140.49</v>
      </c>
      <c r="F1546" s="39" t="s">
        <v>4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23</v>
      </c>
      <c r="D1547" s="34">
        <v>98</v>
      </c>
      <c r="E1547" s="38">
        <v>140.41</v>
      </c>
      <c r="F1547" s="39" t="s">
        <v>4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23</v>
      </c>
      <c r="D1548" s="34">
        <v>100</v>
      </c>
      <c r="E1548" s="38">
        <v>140.345</v>
      </c>
      <c r="F1548" s="39" t="s">
        <v>4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23</v>
      </c>
      <c r="D1549" s="34">
        <v>85</v>
      </c>
      <c r="E1549" s="38">
        <v>140.33000000000001</v>
      </c>
      <c r="F1549" s="39" t="s">
        <v>4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23</v>
      </c>
      <c r="D1550" s="34">
        <v>100</v>
      </c>
      <c r="E1550" s="38">
        <v>140.39250000000001</v>
      </c>
      <c r="F1550" s="39" t="s">
        <v>4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23</v>
      </c>
      <c r="D1551" s="34">
        <v>100</v>
      </c>
      <c r="E1551" s="38">
        <v>140.38999999999999</v>
      </c>
      <c r="F1551" s="39" t="s">
        <v>4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23</v>
      </c>
      <c r="D1552" s="34">
        <v>50</v>
      </c>
      <c r="E1552" s="38">
        <v>140.38999999999999</v>
      </c>
      <c r="F1552" s="39" t="s">
        <v>4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23</v>
      </c>
      <c r="D1553" s="34">
        <v>6</v>
      </c>
      <c r="E1553" s="38">
        <v>140.43</v>
      </c>
      <c r="F1553" s="39" t="s">
        <v>4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23</v>
      </c>
      <c r="D1554" s="34">
        <v>6</v>
      </c>
      <c r="E1554" s="38">
        <v>140.43</v>
      </c>
      <c r="F1554" s="39" t="s">
        <v>4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23</v>
      </c>
      <c r="D1555" s="34">
        <v>14</v>
      </c>
      <c r="E1555" s="38">
        <v>140.43</v>
      </c>
      <c r="F1555" s="39" t="s">
        <v>4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23</v>
      </c>
      <c r="D1556" s="34">
        <v>94</v>
      </c>
      <c r="E1556" s="38">
        <v>140.43</v>
      </c>
      <c r="F1556" s="39" t="s">
        <v>4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23</v>
      </c>
      <c r="D1557" s="34">
        <v>13</v>
      </c>
      <c r="E1557" s="38">
        <v>140.43</v>
      </c>
      <c r="F1557" s="39" t="s">
        <v>4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23</v>
      </c>
      <c r="D1558" s="34">
        <v>13</v>
      </c>
      <c r="E1558" s="38">
        <v>140.43</v>
      </c>
      <c r="F1558" s="39" t="s">
        <v>4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23</v>
      </c>
      <c r="D1559" s="34">
        <v>20</v>
      </c>
      <c r="E1559" s="38">
        <v>140.43</v>
      </c>
      <c r="F1559" s="39" t="s">
        <v>4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23</v>
      </c>
      <c r="D1560" s="34">
        <v>87</v>
      </c>
      <c r="E1560" s="38">
        <v>140.43</v>
      </c>
      <c r="F1560" s="39" t="s">
        <v>4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23</v>
      </c>
      <c r="D1561" s="34">
        <v>13</v>
      </c>
      <c r="E1561" s="38">
        <v>140.43</v>
      </c>
      <c r="F1561" s="39" t="s">
        <v>4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23</v>
      </c>
      <c r="D1562" s="34">
        <v>52</v>
      </c>
      <c r="E1562" s="38">
        <v>140.43</v>
      </c>
      <c r="F1562" s="39" t="s">
        <v>4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23</v>
      </c>
      <c r="D1563" s="34">
        <v>87</v>
      </c>
      <c r="E1563" s="38">
        <v>140.43</v>
      </c>
      <c r="F1563" s="39" t="s">
        <v>4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23</v>
      </c>
      <c r="D1564" s="34">
        <v>100</v>
      </c>
      <c r="E1564" s="38">
        <v>140.43</v>
      </c>
      <c r="F1564" s="39" t="s">
        <v>4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23</v>
      </c>
      <c r="D1565" s="34">
        <v>13</v>
      </c>
      <c r="E1565" s="38">
        <v>140.44</v>
      </c>
      <c r="F1565" s="39" t="s">
        <v>4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23</v>
      </c>
      <c r="D1566" s="34">
        <v>20</v>
      </c>
      <c r="E1566" s="38">
        <v>140.44</v>
      </c>
      <c r="F1566" s="39" t="s">
        <v>4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23</v>
      </c>
      <c r="D1567" s="34">
        <v>34</v>
      </c>
      <c r="E1567" s="38">
        <v>140.44</v>
      </c>
      <c r="F1567" s="39" t="s">
        <v>4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23</v>
      </c>
      <c r="D1568" s="34">
        <v>34</v>
      </c>
      <c r="E1568" s="38">
        <v>140.44</v>
      </c>
      <c r="F1568" s="39" t="s">
        <v>4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23</v>
      </c>
      <c r="D1569" s="34">
        <v>50</v>
      </c>
      <c r="E1569" s="38">
        <v>140.44</v>
      </c>
      <c r="F1569" s="39" t="s">
        <v>4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23</v>
      </c>
      <c r="D1570" s="34">
        <v>50</v>
      </c>
      <c r="E1570" s="38">
        <v>140.44</v>
      </c>
      <c r="F1570" s="39" t="s">
        <v>4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23</v>
      </c>
      <c r="D1571" s="34">
        <v>50</v>
      </c>
      <c r="E1571" s="38">
        <v>140.44</v>
      </c>
      <c r="F1571" s="39" t="s">
        <v>4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23</v>
      </c>
      <c r="D1572" s="34">
        <v>50</v>
      </c>
      <c r="E1572" s="38">
        <v>140.44</v>
      </c>
      <c r="F1572" s="39" t="s">
        <v>4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23</v>
      </c>
      <c r="D1573" s="34">
        <v>66</v>
      </c>
      <c r="E1573" s="38">
        <v>140.44</v>
      </c>
      <c r="F1573" s="39" t="s">
        <v>4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23</v>
      </c>
      <c r="D1574" s="34">
        <v>87</v>
      </c>
      <c r="E1574" s="38">
        <v>140.44</v>
      </c>
      <c r="F1574" s="39" t="s">
        <v>4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23</v>
      </c>
      <c r="D1575" s="34">
        <v>100</v>
      </c>
      <c r="E1575" s="38">
        <v>140.44</v>
      </c>
      <c r="F1575" s="39" t="s">
        <v>4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23</v>
      </c>
      <c r="D1576" s="34">
        <v>20</v>
      </c>
      <c r="E1576" s="38">
        <v>140.44</v>
      </c>
      <c r="F1576" s="39" t="s">
        <v>4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23</v>
      </c>
      <c r="D1577" s="34">
        <v>80</v>
      </c>
      <c r="E1577" s="38">
        <v>140.44</v>
      </c>
      <c r="F1577" s="39" t="s">
        <v>4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23</v>
      </c>
      <c r="D1578" s="34">
        <v>10</v>
      </c>
      <c r="E1578" s="38">
        <v>140.5</v>
      </c>
      <c r="F1578" s="39" t="s">
        <v>4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23</v>
      </c>
      <c r="D1579" s="34">
        <v>21</v>
      </c>
      <c r="E1579" s="38">
        <v>140.5</v>
      </c>
      <c r="F1579" s="39" t="s">
        <v>4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23</v>
      </c>
      <c r="D1580" s="34">
        <v>69</v>
      </c>
      <c r="E1580" s="38">
        <v>140.5</v>
      </c>
      <c r="F1580" s="39" t="s">
        <v>4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23</v>
      </c>
      <c r="D1581" s="34">
        <v>31</v>
      </c>
      <c r="E1581" s="38">
        <v>140.5</v>
      </c>
      <c r="F1581" s="39" t="s">
        <v>4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23</v>
      </c>
      <c r="D1582" s="34">
        <v>69</v>
      </c>
      <c r="E1582" s="38">
        <v>140.5</v>
      </c>
      <c r="F1582" s="39" t="s">
        <v>4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23</v>
      </c>
      <c r="D1583" s="34">
        <v>33</v>
      </c>
      <c r="E1583" s="38">
        <v>140.5</v>
      </c>
      <c r="F1583" s="39" t="s">
        <v>4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23</v>
      </c>
      <c r="D1584" s="34">
        <v>100</v>
      </c>
      <c r="E1584" s="38">
        <v>140.5</v>
      </c>
      <c r="F1584" s="39" t="s">
        <v>4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44739</v>
      </c>
      <c r="B5" s="36">
        <v>0.39899884259259266</v>
      </c>
      <c r="C5" s="37" t="s">
        <v>23</v>
      </c>
      <c r="D5" s="34">
        <v>100</v>
      </c>
      <c r="E5" s="38">
        <v>139.22</v>
      </c>
      <c r="F5" s="39" t="s">
        <v>4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23</v>
      </c>
      <c r="D6" s="34">
        <v>33</v>
      </c>
      <c r="E6" s="38">
        <v>139.21</v>
      </c>
      <c r="F6" s="39" t="s">
        <v>4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23</v>
      </c>
      <c r="D7" s="34">
        <v>50</v>
      </c>
      <c r="E7" s="38">
        <v>139.19999999999999</v>
      </c>
      <c r="F7" s="39" t="s">
        <v>4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23</v>
      </c>
      <c r="D8" s="34">
        <v>67</v>
      </c>
      <c r="E8" s="38">
        <v>139.21</v>
      </c>
      <c r="F8" s="39" t="s">
        <v>4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23</v>
      </c>
      <c r="D9" s="34">
        <v>100</v>
      </c>
      <c r="E9" s="38">
        <v>139.19999999999999</v>
      </c>
      <c r="F9" s="39" t="s">
        <v>4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23</v>
      </c>
      <c r="D10" s="34">
        <v>50</v>
      </c>
      <c r="E10" s="38">
        <v>139.19</v>
      </c>
      <c r="F10" s="39" t="s">
        <v>4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23</v>
      </c>
      <c r="D11" s="34">
        <v>50</v>
      </c>
      <c r="E11" s="38">
        <v>139.19999999999999</v>
      </c>
      <c r="F11" s="39" t="s">
        <v>4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23</v>
      </c>
      <c r="D12" s="34">
        <v>100</v>
      </c>
      <c r="E12" s="38">
        <v>139.19</v>
      </c>
      <c r="F12" s="39" t="s">
        <v>4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23</v>
      </c>
      <c r="D13" s="34">
        <v>13</v>
      </c>
      <c r="E13" s="38">
        <v>139.18</v>
      </c>
      <c r="F13" s="39" t="s">
        <v>4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23</v>
      </c>
      <c r="D14" s="34">
        <v>13</v>
      </c>
      <c r="E14" s="38">
        <v>139.18</v>
      </c>
      <c r="F14" s="39" t="s">
        <v>4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23</v>
      </c>
      <c r="D15" s="34">
        <v>13</v>
      </c>
      <c r="E15" s="38">
        <v>139.18</v>
      </c>
      <c r="F15" s="39" t="s">
        <v>4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23</v>
      </c>
      <c r="D16" s="34">
        <v>37</v>
      </c>
      <c r="E16" s="38">
        <v>139.18</v>
      </c>
      <c r="F16" s="39" t="s">
        <v>4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23</v>
      </c>
      <c r="D17" s="34">
        <v>50</v>
      </c>
      <c r="E17" s="38">
        <v>139.18</v>
      </c>
      <c r="F17" s="39" t="s">
        <v>4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23</v>
      </c>
      <c r="D18" s="34">
        <v>87</v>
      </c>
      <c r="E18" s="38">
        <v>139.18</v>
      </c>
      <c r="F18" s="39" t="s">
        <v>4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23</v>
      </c>
      <c r="D19" s="34">
        <v>7</v>
      </c>
      <c r="E19" s="38">
        <v>139.18</v>
      </c>
      <c r="F19" s="39" t="s">
        <v>4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23</v>
      </c>
      <c r="D20" s="34">
        <v>93</v>
      </c>
      <c r="E20" s="38">
        <v>139.18</v>
      </c>
      <c r="F20" s="39" t="s">
        <v>4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23</v>
      </c>
      <c r="D21" s="34">
        <v>100</v>
      </c>
      <c r="E21" s="38">
        <v>139.18</v>
      </c>
      <c r="F21" s="39" t="s">
        <v>4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23</v>
      </c>
      <c r="D22" s="34">
        <v>30</v>
      </c>
      <c r="E22" s="38">
        <v>139.16999999999999</v>
      </c>
      <c r="F22" s="39" t="s">
        <v>4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23</v>
      </c>
      <c r="D23" s="34">
        <v>30</v>
      </c>
      <c r="E23" s="38">
        <v>139.16999999999999</v>
      </c>
      <c r="F23" s="39" t="s">
        <v>4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23</v>
      </c>
      <c r="D24" s="34">
        <v>70</v>
      </c>
      <c r="E24" s="38">
        <v>139.16999999999999</v>
      </c>
      <c r="F24" s="39" t="s">
        <v>4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23</v>
      </c>
      <c r="D25" s="34">
        <v>70</v>
      </c>
      <c r="E25" s="38">
        <v>139.16999999999999</v>
      </c>
      <c r="F25" s="39" t="s">
        <v>4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23</v>
      </c>
      <c r="D26" s="34">
        <v>87</v>
      </c>
      <c r="E26" s="38">
        <v>139.18</v>
      </c>
      <c r="F26" s="39" t="s">
        <v>4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23</v>
      </c>
      <c r="D27" s="34">
        <v>40</v>
      </c>
      <c r="E27" s="38">
        <v>139.16</v>
      </c>
      <c r="F27" s="39" t="s">
        <v>4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23</v>
      </c>
      <c r="D28" s="34">
        <v>100</v>
      </c>
      <c r="E28" s="38">
        <v>139.16999999999999</v>
      </c>
      <c r="F28" s="39" t="s">
        <v>4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23</v>
      </c>
      <c r="D29" s="34">
        <v>10</v>
      </c>
      <c r="E29" s="38">
        <v>139.15</v>
      </c>
      <c r="F29" s="39" t="s">
        <v>4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23</v>
      </c>
      <c r="D30" s="34">
        <v>10</v>
      </c>
      <c r="E30" s="38">
        <v>139.15</v>
      </c>
      <c r="F30" s="39" t="s">
        <v>4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23</v>
      </c>
      <c r="D31" s="34">
        <v>50</v>
      </c>
      <c r="E31" s="38">
        <v>139.16</v>
      </c>
      <c r="F31" s="39" t="s">
        <v>4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23</v>
      </c>
      <c r="D32" s="34">
        <v>50</v>
      </c>
      <c r="E32" s="38">
        <v>139.16</v>
      </c>
      <c r="F32" s="39" t="s">
        <v>4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23</v>
      </c>
      <c r="D33" s="34">
        <v>90</v>
      </c>
      <c r="E33" s="38">
        <v>139.15</v>
      </c>
      <c r="F33" s="39" t="s">
        <v>4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23</v>
      </c>
      <c r="D34" s="34">
        <v>90</v>
      </c>
      <c r="E34" s="38">
        <v>139.15</v>
      </c>
      <c r="F34" s="39" t="s">
        <v>4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23</v>
      </c>
      <c r="D35" s="34">
        <v>100</v>
      </c>
      <c r="E35" s="38">
        <v>139.16</v>
      </c>
      <c r="F35" s="39" t="s">
        <v>4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23</v>
      </c>
      <c r="D36" s="34">
        <v>160</v>
      </c>
      <c r="E36" s="38">
        <v>139.16</v>
      </c>
      <c r="F36" s="39" t="s">
        <v>4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23</v>
      </c>
      <c r="D37" s="34">
        <v>100</v>
      </c>
      <c r="E37" s="38">
        <v>138.49</v>
      </c>
      <c r="F37" s="39" t="s">
        <v>4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23</v>
      </c>
      <c r="D38" s="34">
        <v>100</v>
      </c>
      <c r="E38" s="38">
        <v>138.4</v>
      </c>
      <c r="F38" s="39" t="s">
        <v>4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23</v>
      </c>
      <c r="D39" s="34">
        <v>100</v>
      </c>
      <c r="E39" s="38">
        <v>138.38</v>
      </c>
      <c r="F39" s="39" t="s">
        <v>4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23</v>
      </c>
      <c r="D40" s="34">
        <v>100</v>
      </c>
      <c r="E40" s="38">
        <v>138.24</v>
      </c>
      <c r="F40" s="39" t="s">
        <v>4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23</v>
      </c>
      <c r="D41" s="34">
        <v>100</v>
      </c>
      <c r="E41" s="38">
        <v>138.24</v>
      </c>
      <c r="F41" s="39" t="s">
        <v>4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23</v>
      </c>
      <c r="D42" s="34">
        <v>100</v>
      </c>
      <c r="E42" s="38">
        <v>138.25</v>
      </c>
      <c r="F42" s="39" t="s">
        <v>4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23</v>
      </c>
      <c r="D43" s="34">
        <v>100</v>
      </c>
      <c r="E43" s="38">
        <v>138.25</v>
      </c>
      <c r="F43" s="39" t="s">
        <v>4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23</v>
      </c>
      <c r="D44" s="34">
        <v>25</v>
      </c>
      <c r="E44" s="38">
        <v>139.25</v>
      </c>
      <c r="F44" s="39" t="s">
        <v>4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23</v>
      </c>
      <c r="D45" s="34">
        <v>56</v>
      </c>
      <c r="E45" s="38">
        <v>139.25</v>
      </c>
      <c r="F45" s="39" t="s">
        <v>4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23</v>
      </c>
      <c r="D46" s="34">
        <v>19</v>
      </c>
      <c r="E46" s="38">
        <v>139.25</v>
      </c>
      <c r="F46" s="39" t="s">
        <v>4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23</v>
      </c>
      <c r="D47" s="34">
        <v>3</v>
      </c>
      <c r="E47" s="38">
        <v>139.25</v>
      </c>
      <c r="F47" s="39" t="s">
        <v>4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23</v>
      </c>
      <c r="D48" s="34">
        <v>97</v>
      </c>
      <c r="E48" s="38">
        <v>139.25</v>
      </c>
      <c r="F48" s="39" t="s">
        <v>4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23</v>
      </c>
      <c r="D49" s="34">
        <v>200</v>
      </c>
      <c r="E49" s="38">
        <v>139.25</v>
      </c>
      <c r="F49" s="39" t="s">
        <v>4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23</v>
      </c>
      <c r="D50" s="34">
        <v>17</v>
      </c>
      <c r="E50" s="38">
        <v>139.24</v>
      </c>
      <c r="F50" s="39" t="s">
        <v>4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23</v>
      </c>
      <c r="D51" s="34">
        <v>39</v>
      </c>
      <c r="E51" s="38">
        <v>139.24</v>
      </c>
      <c r="F51" s="39" t="s">
        <v>4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23</v>
      </c>
      <c r="D52" s="34">
        <v>39</v>
      </c>
      <c r="E52" s="38">
        <v>139.24</v>
      </c>
      <c r="F52" s="39" t="s">
        <v>4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23</v>
      </c>
      <c r="D53" s="34">
        <v>44</v>
      </c>
      <c r="E53" s="38">
        <v>139.24</v>
      </c>
      <c r="F53" s="39" t="s">
        <v>4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23</v>
      </c>
      <c r="D54" s="34">
        <v>56</v>
      </c>
      <c r="E54" s="38">
        <v>139.24</v>
      </c>
      <c r="F54" s="39" t="s">
        <v>4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23</v>
      </c>
      <c r="D55" s="34">
        <v>61</v>
      </c>
      <c r="E55" s="38">
        <v>139.24</v>
      </c>
      <c r="F55" s="39" t="s">
        <v>4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23</v>
      </c>
      <c r="D56" s="34">
        <v>44</v>
      </c>
      <c r="E56" s="38">
        <v>139.24</v>
      </c>
      <c r="F56" s="39" t="s">
        <v>4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23</v>
      </c>
      <c r="D57" s="34">
        <v>3</v>
      </c>
      <c r="E57" s="38">
        <v>139.22999999999999</v>
      </c>
      <c r="F57" s="39" t="s">
        <v>4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23</v>
      </c>
      <c r="D58" s="34">
        <v>78</v>
      </c>
      <c r="E58" s="38">
        <v>139.22999999999999</v>
      </c>
      <c r="F58" s="39" t="s">
        <v>4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23</v>
      </c>
      <c r="D59" s="34">
        <v>100</v>
      </c>
      <c r="E59" s="38">
        <v>139.22999999999999</v>
      </c>
      <c r="F59" s="39" t="s">
        <v>4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23</v>
      </c>
      <c r="D60" s="34">
        <v>200</v>
      </c>
      <c r="E60" s="38">
        <v>139.22999999999999</v>
      </c>
      <c r="F60" s="39" t="s">
        <v>4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23</v>
      </c>
      <c r="D61" s="34">
        <v>100</v>
      </c>
      <c r="E61" s="38">
        <v>139.22999999999999</v>
      </c>
      <c r="F61" s="39" t="s">
        <v>4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23</v>
      </c>
      <c r="D62" s="34">
        <v>100</v>
      </c>
      <c r="E62" s="38">
        <v>139.22999999999999</v>
      </c>
      <c r="F62" s="39" t="s">
        <v>4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23</v>
      </c>
      <c r="D63" s="34">
        <v>100</v>
      </c>
      <c r="E63" s="38">
        <v>139.22999999999999</v>
      </c>
      <c r="F63" s="39" t="s">
        <v>4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23</v>
      </c>
      <c r="D64" s="34">
        <v>100</v>
      </c>
      <c r="E64" s="38">
        <v>139.22999999999999</v>
      </c>
      <c r="F64" s="39" t="s">
        <v>4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23</v>
      </c>
      <c r="D65" s="34">
        <v>19</v>
      </c>
      <c r="E65" s="38">
        <v>139.22999999999999</v>
      </c>
      <c r="F65" s="39" t="s">
        <v>4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23</v>
      </c>
      <c r="D66" s="34">
        <v>25</v>
      </c>
      <c r="E66" s="38">
        <v>139.19</v>
      </c>
      <c r="F66" s="39" t="s">
        <v>4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23</v>
      </c>
      <c r="D67" s="34">
        <v>25</v>
      </c>
      <c r="E67" s="38">
        <v>139.19</v>
      </c>
      <c r="F67" s="39" t="s">
        <v>4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23</v>
      </c>
      <c r="D68" s="34">
        <v>25</v>
      </c>
      <c r="E68" s="38">
        <v>139.19</v>
      </c>
      <c r="F68" s="39" t="s">
        <v>4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23</v>
      </c>
      <c r="D69" s="34">
        <v>75</v>
      </c>
      <c r="E69" s="38">
        <v>139.19</v>
      </c>
      <c r="F69" s="39" t="s">
        <v>4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23</v>
      </c>
      <c r="D70" s="34">
        <v>75</v>
      </c>
      <c r="E70" s="38">
        <v>139.19</v>
      </c>
      <c r="F70" s="39" t="s">
        <v>4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23</v>
      </c>
      <c r="D71" s="34">
        <v>75</v>
      </c>
      <c r="E71" s="38">
        <v>139.19</v>
      </c>
      <c r="F71" s="39" t="s">
        <v>4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23</v>
      </c>
      <c r="D72" s="34">
        <v>50</v>
      </c>
      <c r="E72" s="38">
        <v>139.16999999999999</v>
      </c>
      <c r="F72" s="39" t="s">
        <v>4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23</v>
      </c>
      <c r="D73" s="34">
        <v>50</v>
      </c>
      <c r="E73" s="38">
        <v>139.16999999999999</v>
      </c>
      <c r="F73" s="39" t="s">
        <v>4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23</v>
      </c>
      <c r="D74" s="34">
        <v>50</v>
      </c>
      <c r="E74" s="38">
        <v>139.16999999999999</v>
      </c>
      <c r="F74" s="39" t="s">
        <v>4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23</v>
      </c>
      <c r="D75" s="34">
        <v>10</v>
      </c>
      <c r="E75" s="38">
        <v>139.18</v>
      </c>
      <c r="F75" s="39" t="s">
        <v>4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23</v>
      </c>
      <c r="D76" s="34">
        <v>10</v>
      </c>
      <c r="E76" s="38">
        <v>139.18</v>
      </c>
      <c r="F76" s="39" t="s">
        <v>4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23</v>
      </c>
      <c r="D77" s="34">
        <v>24</v>
      </c>
      <c r="E77" s="38">
        <v>139.18</v>
      </c>
      <c r="F77" s="39" t="s">
        <v>4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23</v>
      </c>
      <c r="D78" s="34">
        <v>24</v>
      </c>
      <c r="E78" s="38">
        <v>139.18</v>
      </c>
      <c r="F78" s="39" t="s">
        <v>4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23</v>
      </c>
      <c r="D79" s="34">
        <v>66</v>
      </c>
      <c r="E79" s="38">
        <v>139.18</v>
      </c>
      <c r="F79" s="39" t="s">
        <v>4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23</v>
      </c>
      <c r="D80" s="34">
        <v>66</v>
      </c>
      <c r="E80" s="38">
        <v>139.18</v>
      </c>
      <c r="F80" s="39" t="s">
        <v>4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23</v>
      </c>
      <c r="D81" s="34">
        <v>100</v>
      </c>
      <c r="E81" s="38">
        <v>139.19</v>
      </c>
      <c r="F81" s="39" t="s">
        <v>4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23</v>
      </c>
      <c r="D82" s="34">
        <v>100</v>
      </c>
      <c r="E82" s="38">
        <v>139.19</v>
      </c>
      <c r="F82" s="39" t="s">
        <v>4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23</v>
      </c>
      <c r="D83" s="34">
        <v>35</v>
      </c>
      <c r="E83" s="38">
        <v>139.16999999999999</v>
      </c>
      <c r="F83" s="39" t="s">
        <v>4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23</v>
      </c>
      <c r="D84" s="34">
        <v>35</v>
      </c>
      <c r="E84" s="38">
        <v>139.16999999999999</v>
      </c>
      <c r="F84" s="39" t="s">
        <v>4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23</v>
      </c>
      <c r="D85" s="34">
        <v>65</v>
      </c>
      <c r="E85" s="38">
        <v>139.16999999999999</v>
      </c>
      <c r="F85" s="39" t="s">
        <v>4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23</v>
      </c>
      <c r="D86" s="34">
        <v>65</v>
      </c>
      <c r="E86" s="38">
        <v>139.16999999999999</v>
      </c>
      <c r="F86" s="39" t="s">
        <v>4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23</v>
      </c>
      <c r="D87" s="34">
        <v>50</v>
      </c>
      <c r="E87" s="38">
        <v>139.16999999999999</v>
      </c>
      <c r="F87" s="39" t="s">
        <v>4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23</v>
      </c>
      <c r="D88" s="34">
        <v>14</v>
      </c>
      <c r="E88" s="38">
        <v>139.16999999999999</v>
      </c>
      <c r="F88" s="39" t="s">
        <v>4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23</v>
      </c>
      <c r="D89" s="34">
        <v>79</v>
      </c>
      <c r="E89" s="38">
        <v>139.16999999999999</v>
      </c>
      <c r="F89" s="39" t="s">
        <v>4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23</v>
      </c>
      <c r="D90" s="34">
        <v>100</v>
      </c>
      <c r="E90" s="38">
        <v>139.27000000000001</v>
      </c>
      <c r="F90" s="39" t="s">
        <v>4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23</v>
      </c>
      <c r="D91" s="34">
        <v>100</v>
      </c>
      <c r="E91" s="38">
        <v>139.27000000000001</v>
      </c>
      <c r="F91" s="39" t="s">
        <v>4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23</v>
      </c>
      <c r="D92" s="34">
        <v>2</v>
      </c>
      <c r="E92" s="38">
        <v>139.28</v>
      </c>
      <c r="F92" s="39" t="s">
        <v>4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23</v>
      </c>
      <c r="D93" s="34">
        <v>2</v>
      </c>
      <c r="E93" s="38">
        <v>139.28</v>
      </c>
      <c r="F93" s="39" t="s">
        <v>4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23</v>
      </c>
      <c r="D94" s="34">
        <v>8</v>
      </c>
      <c r="E94" s="38">
        <v>139.28</v>
      </c>
      <c r="F94" s="39" t="s">
        <v>4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23</v>
      </c>
      <c r="D95" s="34">
        <v>48</v>
      </c>
      <c r="E95" s="38">
        <v>139.28</v>
      </c>
      <c r="F95" s="39" t="s">
        <v>4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23</v>
      </c>
      <c r="D96" s="34">
        <v>65</v>
      </c>
      <c r="E96" s="38">
        <v>139.27000000000001</v>
      </c>
      <c r="F96" s="39" t="s">
        <v>4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23</v>
      </c>
      <c r="D97" s="34">
        <v>98</v>
      </c>
      <c r="E97" s="38">
        <v>139.28</v>
      </c>
      <c r="F97" s="39" t="s">
        <v>4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23</v>
      </c>
      <c r="D98" s="34">
        <v>142</v>
      </c>
      <c r="E98" s="38">
        <v>139.28</v>
      </c>
      <c r="F98" s="39" t="s">
        <v>4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23</v>
      </c>
      <c r="D99" s="34">
        <v>35</v>
      </c>
      <c r="E99" s="38">
        <v>139.27000000000001</v>
      </c>
      <c r="F99" s="39" t="s">
        <v>4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23</v>
      </c>
      <c r="D100" s="34">
        <v>35</v>
      </c>
      <c r="E100" s="38">
        <v>139.27000000000001</v>
      </c>
      <c r="F100" s="39" t="s">
        <v>4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23</v>
      </c>
      <c r="D101" s="34">
        <v>65</v>
      </c>
      <c r="E101" s="38">
        <v>139.27000000000001</v>
      </c>
      <c r="F101" s="39" t="s">
        <v>4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776" activePane="bottomLeft" state="frozen"/>
      <selection pane="bottomLeft" activeCell="A810" sqref="A810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44736</v>
      </c>
      <c r="B5" s="36">
        <v>0.39654212962962965</v>
      </c>
      <c r="C5" s="37" t="s">
        <v>23</v>
      </c>
      <c r="D5" s="34">
        <v>10</v>
      </c>
      <c r="E5" s="38">
        <v>132.91</v>
      </c>
      <c r="F5" s="39" t="s">
        <v>4</v>
      </c>
      <c r="G5" s="40" t="s">
        <v>5</v>
      </c>
    </row>
    <row r="6" spans="1:7" ht="11.25" customHeight="1">
      <c r="A6" s="35">
        <v>44736</v>
      </c>
      <c r="B6" s="36">
        <v>0.39654212962962965</v>
      </c>
      <c r="C6" s="37" t="s">
        <v>23</v>
      </c>
      <c r="D6" s="34">
        <v>100</v>
      </c>
      <c r="E6" s="38">
        <v>132.91999999999999</v>
      </c>
      <c r="F6" s="39" t="s">
        <v>4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23</v>
      </c>
      <c r="D7" s="34">
        <v>100</v>
      </c>
      <c r="E7" s="38">
        <v>132.94999999999999</v>
      </c>
      <c r="F7" s="39" t="s">
        <v>4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23</v>
      </c>
      <c r="D8" s="34">
        <v>95</v>
      </c>
      <c r="E8" s="38">
        <v>132.91999999999999</v>
      </c>
      <c r="F8" s="39" t="s">
        <v>4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23</v>
      </c>
      <c r="D9" s="34">
        <v>100</v>
      </c>
      <c r="E9" s="38">
        <v>132.91999999999999</v>
      </c>
      <c r="F9" s="39" t="s">
        <v>4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23</v>
      </c>
      <c r="D10" s="34">
        <v>90</v>
      </c>
      <c r="E10" s="38">
        <v>132.91</v>
      </c>
      <c r="F10" s="39" t="s">
        <v>4</v>
      </c>
      <c r="G10" s="40" t="s">
        <v>5</v>
      </c>
    </row>
    <row r="11" spans="1:7">
      <c r="A11" s="35">
        <v>44736</v>
      </c>
      <c r="B11" s="36">
        <v>0.39669479166666677</v>
      </c>
      <c r="C11" s="37" t="s">
        <v>23</v>
      </c>
      <c r="D11" s="34">
        <v>100</v>
      </c>
      <c r="E11" s="38">
        <v>132.91</v>
      </c>
      <c r="F11" s="39" t="s">
        <v>4</v>
      </c>
      <c r="G11" s="40" t="s">
        <v>5</v>
      </c>
    </row>
    <row r="12" spans="1:7">
      <c r="A12" s="35">
        <v>44736</v>
      </c>
      <c r="B12" s="36">
        <v>0.39669479166666677</v>
      </c>
      <c r="C12" s="37" t="s">
        <v>23</v>
      </c>
      <c r="D12" s="34">
        <v>5</v>
      </c>
      <c r="E12" s="38">
        <v>132.91999999999999</v>
      </c>
      <c r="F12" s="39" t="s">
        <v>4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23</v>
      </c>
      <c r="D13" s="34">
        <v>5</v>
      </c>
      <c r="E13" s="38">
        <v>132.9</v>
      </c>
      <c r="F13" s="39" t="s">
        <v>4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23</v>
      </c>
      <c r="D14" s="34">
        <v>5</v>
      </c>
      <c r="E14" s="38">
        <v>132.9</v>
      </c>
      <c r="F14" s="39" t="s">
        <v>4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23</v>
      </c>
      <c r="D15" s="34">
        <v>95</v>
      </c>
      <c r="E15" s="38">
        <v>132.9</v>
      </c>
      <c r="F15" s="39" t="s">
        <v>4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23</v>
      </c>
      <c r="D16" s="34">
        <v>100</v>
      </c>
      <c r="E16" s="38">
        <v>132.9</v>
      </c>
      <c r="F16" s="39" t="s">
        <v>4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23</v>
      </c>
      <c r="D17" s="34">
        <v>95</v>
      </c>
      <c r="E17" s="38">
        <v>132.9</v>
      </c>
      <c r="F17" s="39" t="s">
        <v>4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23</v>
      </c>
      <c r="D18" s="34">
        <v>100</v>
      </c>
      <c r="E18" s="38">
        <v>132.88999999999999</v>
      </c>
      <c r="F18" s="39" t="s">
        <v>4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23</v>
      </c>
      <c r="D19" s="34">
        <v>1</v>
      </c>
      <c r="E19" s="38">
        <v>132.88999999999999</v>
      </c>
      <c r="F19" s="39" t="s">
        <v>4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23</v>
      </c>
      <c r="D20" s="34">
        <v>99</v>
      </c>
      <c r="E20" s="38">
        <v>132.88999999999999</v>
      </c>
      <c r="F20" s="39" t="s">
        <v>4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23</v>
      </c>
      <c r="D21" s="34">
        <v>100</v>
      </c>
      <c r="E21" s="38">
        <v>132.88999999999999</v>
      </c>
      <c r="F21" s="39" t="s">
        <v>4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23</v>
      </c>
      <c r="D22" s="34">
        <v>100</v>
      </c>
      <c r="E22" s="38">
        <v>132.88999999999999</v>
      </c>
      <c r="F22" s="39" t="s">
        <v>4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23</v>
      </c>
      <c r="D23" s="34">
        <v>99</v>
      </c>
      <c r="E23" s="38">
        <v>132.88999999999999</v>
      </c>
      <c r="F23" s="39" t="s">
        <v>4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23</v>
      </c>
      <c r="D24" s="34">
        <v>24</v>
      </c>
      <c r="E24" s="38">
        <v>133.47</v>
      </c>
      <c r="F24" s="39" t="s">
        <v>4</v>
      </c>
      <c r="G24" s="40" t="s">
        <v>5</v>
      </c>
    </row>
    <row r="25" spans="1:7">
      <c r="A25" s="35">
        <v>44736</v>
      </c>
      <c r="B25" s="36">
        <v>0.3980907407407408</v>
      </c>
      <c r="C25" s="37" t="s">
        <v>23</v>
      </c>
      <c r="D25" s="34">
        <v>76</v>
      </c>
      <c r="E25" s="38">
        <v>133.47</v>
      </c>
      <c r="F25" s="39" t="s">
        <v>4</v>
      </c>
      <c r="G25" s="40" t="s">
        <v>5</v>
      </c>
    </row>
    <row r="26" spans="1:7">
      <c r="A26" s="35">
        <v>44736</v>
      </c>
      <c r="B26" s="36">
        <v>0.3980907407407408</v>
      </c>
      <c r="C26" s="37" t="s">
        <v>23</v>
      </c>
      <c r="D26" s="34">
        <v>11</v>
      </c>
      <c r="E26" s="38">
        <v>133.47999999999999</v>
      </c>
      <c r="F26" s="39" t="s">
        <v>4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23</v>
      </c>
      <c r="D27" s="34">
        <v>11</v>
      </c>
      <c r="E27" s="38">
        <v>133.47999999999999</v>
      </c>
      <c r="F27" s="39" t="s">
        <v>4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23</v>
      </c>
      <c r="D28" s="34">
        <v>11</v>
      </c>
      <c r="E28" s="38">
        <v>133.47999999999999</v>
      </c>
      <c r="F28" s="39" t="s">
        <v>4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23</v>
      </c>
      <c r="D29" s="34">
        <v>89</v>
      </c>
      <c r="E29" s="38">
        <v>133.47999999999999</v>
      </c>
      <c r="F29" s="39" t="s">
        <v>4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23</v>
      </c>
      <c r="D30" s="34">
        <v>89</v>
      </c>
      <c r="E30" s="38">
        <v>133.47999999999999</v>
      </c>
      <c r="F30" s="39" t="s">
        <v>4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23</v>
      </c>
      <c r="D31" s="34">
        <v>100</v>
      </c>
      <c r="E31" s="38">
        <v>133.5</v>
      </c>
      <c r="F31" s="39" t="s">
        <v>4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23</v>
      </c>
      <c r="D32" s="34">
        <v>89</v>
      </c>
      <c r="E32" s="38">
        <v>133.47999999999999</v>
      </c>
      <c r="F32" s="39" t="s">
        <v>4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23</v>
      </c>
      <c r="D33" s="34">
        <v>100</v>
      </c>
      <c r="E33" s="38">
        <v>133.05000000000001</v>
      </c>
      <c r="F33" s="39" t="s">
        <v>4</v>
      </c>
      <c r="G33" s="40" t="s">
        <v>5</v>
      </c>
    </row>
    <row r="34" spans="1:7">
      <c r="A34" s="35">
        <v>44736</v>
      </c>
      <c r="B34" s="36">
        <v>0.39835185185185185</v>
      </c>
      <c r="C34" s="37" t="s">
        <v>23</v>
      </c>
      <c r="D34" s="34">
        <v>8</v>
      </c>
      <c r="E34" s="38">
        <v>133.03</v>
      </c>
      <c r="F34" s="39" t="s">
        <v>4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23</v>
      </c>
      <c r="D35" s="34">
        <v>11</v>
      </c>
      <c r="E35" s="38">
        <v>133.03</v>
      </c>
      <c r="F35" s="39" t="s">
        <v>4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23</v>
      </c>
      <c r="D36" s="34">
        <v>17</v>
      </c>
      <c r="E36" s="38">
        <v>133.03</v>
      </c>
      <c r="F36" s="39" t="s">
        <v>4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23</v>
      </c>
      <c r="D37" s="34">
        <v>28</v>
      </c>
      <c r="E37" s="38">
        <v>133.01</v>
      </c>
      <c r="F37" s="39" t="s">
        <v>4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23</v>
      </c>
      <c r="D38" s="34">
        <v>32</v>
      </c>
      <c r="E38" s="38">
        <v>133.03</v>
      </c>
      <c r="F38" s="39" t="s">
        <v>4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23</v>
      </c>
      <c r="D39" s="34">
        <v>32</v>
      </c>
      <c r="E39" s="38">
        <v>133.03</v>
      </c>
      <c r="F39" s="39" t="s">
        <v>4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23</v>
      </c>
      <c r="D40" s="34">
        <v>72</v>
      </c>
      <c r="E40" s="38">
        <v>133.01</v>
      </c>
      <c r="F40" s="39" t="s">
        <v>4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23</v>
      </c>
      <c r="D41" s="34">
        <v>100</v>
      </c>
      <c r="E41" s="38">
        <v>133</v>
      </c>
      <c r="F41" s="39" t="s">
        <v>4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23</v>
      </c>
      <c r="D42" s="34">
        <v>100</v>
      </c>
      <c r="E42" s="38">
        <v>133</v>
      </c>
      <c r="F42" s="39" t="s">
        <v>4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23</v>
      </c>
      <c r="D43" s="34">
        <v>8</v>
      </c>
      <c r="E43" s="38">
        <v>132.97</v>
      </c>
      <c r="F43" s="39" t="s">
        <v>4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23</v>
      </c>
      <c r="D44" s="34">
        <v>8</v>
      </c>
      <c r="E44" s="38">
        <v>132.97</v>
      </c>
      <c r="F44" s="39" t="s">
        <v>4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23</v>
      </c>
      <c r="D45" s="34">
        <v>8</v>
      </c>
      <c r="E45" s="38">
        <v>132.97</v>
      </c>
      <c r="F45" s="39" t="s">
        <v>4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23</v>
      </c>
      <c r="D46" s="34">
        <v>8</v>
      </c>
      <c r="E46" s="38">
        <v>132.97</v>
      </c>
      <c r="F46" s="39" t="s">
        <v>4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23</v>
      </c>
      <c r="D47" s="34">
        <v>10</v>
      </c>
      <c r="E47" s="38">
        <v>132.97</v>
      </c>
      <c r="F47" s="39" t="s">
        <v>4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23</v>
      </c>
      <c r="D48" s="34">
        <v>10</v>
      </c>
      <c r="E48" s="38">
        <v>132.97</v>
      </c>
      <c r="F48" s="39" t="s">
        <v>4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23</v>
      </c>
      <c r="D49" s="34">
        <v>10</v>
      </c>
      <c r="E49" s="38">
        <v>132.97</v>
      </c>
      <c r="F49" s="39" t="s">
        <v>4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23</v>
      </c>
      <c r="D50" s="34">
        <v>16</v>
      </c>
      <c r="E50" s="38">
        <v>132.97</v>
      </c>
      <c r="F50" s="39" t="s">
        <v>4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23</v>
      </c>
      <c r="D51" s="34">
        <v>16</v>
      </c>
      <c r="E51" s="38">
        <v>132.97</v>
      </c>
      <c r="F51" s="39" t="s">
        <v>4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23</v>
      </c>
      <c r="D52" s="34">
        <v>90</v>
      </c>
      <c r="E52" s="38">
        <v>132.97</v>
      </c>
      <c r="F52" s="39" t="s">
        <v>4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23</v>
      </c>
      <c r="D53" s="34">
        <v>100</v>
      </c>
      <c r="E53" s="38">
        <v>132.97999999999999</v>
      </c>
      <c r="F53" s="39" t="s">
        <v>4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23</v>
      </c>
      <c r="D54" s="34">
        <v>16</v>
      </c>
      <c r="E54" s="38">
        <v>132.97</v>
      </c>
      <c r="F54" s="39" t="s">
        <v>4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23</v>
      </c>
      <c r="D55" s="34">
        <v>10</v>
      </c>
      <c r="E55" s="38">
        <v>131.58000000000001</v>
      </c>
      <c r="F55" s="39" t="s">
        <v>4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23</v>
      </c>
      <c r="D56" s="34">
        <v>10</v>
      </c>
      <c r="E56" s="38">
        <v>131.58000000000001</v>
      </c>
      <c r="F56" s="39" t="s">
        <v>4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23</v>
      </c>
      <c r="D57" s="34">
        <v>20</v>
      </c>
      <c r="E57" s="38">
        <v>131.58000000000001</v>
      </c>
      <c r="F57" s="39" t="s">
        <v>4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23</v>
      </c>
      <c r="D58" s="34">
        <v>20</v>
      </c>
      <c r="E58" s="38">
        <v>131.58000000000001</v>
      </c>
      <c r="F58" s="39" t="s">
        <v>4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23</v>
      </c>
      <c r="D59" s="34">
        <v>30</v>
      </c>
      <c r="E59" s="38">
        <v>131.58000000000001</v>
      </c>
      <c r="F59" s="39" t="s">
        <v>4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23</v>
      </c>
      <c r="D60" s="34">
        <v>30</v>
      </c>
      <c r="E60" s="38">
        <v>131.58000000000001</v>
      </c>
      <c r="F60" s="39" t="s">
        <v>4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23</v>
      </c>
      <c r="D61" s="34">
        <v>80</v>
      </c>
      <c r="E61" s="38">
        <v>131.58000000000001</v>
      </c>
      <c r="F61" s="39" t="s">
        <v>4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23</v>
      </c>
      <c r="D62" s="34">
        <v>1</v>
      </c>
      <c r="E62" s="38">
        <v>131.56</v>
      </c>
      <c r="F62" s="39" t="s">
        <v>4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23</v>
      </c>
      <c r="D63" s="34">
        <v>8</v>
      </c>
      <c r="E63" s="38">
        <v>131.56</v>
      </c>
      <c r="F63" s="39" t="s">
        <v>4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23</v>
      </c>
      <c r="D64" s="34">
        <v>8</v>
      </c>
      <c r="E64" s="38">
        <v>131.56</v>
      </c>
      <c r="F64" s="39" t="s">
        <v>4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23</v>
      </c>
      <c r="D65" s="34">
        <v>10</v>
      </c>
      <c r="E65" s="38">
        <v>131.15</v>
      </c>
      <c r="F65" s="39" t="s">
        <v>4</v>
      </c>
      <c r="G65" s="40" t="s">
        <v>5</v>
      </c>
    </row>
    <row r="66" spans="1:7">
      <c r="A66" s="35">
        <v>44736</v>
      </c>
      <c r="B66" s="36">
        <v>0.3994089120370371</v>
      </c>
      <c r="C66" s="37" t="s">
        <v>23</v>
      </c>
      <c r="D66" s="34">
        <v>90</v>
      </c>
      <c r="E66" s="38">
        <v>131.15</v>
      </c>
      <c r="F66" s="39" t="s">
        <v>4</v>
      </c>
      <c r="G66" s="40" t="s">
        <v>5</v>
      </c>
    </row>
    <row r="67" spans="1:7">
      <c r="A67" s="35">
        <v>44736</v>
      </c>
      <c r="B67" s="36">
        <v>0.39942569444444453</v>
      </c>
      <c r="C67" s="37" t="s">
        <v>23</v>
      </c>
      <c r="D67" s="34">
        <v>5</v>
      </c>
      <c r="E67" s="38">
        <v>131.07</v>
      </c>
      <c r="F67" s="39" t="s">
        <v>4</v>
      </c>
      <c r="G67" s="40" t="s">
        <v>5</v>
      </c>
    </row>
    <row r="68" spans="1:7">
      <c r="A68" s="35">
        <v>44736</v>
      </c>
      <c r="B68" s="36">
        <v>0.39944513888888888</v>
      </c>
      <c r="C68" s="37" t="s">
        <v>23</v>
      </c>
      <c r="D68" s="34">
        <v>95</v>
      </c>
      <c r="E68" s="38">
        <v>131.07</v>
      </c>
      <c r="F68" s="39" t="s">
        <v>4</v>
      </c>
      <c r="G68" s="40" t="s">
        <v>5</v>
      </c>
    </row>
    <row r="69" spans="1:7">
      <c r="A69" s="35">
        <v>44736</v>
      </c>
      <c r="B69" s="36">
        <v>0.39944872685185184</v>
      </c>
      <c r="C69" s="37" t="s">
        <v>23</v>
      </c>
      <c r="D69" s="34">
        <v>100</v>
      </c>
      <c r="E69" s="38">
        <v>131.03</v>
      </c>
      <c r="F69" s="39" t="s">
        <v>4</v>
      </c>
      <c r="G69" s="40" t="s">
        <v>5</v>
      </c>
    </row>
    <row r="70" spans="1:7">
      <c r="A70" s="35">
        <v>44736</v>
      </c>
      <c r="B70" s="36">
        <v>0.39944872685185184</v>
      </c>
      <c r="C70" s="37" t="s">
        <v>23</v>
      </c>
      <c r="D70" s="34">
        <v>100</v>
      </c>
      <c r="E70" s="38">
        <v>131.03</v>
      </c>
      <c r="F70" s="39" t="s">
        <v>4</v>
      </c>
      <c r="G70" s="40" t="s">
        <v>5</v>
      </c>
    </row>
    <row r="71" spans="1:7">
      <c r="A71" s="35">
        <v>44736</v>
      </c>
      <c r="B71" s="36">
        <v>0.39944872685185184</v>
      </c>
      <c r="C71" s="37" t="s">
        <v>23</v>
      </c>
      <c r="D71" s="34">
        <v>100</v>
      </c>
      <c r="E71" s="38">
        <v>131.01</v>
      </c>
      <c r="F71" s="39" t="s">
        <v>4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23</v>
      </c>
      <c r="D72" s="34">
        <v>100</v>
      </c>
      <c r="E72" s="38">
        <v>131.01</v>
      </c>
      <c r="F72" s="39" t="s">
        <v>4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23</v>
      </c>
      <c r="D73" s="34">
        <v>100</v>
      </c>
      <c r="E73" s="38">
        <v>131.01</v>
      </c>
      <c r="F73" s="39" t="s">
        <v>4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23</v>
      </c>
      <c r="D74" s="34">
        <v>100</v>
      </c>
      <c r="E74" s="38">
        <v>130.77000000000001</v>
      </c>
      <c r="F74" s="39" t="s">
        <v>4</v>
      </c>
      <c r="G74" s="40" t="s">
        <v>8</v>
      </c>
    </row>
    <row r="75" spans="1:7">
      <c r="A75" s="35">
        <v>44736</v>
      </c>
      <c r="B75" s="36">
        <v>0.40055949074074082</v>
      </c>
      <c r="C75" s="37" t="s">
        <v>23</v>
      </c>
      <c r="D75" s="34">
        <v>100</v>
      </c>
      <c r="E75" s="38">
        <v>130.78</v>
      </c>
      <c r="F75" s="39" t="s">
        <v>4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23</v>
      </c>
      <c r="D76" s="34">
        <v>16</v>
      </c>
      <c r="E76" s="38">
        <v>130.72</v>
      </c>
      <c r="F76" s="39" t="s">
        <v>4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23</v>
      </c>
      <c r="D77" s="34">
        <v>27</v>
      </c>
      <c r="E77" s="38">
        <v>130.74</v>
      </c>
      <c r="F77" s="39" t="s">
        <v>4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23</v>
      </c>
      <c r="D78" s="34">
        <v>73</v>
      </c>
      <c r="E78" s="38">
        <v>130.74</v>
      </c>
      <c r="F78" s="39" t="s">
        <v>4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23</v>
      </c>
      <c r="D79" s="34">
        <v>84</v>
      </c>
      <c r="E79" s="38">
        <v>130.72</v>
      </c>
      <c r="F79" s="39" t="s">
        <v>4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23</v>
      </c>
      <c r="D80" s="34">
        <v>100</v>
      </c>
      <c r="E80" s="38">
        <v>130.75</v>
      </c>
      <c r="F80" s="39" t="s">
        <v>4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23</v>
      </c>
      <c r="D81" s="34">
        <v>100</v>
      </c>
      <c r="E81" s="38">
        <v>130.75</v>
      </c>
      <c r="F81" s="39" t="s">
        <v>4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23</v>
      </c>
      <c r="D82" s="34">
        <v>36</v>
      </c>
      <c r="E82" s="38">
        <v>130.59</v>
      </c>
      <c r="F82" s="39" t="s">
        <v>4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23</v>
      </c>
      <c r="D83" s="34">
        <v>64</v>
      </c>
      <c r="E83" s="38">
        <v>130.59</v>
      </c>
      <c r="F83" s="39" t="s">
        <v>4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23</v>
      </c>
      <c r="D84" s="34">
        <v>4</v>
      </c>
      <c r="E84" s="38">
        <v>130.56</v>
      </c>
      <c r="F84" s="39" t="s">
        <v>4</v>
      </c>
      <c r="G84" s="40" t="s">
        <v>8</v>
      </c>
    </row>
    <row r="85" spans="1:7">
      <c r="A85" s="35">
        <v>44736</v>
      </c>
      <c r="B85" s="36">
        <v>0.40157986111111121</v>
      </c>
      <c r="C85" s="37" t="s">
        <v>23</v>
      </c>
      <c r="D85" s="34">
        <v>96</v>
      </c>
      <c r="E85" s="38">
        <v>130.56</v>
      </c>
      <c r="F85" s="39" t="s">
        <v>4</v>
      </c>
      <c r="G85" s="40" t="s">
        <v>8</v>
      </c>
    </row>
    <row r="86" spans="1:7">
      <c r="A86" s="35">
        <v>44736</v>
      </c>
      <c r="B86" s="36">
        <v>0.40161886574074079</v>
      </c>
      <c r="C86" s="37" t="s">
        <v>23</v>
      </c>
      <c r="D86" s="34">
        <v>30</v>
      </c>
      <c r="E86" s="38">
        <v>130.44</v>
      </c>
      <c r="F86" s="39" t="s">
        <v>4</v>
      </c>
      <c r="G86" s="40" t="s">
        <v>5</v>
      </c>
    </row>
    <row r="87" spans="1:7">
      <c r="A87" s="35">
        <v>44736</v>
      </c>
      <c r="B87" s="36">
        <v>0.40161886574074079</v>
      </c>
      <c r="C87" s="37" t="s">
        <v>23</v>
      </c>
      <c r="D87" s="34">
        <v>10</v>
      </c>
      <c r="E87" s="38">
        <v>130.46</v>
      </c>
      <c r="F87" s="39" t="s">
        <v>4</v>
      </c>
      <c r="G87" s="40" t="s">
        <v>8</v>
      </c>
    </row>
    <row r="88" spans="1:7">
      <c r="A88" s="35">
        <v>44736</v>
      </c>
      <c r="B88" s="36">
        <v>0.40161886574074079</v>
      </c>
      <c r="C88" s="37" t="s">
        <v>23</v>
      </c>
      <c r="D88" s="34">
        <v>4</v>
      </c>
      <c r="E88" s="38">
        <v>130.36000000000001</v>
      </c>
      <c r="F88" s="39" t="s">
        <v>4</v>
      </c>
      <c r="G88" s="40" t="s">
        <v>8</v>
      </c>
    </row>
    <row r="89" spans="1:7">
      <c r="A89" s="35">
        <v>44736</v>
      </c>
      <c r="B89" s="36">
        <v>0.40161886574074079</v>
      </c>
      <c r="C89" s="37" t="s">
        <v>23</v>
      </c>
      <c r="D89" s="34">
        <v>20</v>
      </c>
      <c r="E89" s="38">
        <v>130.44999999999999</v>
      </c>
      <c r="F89" s="39" t="s">
        <v>4</v>
      </c>
      <c r="G89" s="40" t="s">
        <v>6</v>
      </c>
    </row>
    <row r="90" spans="1:7">
      <c r="A90" s="35">
        <v>44736</v>
      </c>
      <c r="B90" s="36">
        <v>0.40161886574074079</v>
      </c>
      <c r="C90" s="37" t="s">
        <v>23</v>
      </c>
      <c r="D90" s="34">
        <v>10</v>
      </c>
      <c r="E90" s="38">
        <v>130.44999999999999</v>
      </c>
      <c r="F90" s="39" t="s">
        <v>4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23</v>
      </c>
      <c r="D91" s="34">
        <v>40</v>
      </c>
      <c r="E91" s="38">
        <v>130.43</v>
      </c>
      <c r="F91" s="39" t="s">
        <v>4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23</v>
      </c>
      <c r="D92" s="34">
        <v>50</v>
      </c>
      <c r="E92" s="38">
        <v>130.43</v>
      </c>
      <c r="F92" s="39" t="s">
        <v>4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23</v>
      </c>
      <c r="D93" s="34">
        <v>90</v>
      </c>
      <c r="E93" s="38">
        <v>130.44999999999999</v>
      </c>
      <c r="F93" s="39" t="s">
        <v>4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23</v>
      </c>
      <c r="D94" s="34">
        <v>100</v>
      </c>
      <c r="E94" s="38">
        <v>130.43</v>
      </c>
      <c r="F94" s="39" t="s">
        <v>4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23</v>
      </c>
      <c r="D95" s="34">
        <v>100</v>
      </c>
      <c r="E95" s="38">
        <v>130.81</v>
      </c>
      <c r="F95" s="39" t="s">
        <v>4</v>
      </c>
      <c r="G95" s="40" t="s">
        <v>5</v>
      </c>
    </row>
    <row r="96" spans="1:7">
      <c r="A96" s="35">
        <v>44736</v>
      </c>
      <c r="B96" s="36">
        <v>0.40258553240740746</v>
      </c>
      <c r="C96" s="37" t="s">
        <v>23</v>
      </c>
      <c r="D96" s="34">
        <v>45</v>
      </c>
      <c r="E96" s="38">
        <v>130.83000000000001</v>
      </c>
      <c r="F96" s="39" t="s">
        <v>4</v>
      </c>
      <c r="G96" s="40" t="s">
        <v>6</v>
      </c>
    </row>
    <row r="97" spans="1:7">
      <c r="A97" s="35">
        <v>44736</v>
      </c>
      <c r="B97" s="36">
        <v>0.40258553240740746</v>
      </c>
      <c r="C97" s="37" t="s">
        <v>23</v>
      </c>
      <c r="D97" s="34">
        <v>55</v>
      </c>
      <c r="E97" s="38">
        <v>130.83000000000001</v>
      </c>
      <c r="F97" s="39" t="s">
        <v>4</v>
      </c>
      <c r="G97" s="40" t="s">
        <v>6</v>
      </c>
    </row>
    <row r="98" spans="1:7">
      <c r="A98" s="35">
        <v>44736</v>
      </c>
      <c r="B98" s="36">
        <v>0.40258553240740746</v>
      </c>
      <c r="C98" s="37" t="s">
        <v>23</v>
      </c>
      <c r="D98" s="34">
        <v>8</v>
      </c>
      <c r="E98" s="38">
        <v>130.82</v>
      </c>
      <c r="F98" s="39" t="s">
        <v>4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23</v>
      </c>
      <c r="D99" s="34">
        <v>8</v>
      </c>
      <c r="E99" s="38">
        <v>130.82</v>
      </c>
      <c r="F99" s="39" t="s">
        <v>4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23</v>
      </c>
      <c r="D100" s="34">
        <v>8</v>
      </c>
      <c r="E100" s="38">
        <v>130.82</v>
      </c>
      <c r="F100" s="39" t="s">
        <v>4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23</v>
      </c>
      <c r="D101" s="34">
        <v>10</v>
      </c>
      <c r="E101" s="38">
        <v>130.82</v>
      </c>
      <c r="F101" s="39" t="s">
        <v>4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23</v>
      </c>
      <c r="D102" s="34">
        <v>10</v>
      </c>
      <c r="E102" s="38">
        <v>130.82</v>
      </c>
      <c r="F102" s="39" t="s">
        <v>4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23</v>
      </c>
      <c r="D103" s="34">
        <v>12</v>
      </c>
      <c r="E103" s="38">
        <v>130.82</v>
      </c>
      <c r="F103" s="39" t="s">
        <v>4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23</v>
      </c>
      <c r="D104" s="34">
        <v>70</v>
      </c>
      <c r="E104" s="38">
        <v>130.82</v>
      </c>
      <c r="F104" s="39" t="s">
        <v>4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23</v>
      </c>
      <c r="D105" s="34">
        <v>74</v>
      </c>
      <c r="E105" s="38">
        <v>130.82</v>
      </c>
      <c r="F105" s="39" t="s">
        <v>4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23</v>
      </c>
      <c r="D106" s="34">
        <v>100</v>
      </c>
      <c r="E106" s="38">
        <v>130.82</v>
      </c>
      <c r="F106" s="39" t="s">
        <v>4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23</v>
      </c>
      <c r="D107" s="34">
        <v>100</v>
      </c>
      <c r="E107" s="38">
        <v>130.84</v>
      </c>
      <c r="F107" s="39" t="s">
        <v>4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23</v>
      </c>
      <c r="D108" s="34">
        <v>4</v>
      </c>
      <c r="E108" s="38">
        <v>131.29</v>
      </c>
      <c r="F108" s="39" t="s">
        <v>4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23</v>
      </c>
      <c r="D109" s="34">
        <v>20</v>
      </c>
      <c r="E109" s="38">
        <v>131.29</v>
      </c>
      <c r="F109" s="39" t="s">
        <v>4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23</v>
      </c>
      <c r="D110" s="34">
        <v>76</v>
      </c>
      <c r="E110" s="38">
        <v>131.29</v>
      </c>
      <c r="F110" s="39" t="s">
        <v>4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23</v>
      </c>
      <c r="D111" s="34">
        <v>100</v>
      </c>
      <c r="E111" s="38">
        <v>131.27000000000001</v>
      </c>
      <c r="F111" s="39" t="s">
        <v>4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23</v>
      </c>
      <c r="D112" s="34">
        <v>100</v>
      </c>
      <c r="E112" s="38">
        <v>131.49</v>
      </c>
      <c r="F112" s="39" t="s">
        <v>4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23</v>
      </c>
      <c r="D113" s="34">
        <v>1</v>
      </c>
      <c r="E113" s="38">
        <v>131.47999999999999</v>
      </c>
      <c r="F113" s="39" t="s">
        <v>4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23</v>
      </c>
      <c r="D114" s="34">
        <v>2</v>
      </c>
      <c r="E114" s="38">
        <v>131.47</v>
      </c>
      <c r="F114" s="39" t="s">
        <v>4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23</v>
      </c>
      <c r="D115" s="34">
        <v>23</v>
      </c>
      <c r="E115" s="38">
        <v>131.47</v>
      </c>
      <c r="F115" s="39" t="s">
        <v>4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23</v>
      </c>
      <c r="D116" s="34">
        <v>75</v>
      </c>
      <c r="E116" s="38">
        <v>131.47</v>
      </c>
      <c r="F116" s="39" t="s">
        <v>4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23</v>
      </c>
      <c r="D117" s="34">
        <v>99</v>
      </c>
      <c r="E117" s="38">
        <v>131.47999999999999</v>
      </c>
      <c r="F117" s="39" t="s">
        <v>4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23</v>
      </c>
      <c r="D118" s="34">
        <v>100</v>
      </c>
      <c r="E118" s="38">
        <v>131.47</v>
      </c>
      <c r="F118" s="39" t="s">
        <v>4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23</v>
      </c>
      <c r="D119" s="34">
        <v>100</v>
      </c>
      <c r="E119" s="38">
        <v>131.47999999999999</v>
      </c>
      <c r="F119" s="39" t="s">
        <v>4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23</v>
      </c>
      <c r="D120" s="34">
        <v>13</v>
      </c>
      <c r="E120" s="38">
        <v>131.47999999999999</v>
      </c>
      <c r="F120" s="39" t="s">
        <v>4</v>
      </c>
      <c r="G120" s="40" t="s">
        <v>5</v>
      </c>
    </row>
    <row r="121" spans="1:7">
      <c r="A121" s="35">
        <v>44736</v>
      </c>
      <c r="B121" s="36">
        <v>0.40587291666666669</v>
      </c>
      <c r="C121" s="37" t="s">
        <v>23</v>
      </c>
      <c r="D121" s="34">
        <v>87</v>
      </c>
      <c r="E121" s="38">
        <v>131.47999999999999</v>
      </c>
      <c r="F121" s="39" t="s">
        <v>4</v>
      </c>
      <c r="G121" s="40" t="s">
        <v>5</v>
      </c>
    </row>
    <row r="122" spans="1:7">
      <c r="A122" s="35">
        <v>44736</v>
      </c>
      <c r="B122" s="36">
        <v>0.40587291666666669</v>
      </c>
      <c r="C122" s="37" t="s">
        <v>23</v>
      </c>
      <c r="D122" s="34">
        <v>8</v>
      </c>
      <c r="E122" s="38">
        <v>131.49</v>
      </c>
      <c r="F122" s="39" t="s">
        <v>4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23</v>
      </c>
      <c r="D123" s="34">
        <v>48</v>
      </c>
      <c r="E123" s="38">
        <v>131.49</v>
      </c>
      <c r="F123" s="39" t="s">
        <v>4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23</v>
      </c>
      <c r="D124" s="34">
        <v>44</v>
      </c>
      <c r="E124" s="38">
        <v>131.49</v>
      </c>
      <c r="F124" s="39" t="s">
        <v>4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23</v>
      </c>
      <c r="D125" s="34">
        <v>9</v>
      </c>
      <c r="E125" s="38">
        <v>131.63999999999999</v>
      </c>
      <c r="F125" s="39" t="s">
        <v>4</v>
      </c>
      <c r="G125" s="40" t="s">
        <v>6</v>
      </c>
    </row>
    <row r="126" spans="1:7">
      <c r="A126" s="35">
        <v>44736</v>
      </c>
      <c r="B126" s="36">
        <v>0.40631157407407414</v>
      </c>
      <c r="C126" s="37" t="s">
        <v>23</v>
      </c>
      <c r="D126" s="34">
        <v>91</v>
      </c>
      <c r="E126" s="38">
        <v>131.63999999999999</v>
      </c>
      <c r="F126" s="39" t="s">
        <v>4</v>
      </c>
      <c r="G126" s="40" t="s">
        <v>6</v>
      </c>
    </row>
    <row r="127" spans="1:7">
      <c r="A127" s="35">
        <v>44736</v>
      </c>
      <c r="B127" s="36">
        <v>0.40631157407407414</v>
      </c>
      <c r="C127" s="37" t="s">
        <v>23</v>
      </c>
      <c r="D127" s="34">
        <v>46</v>
      </c>
      <c r="E127" s="38">
        <v>131.65</v>
      </c>
      <c r="F127" s="39" t="s">
        <v>4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23</v>
      </c>
      <c r="D128" s="34">
        <v>54</v>
      </c>
      <c r="E128" s="38">
        <v>131.65</v>
      </c>
      <c r="F128" s="39" t="s">
        <v>4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23</v>
      </c>
      <c r="D129" s="34">
        <v>27</v>
      </c>
      <c r="E129" s="38">
        <v>131.74</v>
      </c>
      <c r="F129" s="39" t="s">
        <v>4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23</v>
      </c>
      <c r="D130" s="34">
        <v>73</v>
      </c>
      <c r="E130" s="38">
        <v>131.74</v>
      </c>
      <c r="F130" s="39" t="s">
        <v>4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23</v>
      </c>
      <c r="D131" s="34">
        <v>100</v>
      </c>
      <c r="E131" s="38">
        <v>131.59</v>
      </c>
      <c r="F131" s="39" t="s">
        <v>4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23</v>
      </c>
      <c r="D132" s="34">
        <v>2</v>
      </c>
      <c r="E132" s="38">
        <v>131.52000000000001</v>
      </c>
      <c r="F132" s="39" t="s">
        <v>4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23</v>
      </c>
      <c r="D133" s="34">
        <v>8</v>
      </c>
      <c r="E133" s="38">
        <v>131.52000000000001</v>
      </c>
      <c r="F133" s="39" t="s">
        <v>4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23</v>
      </c>
      <c r="D134" s="34">
        <v>8</v>
      </c>
      <c r="E134" s="38">
        <v>131.52000000000001</v>
      </c>
      <c r="F134" s="39" t="s">
        <v>4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23</v>
      </c>
      <c r="D135" s="34">
        <v>8</v>
      </c>
      <c r="E135" s="38">
        <v>131.52000000000001</v>
      </c>
      <c r="F135" s="39" t="s">
        <v>4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23</v>
      </c>
      <c r="D136" s="34">
        <v>8</v>
      </c>
      <c r="E136" s="38">
        <v>131.52000000000001</v>
      </c>
      <c r="F136" s="39" t="s">
        <v>4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23</v>
      </c>
      <c r="D137" s="34">
        <v>8</v>
      </c>
      <c r="E137" s="38">
        <v>131.55000000000001</v>
      </c>
      <c r="F137" s="39" t="s">
        <v>4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23</v>
      </c>
      <c r="D138" s="34">
        <v>8</v>
      </c>
      <c r="E138" s="38">
        <v>131.55000000000001</v>
      </c>
      <c r="F138" s="39" t="s">
        <v>4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23</v>
      </c>
      <c r="D139" s="34">
        <v>48</v>
      </c>
      <c r="E139" s="38">
        <v>131.53</v>
      </c>
      <c r="F139" s="39" t="s">
        <v>4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23</v>
      </c>
      <c r="D140" s="34">
        <v>52</v>
      </c>
      <c r="E140" s="38">
        <v>131.53</v>
      </c>
      <c r="F140" s="39" t="s">
        <v>4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23</v>
      </c>
      <c r="D141" s="34">
        <v>84</v>
      </c>
      <c r="E141" s="38">
        <v>131.55000000000001</v>
      </c>
      <c r="F141" s="39" t="s">
        <v>4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23</v>
      </c>
      <c r="D142" s="34">
        <v>100</v>
      </c>
      <c r="E142" s="38">
        <v>131.52000000000001</v>
      </c>
      <c r="F142" s="39" t="s">
        <v>4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23</v>
      </c>
      <c r="D143" s="34">
        <v>5</v>
      </c>
      <c r="E143" s="38">
        <v>131.52000000000001</v>
      </c>
      <c r="F143" s="39" t="s">
        <v>4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23</v>
      </c>
      <c r="D144" s="34">
        <v>8</v>
      </c>
      <c r="E144" s="38">
        <v>131.52000000000001</v>
      </c>
      <c r="F144" s="39" t="s">
        <v>4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23</v>
      </c>
      <c r="D145" s="34">
        <v>3</v>
      </c>
      <c r="E145" s="38">
        <v>131.52000000000001</v>
      </c>
      <c r="F145" s="39" t="s">
        <v>4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23</v>
      </c>
      <c r="D146" s="34">
        <v>50</v>
      </c>
      <c r="E146" s="38">
        <v>131.52000000000001</v>
      </c>
      <c r="F146" s="39" t="s">
        <v>4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23</v>
      </c>
      <c r="D147" s="34">
        <v>2</v>
      </c>
      <c r="E147" s="38">
        <v>131.44</v>
      </c>
      <c r="F147" s="39" t="s">
        <v>4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23</v>
      </c>
      <c r="D148" s="34">
        <v>8</v>
      </c>
      <c r="E148" s="38">
        <v>131.44</v>
      </c>
      <c r="F148" s="39" t="s">
        <v>4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23</v>
      </c>
      <c r="D149" s="34">
        <v>20</v>
      </c>
      <c r="E149" s="38">
        <v>131.43</v>
      </c>
      <c r="F149" s="39" t="s">
        <v>4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23</v>
      </c>
      <c r="D150" s="34">
        <v>30</v>
      </c>
      <c r="E150" s="38">
        <v>131.41999999999999</v>
      </c>
      <c r="F150" s="39" t="s">
        <v>4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23</v>
      </c>
      <c r="D151" s="34">
        <v>54</v>
      </c>
      <c r="E151" s="38">
        <v>131.41999999999999</v>
      </c>
      <c r="F151" s="39" t="s">
        <v>4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23</v>
      </c>
      <c r="D152" s="34">
        <v>10</v>
      </c>
      <c r="E152" s="38">
        <v>131.19</v>
      </c>
      <c r="F152" s="39" t="s">
        <v>4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23</v>
      </c>
      <c r="D153" s="34">
        <v>30</v>
      </c>
      <c r="E153" s="38">
        <v>131.19</v>
      </c>
      <c r="F153" s="39" t="s">
        <v>4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23</v>
      </c>
      <c r="D154" s="34">
        <v>60</v>
      </c>
      <c r="E154" s="38">
        <v>131.19</v>
      </c>
      <c r="F154" s="39" t="s">
        <v>4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23</v>
      </c>
      <c r="D155" s="34">
        <v>100</v>
      </c>
      <c r="E155" s="38">
        <v>131.19</v>
      </c>
      <c r="F155" s="39" t="s">
        <v>4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23</v>
      </c>
      <c r="D156" s="34">
        <v>100</v>
      </c>
      <c r="E156" s="38">
        <v>131.18</v>
      </c>
      <c r="F156" s="39" t="s">
        <v>4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23</v>
      </c>
      <c r="D157" s="34">
        <v>100</v>
      </c>
      <c r="E157" s="38">
        <v>130.52000000000001</v>
      </c>
      <c r="F157" s="39" t="s">
        <v>4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23</v>
      </c>
      <c r="D158" s="34">
        <v>30</v>
      </c>
      <c r="E158" s="38">
        <v>131.22</v>
      </c>
      <c r="F158" s="39" t="s">
        <v>4</v>
      </c>
      <c r="G158" s="40" t="s">
        <v>8</v>
      </c>
    </row>
    <row r="159" spans="1:7">
      <c r="A159" s="35">
        <v>44736</v>
      </c>
      <c r="B159" s="36">
        <v>0.41025219907407418</v>
      </c>
      <c r="C159" s="37" t="s">
        <v>23</v>
      </c>
      <c r="D159" s="34">
        <v>70</v>
      </c>
      <c r="E159" s="38">
        <v>131.22</v>
      </c>
      <c r="F159" s="39" t="s">
        <v>4</v>
      </c>
      <c r="G159" s="40" t="s">
        <v>8</v>
      </c>
    </row>
    <row r="160" spans="1:7">
      <c r="A160" s="35">
        <v>44736</v>
      </c>
      <c r="B160" s="36">
        <v>0.41025219907407418</v>
      </c>
      <c r="C160" s="37" t="s">
        <v>23</v>
      </c>
      <c r="D160" s="34">
        <v>100</v>
      </c>
      <c r="E160" s="38">
        <v>131.22</v>
      </c>
      <c r="F160" s="39" t="s">
        <v>4</v>
      </c>
      <c r="G160" s="40" t="s">
        <v>8</v>
      </c>
    </row>
    <row r="161" spans="1:7">
      <c r="A161" s="35">
        <v>44736</v>
      </c>
      <c r="B161" s="36">
        <v>0.41025219907407418</v>
      </c>
      <c r="C161" s="37" t="s">
        <v>23</v>
      </c>
      <c r="D161" s="34">
        <v>35</v>
      </c>
      <c r="E161" s="38">
        <v>131.21</v>
      </c>
      <c r="F161" s="39" t="s">
        <v>4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23</v>
      </c>
      <c r="D162" s="34">
        <v>65</v>
      </c>
      <c r="E162" s="38">
        <v>131.21</v>
      </c>
      <c r="F162" s="39" t="s">
        <v>4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23</v>
      </c>
      <c r="D163" s="34">
        <v>100</v>
      </c>
      <c r="E163" s="38">
        <v>131.21</v>
      </c>
      <c r="F163" s="39" t="s">
        <v>4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23</v>
      </c>
      <c r="D164" s="34">
        <v>100</v>
      </c>
      <c r="E164" s="38">
        <v>131.21</v>
      </c>
      <c r="F164" s="39" t="s">
        <v>4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23</v>
      </c>
      <c r="D165" s="34">
        <v>100</v>
      </c>
      <c r="E165" s="38">
        <v>131.19999999999999</v>
      </c>
      <c r="F165" s="39" t="s">
        <v>4</v>
      </c>
      <c r="G165" s="40" t="s">
        <v>8</v>
      </c>
    </row>
    <row r="166" spans="1:7">
      <c r="A166" s="35">
        <v>44736</v>
      </c>
      <c r="B166" s="36">
        <v>0.41080902777777784</v>
      </c>
      <c r="C166" s="37" t="s">
        <v>23</v>
      </c>
      <c r="D166" s="34">
        <v>10</v>
      </c>
      <c r="E166" s="38">
        <v>131.26</v>
      </c>
      <c r="F166" s="39" t="s">
        <v>4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23</v>
      </c>
      <c r="D167" s="34">
        <v>10</v>
      </c>
      <c r="E167" s="38">
        <v>131.26</v>
      </c>
      <c r="F167" s="39" t="s">
        <v>4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23</v>
      </c>
      <c r="D168" s="34">
        <v>20</v>
      </c>
      <c r="E168" s="38">
        <v>131.27000000000001</v>
      </c>
      <c r="F168" s="39" t="s">
        <v>4</v>
      </c>
      <c r="G168" s="40" t="s">
        <v>5</v>
      </c>
    </row>
    <row r="169" spans="1:7">
      <c r="A169" s="35">
        <v>44736</v>
      </c>
      <c r="B169" s="36">
        <v>0.41091504629629627</v>
      </c>
      <c r="C169" s="37" t="s">
        <v>23</v>
      </c>
      <c r="D169" s="34">
        <v>30</v>
      </c>
      <c r="E169" s="38">
        <v>131.26</v>
      </c>
      <c r="F169" s="39" t="s">
        <v>4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23</v>
      </c>
      <c r="D170" s="34">
        <v>70</v>
      </c>
      <c r="E170" s="38">
        <v>131.26</v>
      </c>
      <c r="F170" s="39" t="s">
        <v>4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23</v>
      </c>
      <c r="D171" s="34">
        <v>70</v>
      </c>
      <c r="E171" s="38">
        <v>131.26</v>
      </c>
      <c r="F171" s="39" t="s">
        <v>4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23</v>
      </c>
      <c r="D172" s="34">
        <v>80</v>
      </c>
      <c r="E172" s="38">
        <v>131.26</v>
      </c>
      <c r="F172" s="39" t="s">
        <v>4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23</v>
      </c>
      <c r="D173" s="34">
        <v>100</v>
      </c>
      <c r="E173" s="38">
        <v>131.26</v>
      </c>
      <c r="F173" s="39" t="s">
        <v>4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23</v>
      </c>
      <c r="D174" s="34">
        <v>30</v>
      </c>
      <c r="E174" s="38">
        <v>131.26</v>
      </c>
      <c r="F174" s="39" t="s">
        <v>4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23</v>
      </c>
      <c r="D175" s="34">
        <v>70</v>
      </c>
      <c r="E175" s="38">
        <v>131.05000000000001</v>
      </c>
      <c r="F175" s="39" t="s">
        <v>4</v>
      </c>
      <c r="G175" s="40" t="s">
        <v>6</v>
      </c>
    </row>
    <row r="176" spans="1:7">
      <c r="A176" s="35">
        <v>44736</v>
      </c>
      <c r="B176" s="36">
        <v>0.41162106481481486</v>
      </c>
      <c r="C176" s="37" t="s">
        <v>23</v>
      </c>
      <c r="D176" s="34">
        <v>70</v>
      </c>
      <c r="E176" s="38">
        <v>131.03</v>
      </c>
      <c r="F176" s="39" t="s">
        <v>4</v>
      </c>
      <c r="G176" s="40" t="s">
        <v>5</v>
      </c>
    </row>
    <row r="177" spans="1:7">
      <c r="A177" s="35">
        <v>44736</v>
      </c>
      <c r="B177" s="36">
        <v>0.41162106481481486</v>
      </c>
      <c r="C177" s="37" t="s">
        <v>23</v>
      </c>
      <c r="D177" s="34">
        <v>100</v>
      </c>
      <c r="E177" s="38">
        <v>131.05000000000001</v>
      </c>
      <c r="F177" s="39" t="s">
        <v>4</v>
      </c>
      <c r="G177" s="40" t="s">
        <v>6</v>
      </c>
    </row>
    <row r="178" spans="1:7">
      <c r="A178" s="35">
        <v>44736</v>
      </c>
      <c r="B178" s="36">
        <v>0.41162106481481486</v>
      </c>
      <c r="C178" s="37" t="s">
        <v>23</v>
      </c>
      <c r="D178" s="34">
        <v>30</v>
      </c>
      <c r="E178" s="38">
        <v>131.05000000000001</v>
      </c>
      <c r="F178" s="39" t="s">
        <v>4</v>
      </c>
      <c r="G178" s="40" t="s">
        <v>6</v>
      </c>
    </row>
    <row r="179" spans="1:7">
      <c r="A179" s="35">
        <v>44736</v>
      </c>
      <c r="B179" s="36">
        <v>0.41162106481481486</v>
      </c>
      <c r="C179" s="37" t="s">
        <v>23</v>
      </c>
      <c r="D179" s="34">
        <v>100</v>
      </c>
      <c r="E179" s="38">
        <v>131.04</v>
      </c>
      <c r="F179" s="39" t="s">
        <v>4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23</v>
      </c>
      <c r="D180" s="34">
        <v>1</v>
      </c>
      <c r="E180" s="38">
        <v>131.04</v>
      </c>
      <c r="F180" s="39" t="s">
        <v>4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23</v>
      </c>
      <c r="D181" s="34">
        <v>10</v>
      </c>
      <c r="E181" s="38">
        <v>131.04</v>
      </c>
      <c r="F181" s="39" t="s">
        <v>4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23</v>
      </c>
      <c r="D182" s="34">
        <v>89</v>
      </c>
      <c r="E182" s="38">
        <v>131.04</v>
      </c>
      <c r="F182" s="39" t="s">
        <v>4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23</v>
      </c>
      <c r="D183" s="34">
        <v>100</v>
      </c>
      <c r="E183" s="38">
        <v>130.99</v>
      </c>
      <c r="F183" s="39" t="s">
        <v>4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23</v>
      </c>
      <c r="D184" s="34">
        <v>100</v>
      </c>
      <c r="E184" s="38">
        <v>131.04</v>
      </c>
      <c r="F184" s="39" t="s">
        <v>4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23</v>
      </c>
      <c r="D185" s="34">
        <v>100</v>
      </c>
      <c r="E185" s="38">
        <v>131.28</v>
      </c>
      <c r="F185" s="39" t="s">
        <v>4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23</v>
      </c>
      <c r="D186" s="34">
        <v>100</v>
      </c>
      <c r="E186" s="38">
        <v>131.21</v>
      </c>
      <c r="F186" s="39" t="s">
        <v>4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23</v>
      </c>
      <c r="D187" s="34">
        <v>100</v>
      </c>
      <c r="E187" s="38">
        <v>131.22</v>
      </c>
      <c r="F187" s="39" t="s">
        <v>4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23</v>
      </c>
      <c r="D188" s="34">
        <v>13</v>
      </c>
      <c r="E188" s="38">
        <v>131.11000000000001</v>
      </c>
      <c r="F188" s="39" t="s">
        <v>4</v>
      </c>
      <c r="G188" s="40" t="s">
        <v>5</v>
      </c>
    </row>
    <row r="189" spans="1:7">
      <c r="A189" s="35">
        <v>44736</v>
      </c>
      <c r="B189" s="36">
        <v>0.41348645833333331</v>
      </c>
      <c r="C189" s="37" t="s">
        <v>23</v>
      </c>
      <c r="D189" s="34">
        <v>87</v>
      </c>
      <c r="E189" s="38">
        <v>131.11000000000001</v>
      </c>
      <c r="F189" s="39" t="s">
        <v>4</v>
      </c>
      <c r="G189" s="40" t="s">
        <v>5</v>
      </c>
    </row>
    <row r="190" spans="1:7">
      <c r="A190" s="35">
        <v>44736</v>
      </c>
      <c r="B190" s="36">
        <v>0.41356018518518523</v>
      </c>
      <c r="C190" s="37" t="s">
        <v>23</v>
      </c>
      <c r="D190" s="34">
        <v>100</v>
      </c>
      <c r="E190" s="38">
        <v>131.1</v>
      </c>
      <c r="F190" s="39" t="s">
        <v>4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23</v>
      </c>
      <c r="D191" s="34">
        <v>100</v>
      </c>
      <c r="E191" s="38">
        <v>131.1</v>
      </c>
      <c r="F191" s="39" t="s">
        <v>4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23</v>
      </c>
      <c r="D192" s="34">
        <v>32</v>
      </c>
      <c r="E192" s="38">
        <v>131.1</v>
      </c>
      <c r="F192" s="39" t="s">
        <v>4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23</v>
      </c>
      <c r="D193" s="34">
        <v>68</v>
      </c>
      <c r="E193" s="38">
        <v>131.1</v>
      </c>
      <c r="F193" s="39" t="s">
        <v>4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23</v>
      </c>
      <c r="D194" s="34">
        <v>100</v>
      </c>
      <c r="E194" s="38">
        <v>131.1</v>
      </c>
      <c r="F194" s="39" t="s">
        <v>4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23</v>
      </c>
      <c r="D195" s="34">
        <v>100</v>
      </c>
      <c r="E195" s="38">
        <v>130.72</v>
      </c>
      <c r="F195" s="39" t="s">
        <v>4</v>
      </c>
      <c r="G195" s="40" t="s">
        <v>7</v>
      </c>
    </row>
    <row r="196" spans="1:7">
      <c r="A196" s="35">
        <v>44736</v>
      </c>
      <c r="B196" s="36">
        <v>0.41517812500000006</v>
      </c>
      <c r="C196" s="37" t="s">
        <v>23</v>
      </c>
      <c r="D196" s="34">
        <v>25</v>
      </c>
      <c r="E196" s="38">
        <v>130.59</v>
      </c>
      <c r="F196" s="39" t="s">
        <v>4</v>
      </c>
      <c r="G196" s="40" t="s">
        <v>5</v>
      </c>
    </row>
    <row r="197" spans="1:7">
      <c r="A197" s="35">
        <v>44736</v>
      </c>
      <c r="B197" s="36">
        <v>0.41517812500000006</v>
      </c>
      <c r="C197" s="37" t="s">
        <v>23</v>
      </c>
      <c r="D197" s="34">
        <v>75</v>
      </c>
      <c r="E197" s="38">
        <v>130.59</v>
      </c>
      <c r="F197" s="39" t="s">
        <v>4</v>
      </c>
      <c r="G197" s="40" t="s">
        <v>5</v>
      </c>
    </row>
    <row r="198" spans="1:7">
      <c r="A198" s="35">
        <v>44736</v>
      </c>
      <c r="B198" s="36">
        <v>0.41517812500000006</v>
      </c>
      <c r="C198" s="37" t="s">
        <v>23</v>
      </c>
      <c r="D198" s="34">
        <v>100</v>
      </c>
      <c r="E198" s="38">
        <v>130.59</v>
      </c>
      <c r="F198" s="39" t="s">
        <v>4</v>
      </c>
      <c r="G198" s="40" t="s">
        <v>5</v>
      </c>
    </row>
    <row r="199" spans="1:7">
      <c r="A199" s="35">
        <v>44736</v>
      </c>
      <c r="B199" s="36">
        <v>0.41517812500000006</v>
      </c>
      <c r="C199" s="37" t="s">
        <v>23</v>
      </c>
      <c r="D199" s="34">
        <v>100</v>
      </c>
      <c r="E199" s="38">
        <v>130.56</v>
      </c>
      <c r="F199" s="39" t="s">
        <v>4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23</v>
      </c>
      <c r="D200" s="34">
        <v>20</v>
      </c>
      <c r="E200" s="38">
        <v>130.11000000000001</v>
      </c>
      <c r="F200" s="39" t="s">
        <v>4</v>
      </c>
      <c r="G200" s="40" t="s">
        <v>7</v>
      </c>
    </row>
    <row r="201" spans="1:7">
      <c r="A201" s="35">
        <v>44736</v>
      </c>
      <c r="B201" s="36">
        <v>0.41544050925925924</v>
      </c>
      <c r="C201" s="37" t="s">
        <v>23</v>
      </c>
      <c r="D201" s="34">
        <v>80</v>
      </c>
      <c r="E201" s="38">
        <v>130.11000000000001</v>
      </c>
      <c r="F201" s="39" t="s">
        <v>4</v>
      </c>
      <c r="G201" s="40" t="s">
        <v>7</v>
      </c>
    </row>
    <row r="202" spans="1:7">
      <c r="A202" s="35">
        <v>44736</v>
      </c>
      <c r="B202" s="36">
        <v>0.41569016203703701</v>
      </c>
      <c r="C202" s="37" t="s">
        <v>23</v>
      </c>
      <c r="D202" s="34">
        <v>16</v>
      </c>
      <c r="E202" s="38">
        <v>130</v>
      </c>
      <c r="F202" s="39" t="s">
        <v>4</v>
      </c>
      <c r="G202" s="40" t="s">
        <v>8</v>
      </c>
    </row>
    <row r="203" spans="1:7">
      <c r="A203" s="35">
        <v>44736</v>
      </c>
      <c r="B203" s="36">
        <v>0.41569016203703701</v>
      </c>
      <c r="C203" s="37" t="s">
        <v>23</v>
      </c>
      <c r="D203" s="34">
        <v>8</v>
      </c>
      <c r="E203" s="38">
        <v>129.99</v>
      </c>
      <c r="F203" s="39" t="s">
        <v>4</v>
      </c>
      <c r="G203" s="40" t="s">
        <v>6</v>
      </c>
    </row>
    <row r="204" spans="1:7">
      <c r="A204" s="35">
        <v>44736</v>
      </c>
      <c r="B204" s="36">
        <v>0.41569016203703701</v>
      </c>
      <c r="C204" s="37" t="s">
        <v>23</v>
      </c>
      <c r="D204" s="34">
        <v>6</v>
      </c>
      <c r="E204" s="38">
        <v>129.97999999999999</v>
      </c>
      <c r="F204" s="39" t="s">
        <v>4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23</v>
      </c>
      <c r="D205" s="34">
        <v>10</v>
      </c>
      <c r="E205" s="38">
        <v>129.97999999999999</v>
      </c>
      <c r="F205" s="39" t="s">
        <v>4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23</v>
      </c>
      <c r="D206" s="34">
        <v>2</v>
      </c>
      <c r="E206" s="38">
        <v>129.72999999999999</v>
      </c>
      <c r="F206" s="39" t="s">
        <v>4</v>
      </c>
      <c r="G206" s="40" t="s">
        <v>5</v>
      </c>
    </row>
    <row r="207" spans="1:7">
      <c r="A207" s="35">
        <v>44736</v>
      </c>
      <c r="B207" s="36">
        <v>0.41606157407407407</v>
      </c>
      <c r="C207" s="37" t="s">
        <v>23</v>
      </c>
      <c r="D207" s="34">
        <v>8</v>
      </c>
      <c r="E207" s="38">
        <v>129.72999999999999</v>
      </c>
      <c r="F207" s="39" t="s">
        <v>4</v>
      </c>
      <c r="G207" s="40" t="s">
        <v>5</v>
      </c>
    </row>
    <row r="208" spans="1:7">
      <c r="A208" s="35">
        <v>44736</v>
      </c>
      <c r="B208" s="36">
        <v>0.41606157407407407</v>
      </c>
      <c r="C208" s="37" t="s">
        <v>23</v>
      </c>
      <c r="D208" s="34">
        <v>90</v>
      </c>
      <c r="E208" s="38">
        <v>129.72999999999999</v>
      </c>
      <c r="F208" s="39" t="s">
        <v>4</v>
      </c>
      <c r="G208" s="40" t="s">
        <v>5</v>
      </c>
    </row>
    <row r="209" spans="1:7">
      <c r="A209" s="35">
        <v>44736</v>
      </c>
      <c r="B209" s="36">
        <v>0.41606157407407407</v>
      </c>
      <c r="C209" s="37" t="s">
        <v>23</v>
      </c>
      <c r="D209" s="34">
        <v>2</v>
      </c>
      <c r="E209" s="38">
        <v>129.72</v>
      </c>
      <c r="F209" s="39" t="s">
        <v>4</v>
      </c>
      <c r="G209" s="40" t="s">
        <v>6</v>
      </c>
    </row>
    <row r="210" spans="1:7">
      <c r="A210" s="35">
        <v>44736</v>
      </c>
      <c r="B210" s="36">
        <v>0.41606157407407407</v>
      </c>
      <c r="C210" s="37" t="s">
        <v>23</v>
      </c>
      <c r="D210" s="34">
        <v>98</v>
      </c>
      <c r="E210" s="38">
        <v>129.72</v>
      </c>
      <c r="F210" s="39" t="s">
        <v>4</v>
      </c>
      <c r="G210" s="40" t="s">
        <v>6</v>
      </c>
    </row>
    <row r="211" spans="1:7">
      <c r="A211" s="35">
        <v>44736</v>
      </c>
      <c r="B211" s="36">
        <v>0.41707280092592591</v>
      </c>
      <c r="C211" s="37" t="s">
        <v>23</v>
      </c>
      <c r="D211" s="34">
        <v>100</v>
      </c>
      <c r="E211" s="38">
        <v>130.38999999999999</v>
      </c>
      <c r="F211" s="39" t="s">
        <v>4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23</v>
      </c>
      <c r="D212" s="34">
        <v>100</v>
      </c>
      <c r="E212" s="38">
        <v>130.18</v>
      </c>
      <c r="F212" s="39" t="s">
        <v>4</v>
      </c>
      <c r="G212" s="40" t="s">
        <v>5</v>
      </c>
    </row>
    <row r="213" spans="1:7">
      <c r="A213" s="35">
        <v>44736</v>
      </c>
      <c r="B213" s="36">
        <v>0.41740497685185196</v>
      </c>
      <c r="C213" s="37" t="s">
        <v>23</v>
      </c>
      <c r="D213" s="34">
        <v>100</v>
      </c>
      <c r="E213" s="38">
        <v>130.18</v>
      </c>
      <c r="F213" s="39" t="s">
        <v>4</v>
      </c>
      <c r="G213" s="40" t="s">
        <v>5</v>
      </c>
    </row>
    <row r="214" spans="1:7">
      <c r="A214" s="35">
        <v>44736</v>
      </c>
      <c r="B214" s="36">
        <v>0.41740497685185196</v>
      </c>
      <c r="C214" s="37" t="s">
        <v>23</v>
      </c>
      <c r="D214" s="34">
        <v>6</v>
      </c>
      <c r="E214" s="38">
        <v>130.21</v>
      </c>
      <c r="F214" s="39" t="s">
        <v>4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23</v>
      </c>
      <c r="D215" s="34">
        <v>94</v>
      </c>
      <c r="E215" s="38">
        <v>130.21</v>
      </c>
      <c r="F215" s="39" t="s">
        <v>4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23</v>
      </c>
      <c r="D216" s="34">
        <v>100</v>
      </c>
      <c r="E216" s="38">
        <v>130.28</v>
      </c>
      <c r="F216" s="39" t="s">
        <v>4</v>
      </c>
      <c r="G216" s="40" t="s">
        <v>5</v>
      </c>
    </row>
    <row r="217" spans="1:7">
      <c r="A217" s="35">
        <v>44736</v>
      </c>
      <c r="B217" s="36">
        <v>0.41781724537037035</v>
      </c>
      <c r="C217" s="37" t="s">
        <v>23</v>
      </c>
      <c r="D217" s="34">
        <v>10</v>
      </c>
      <c r="E217" s="38">
        <v>130.25</v>
      </c>
      <c r="F217" s="39" t="s">
        <v>4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23</v>
      </c>
      <c r="D218" s="34">
        <v>20</v>
      </c>
      <c r="E218" s="38">
        <v>130.25</v>
      </c>
      <c r="F218" s="39" t="s">
        <v>4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23</v>
      </c>
      <c r="D219" s="34">
        <v>70</v>
      </c>
      <c r="E219" s="38">
        <v>130.25</v>
      </c>
      <c r="F219" s="39" t="s">
        <v>4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23</v>
      </c>
      <c r="D220" s="34">
        <v>2</v>
      </c>
      <c r="E220" s="38">
        <v>130.19999999999999</v>
      </c>
      <c r="F220" s="39" t="s">
        <v>4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23</v>
      </c>
      <c r="D221" s="34">
        <v>98</v>
      </c>
      <c r="E221" s="38">
        <v>130.19999999999999</v>
      </c>
      <c r="F221" s="39" t="s">
        <v>4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23</v>
      </c>
      <c r="D222" s="34">
        <v>100</v>
      </c>
      <c r="E222" s="38">
        <v>130.62</v>
      </c>
      <c r="F222" s="39" t="s">
        <v>4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23</v>
      </c>
      <c r="D223" s="34">
        <v>8</v>
      </c>
      <c r="E223" s="38">
        <v>130.58000000000001</v>
      </c>
      <c r="F223" s="39" t="s">
        <v>4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23</v>
      </c>
      <c r="D224" s="34">
        <v>16</v>
      </c>
      <c r="E224" s="38">
        <v>130.58000000000001</v>
      </c>
      <c r="F224" s="39" t="s">
        <v>4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23</v>
      </c>
      <c r="D225" s="34">
        <v>38</v>
      </c>
      <c r="E225" s="38">
        <v>130.58000000000001</v>
      </c>
      <c r="F225" s="39" t="s">
        <v>4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23</v>
      </c>
      <c r="D226" s="34">
        <v>6</v>
      </c>
      <c r="E226" s="38">
        <v>130.58000000000001</v>
      </c>
      <c r="F226" s="39" t="s">
        <v>4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23</v>
      </c>
      <c r="D227" s="34">
        <v>8</v>
      </c>
      <c r="E227" s="38">
        <v>130.58000000000001</v>
      </c>
      <c r="F227" s="39" t="s">
        <v>4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23</v>
      </c>
      <c r="D228" s="34">
        <v>10</v>
      </c>
      <c r="E228" s="38">
        <v>130.58000000000001</v>
      </c>
      <c r="F228" s="39" t="s">
        <v>4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23</v>
      </c>
      <c r="D229" s="34">
        <v>10</v>
      </c>
      <c r="E229" s="38">
        <v>130.58000000000001</v>
      </c>
      <c r="F229" s="39" t="s">
        <v>4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23</v>
      </c>
      <c r="D230" s="34">
        <v>10</v>
      </c>
      <c r="E230" s="38">
        <v>130.58000000000001</v>
      </c>
      <c r="F230" s="39" t="s">
        <v>4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23</v>
      </c>
      <c r="D231" s="34">
        <v>56</v>
      </c>
      <c r="E231" s="38">
        <v>130.58000000000001</v>
      </c>
      <c r="F231" s="39" t="s">
        <v>4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23</v>
      </c>
      <c r="D232" s="34">
        <v>100</v>
      </c>
      <c r="E232" s="38">
        <v>130.58000000000001</v>
      </c>
      <c r="F232" s="39" t="s">
        <v>4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23</v>
      </c>
      <c r="D233" s="34">
        <v>100</v>
      </c>
      <c r="E233" s="38">
        <v>130.53</v>
      </c>
      <c r="F233" s="39" t="s">
        <v>4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23</v>
      </c>
      <c r="D234" s="34">
        <v>100</v>
      </c>
      <c r="E234" s="38">
        <v>130.56</v>
      </c>
      <c r="F234" s="39" t="s">
        <v>4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23</v>
      </c>
      <c r="D235" s="34">
        <v>100</v>
      </c>
      <c r="E235" s="38">
        <v>130.57</v>
      </c>
      <c r="F235" s="39" t="s">
        <v>4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23</v>
      </c>
      <c r="D236" s="34">
        <v>100</v>
      </c>
      <c r="E236" s="38">
        <v>130.38</v>
      </c>
      <c r="F236" s="39" t="s">
        <v>4</v>
      </c>
      <c r="G236" s="40" t="s">
        <v>5</v>
      </c>
    </row>
    <row r="237" spans="1:7">
      <c r="A237" s="35">
        <v>44736</v>
      </c>
      <c r="B237" s="36">
        <v>0.4195575231481482</v>
      </c>
      <c r="C237" s="37" t="s">
        <v>23</v>
      </c>
      <c r="D237" s="34">
        <v>57</v>
      </c>
      <c r="E237" s="38">
        <v>130.37</v>
      </c>
      <c r="F237" s="39" t="s">
        <v>4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23</v>
      </c>
      <c r="D238" s="34">
        <v>1</v>
      </c>
      <c r="E238" s="38">
        <v>130.37</v>
      </c>
      <c r="F238" s="39" t="s">
        <v>4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23</v>
      </c>
      <c r="D239" s="34">
        <v>42</v>
      </c>
      <c r="E239" s="38">
        <v>130.37</v>
      </c>
      <c r="F239" s="39" t="s">
        <v>4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23</v>
      </c>
      <c r="D240" s="34">
        <v>100</v>
      </c>
      <c r="E240" s="38">
        <v>130.63999999999999</v>
      </c>
      <c r="F240" s="39" t="s">
        <v>4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23</v>
      </c>
      <c r="D241" s="34">
        <v>100</v>
      </c>
      <c r="E241" s="38">
        <v>130.55000000000001</v>
      </c>
      <c r="F241" s="39" t="s">
        <v>4</v>
      </c>
      <c r="G241" s="40" t="s">
        <v>6</v>
      </c>
    </row>
    <row r="242" spans="1:7">
      <c r="A242" s="35">
        <v>44736</v>
      </c>
      <c r="B242" s="36">
        <v>0.42089756944444445</v>
      </c>
      <c r="C242" s="37" t="s">
        <v>23</v>
      </c>
      <c r="D242" s="34">
        <v>100</v>
      </c>
      <c r="E242" s="38">
        <v>130.55000000000001</v>
      </c>
      <c r="F242" s="39" t="s">
        <v>4</v>
      </c>
      <c r="G242" s="40" t="s">
        <v>6</v>
      </c>
    </row>
    <row r="243" spans="1:7">
      <c r="A243" s="35">
        <v>44736</v>
      </c>
      <c r="B243" s="36">
        <v>0.42099513888888895</v>
      </c>
      <c r="C243" s="37" t="s">
        <v>23</v>
      </c>
      <c r="D243" s="34">
        <v>32</v>
      </c>
      <c r="E243" s="38">
        <v>130.47999999999999</v>
      </c>
      <c r="F243" s="39" t="s">
        <v>4</v>
      </c>
      <c r="G243" s="40" t="s">
        <v>8</v>
      </c>
    </row>
    <row r="244" spans="1:7">
      <c r="A244" s="35">
        <v>44736</v>
      </c>
      <c r="B244" s="36">
        <v>0.42099513888888895</v>
      </c>
      <c r="C244" s="37" t="s">
        <v>23</v>
      </c>
      <c r="D244" s="34">
        <v>2</v>
      </c>
      <c r="E244" s="38">
        <v>130.47999999999999</v>
      </c>
      <c r="F244" s="39" t="s">
        <v>4</v>
      </c>
      <c r="G244" s="40" t="s">
        <v>8</v>
      </c>
    </row>
    <row r="245" spans="1:7">
      <c r="A245" s="35">
        <v>44736</v>
      </c>
      <c r="B245" s="36">
        <v>0.42099513888888895</v>
      </c>
      <c r="C245" s="37" t="s">
        <v>23</v>
      </c>
      <c r="D245" s="34">
        <v>8</v>
      </c>
      <c r="E245" s="38">
        <v>130.47999999999999</v>
      </c>
      <c r="F245" s="39" t="s">
        <v>4</v>
      </c>
      <c r="G245" s="40" t="s">
        <v>8</v>
      </c>
    </row>
    <row r="246" spans="1:7">
      <c r="A246" s="35">
        <v>44736</v>
      </c>
      <c r="B246" s="36">
        <v>0.42099513888888895</v>
      </c>
      <c r="C246" s="37" t="s">
        <v>23</v>
      </c>
      <c r="D246" s="34">
        <v>8</v>
      </c>
      <c r="E246" s="38">
        <v>130.47999999999999</v>
      </c>
      <c r="F246" s="39" t="s">
        <v>4</v>
      </c>
      <c r="G246" s="40" t="s">
        <v>8</v>
      </c>
    </row>
    <row r="247" spans="1:7">
      <c r="A247" s="35">
        <v>44736</v>
      </c>
      <c r="B247" s="36">
        <v>0.42099513888888895</v>
      </c>
      <c r="C247" s="37" t="s">
        <v>23</v>
      </c>
      <c r="D247" s="34">
        <v>50</v>
      </c>
      <c r="E247" s="38">
        <v>130.47999999999999</v>
      </c>
      <c r="F247" s="39" t="s">
        <v>4</v>
      </c>
      <c r="G247" s="40" t="s">
        <v>8</v>
      </c>
    </row>
    <row r="248" spans="1:7">
      <c r="A248" s="35">
        <v>44736</v>
      </c>
      <c r="B248" s="36">
        <v>0.42250127314814812</v>
      </c>
      <c r="C248" s="37" t="s">
        <v>23</v>
      </c>
      <c r="D248" s="34">
        <v>1</v>
      </c>
      <c r="E248" s="38">
        <v>130.86000000000001</v>
      </c>
      <c r="F248" s="39" t="s">
        <v>4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23</v>
      </c>
      <c r="D249" s="34">
        <v>99</v>
      </c>
      <c r="E249" s="38">
        <v>130.86000000000001</v>
      </c>
      <c r="F249" s="39" t="s">
        <v>4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23</v>
      </c>
      <c r="D250" s="34">
        <v>100</v>
      </c>
      <c r="E250" s="38">
        <v>130.91</v>
      </c>
      <c r="F250" s="39" t="s">
        <v>4</v>
      </c>
      <c r="G250" s="40" t="s">
        <v>5</v>
      </c>
    </row>
    <row r="251" spans="1:7">
      <c r="A251" s="35">
        <v>44736</v>
      </c>
      <c r="B251" s="36">
        <v>0.42369166666666669</v>
      </c>
      <c r="C251" s="37" t="s">
        <v>23</v>
      </c>
      <c r="D251" s="34">
        <v>10</v>
      </c>
      <c r="E251" s="38">
        <v>130.9</v>
      </c>
      <c r="F251" s="39" t="s">
        <v>4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23</v>
      </c>
      <c r="D252" s="34">
        <v>100</v>
      </c>
      <c r="E252" s="38">
        <v>130.91999999999999</v>
      </c>
      <c r="F252" s="39" t="s">
        <v>4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23</v>
      </c>
      <c r="D253" s="34">
        <v>100</v>
      </c>
      <c r="E253" s="38">
        <v>130.91999999999999</v>
      </c>
      <c r="F253" s="39" t="s">
        <v>4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23</v>
      </c>
      <c r="D254" s="34">
        <v>100</v>
      </c>
      <c r="E254" s="38">
        <v>130.91999999999999</v>
      </c>
      <c r="F254" s="39" t="s">
        <v>4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23</v>
      </c>
      <c r="D255" s="34">
        <v>90</v>
      </c>
      <c r="E255" s="38">
        <v>130.9</v>
      </c>
      <c r="F255" s="39" t="s">
        <v>4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23</v>
      </c>
      <c r="D256" s="34">
        <v>18</v>
      </c>
      <c r="E256" s="38">
        <v>131</v>
      </c>
      <c r="F256" s="39" t="s">
        <v>4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23</v>
      </c>
      <c r="D257" s="34">
        <v>82</v>
      </c>
      <c r="E257" s="38">
        <v>131</v>
      </c>
      <c r="F257" s="39" t="s">
        <v>4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23</v>
      </c>
      <c r="D258" s="34">
        <v>34</v>
      </c>
      <c r="E258" s="38">
        <v>131.15</v>
      </c>
      <c r="F258" s="39" t="s">
        <v>4</v>
      </c>
      <c r="G258" s="40" t="s">
        <v>5</v>
      </c>
    </row>
    <row r="259" spans="1:7">
      <c r="A259" s="35">
        <v>44736</v>
      </c>
      <c r="B259" s="36">
        <v>0.42515162037037046</v>
      </c>
      <c r="C259" s="37" t="s">
        <v>23</v>
      </c>
      <c r="D259" s="34">
        <v>66</v>
      </c>
      <c r="E259" s="38">
        <v>131.15</v>
      </c>
      <c r="F259" s="39" t="s">
        <v>4</v>
      </c>
      <c r="G259" s="40" t="s">
        <v>5</v>
      </c>
    </row>
    <row r="260" spans="1:7">
      <c r="A260" s="35">
        <v>44736</v>
      </c>
      <c r="B260" s="36">
        <v>0.4252787037037038</v>
      </c>
      <c r="C260" s="37" t="s">
        <v>23</v>
      </c>
      <c r="D260" s="34">
        <v>100</v>
      </c>
      <c r="E260" s="38">
        <v>131.13</v>
      </c>
      <c r="F260" s="39" t="s">
        <v>4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23</v>
      </c>
      <c r="D261" s="34">
        <v>100</v>
      </c>
      <c r="E261" s="38">
        <v>131.13999999999999</v>
      </c>
      <c r="F261" s="39" t="s">
        <v>4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23</v>
      </c>
      <c r="D262" s="34">
        <v>100</v>
      </c>
      <c r="E262" s="38">
        <v>131.13999999999999</v>
      </c>
      <c r="F262" s="39" t="s">
        <v>4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23</v>
      </c>
      <c r="D263" s="34">
        <v>100</v>
      </c>
      <c r="E263" s="38">
        <v>131.12</v>
      </c>
      <c r="F263" s="39" t="s">
        <v>4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23</v>
      </c>
      <c r="D264" s="34">
        <v>100</v>
      </c>
      <c r="E264" s="38">
        <v>131.13</v>
      </c>
      <c r="F264" s="39" t="s">
        <v>4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23</v>
      </c>
      <c r="D265" s="34">
        <v>25</v>
      </c>
      <c r="E265" s="38">
        <v>131.36000000000001</v>
      </c>
      <c r="F265" s="39" t="s">
        <v>4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23</v>
      </c>
      <c r="D266" s="34">
        <v>75</v>
      </c>
      <c r="E266" s="38">
        <v>131.36000000000001</v>
      </c>
      <c r="F266" s="39" t="s">
        <v>4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23</v>
      </c>
      <c r="D267" s="34">
        <v>100</v>
      </c>
      <c r="E267" s="38">
        <v>131.34</v>
      </c>
      <c r="F267" s="39" t="s">
        <v>4</v>
      </c>
      <c r="G267" s="40" t="s">
        <v>5</v>
      </c>
    </row>
    <row r="268" spans="1:7">
      <c r="A268" s="35">
        <v>44736</v>
      </c>
      <c r="B268" s="36">
        <v>0.42631747685185184</v>
      </c>
      <c r="C268" s="37" t="s">
        <v>23</v>
      </c>
      <c r="D268" s="34">
        <v>100</v>
      </c>
      <c r="E268" s="38">
        <v>131.34</v>
      </c>
      <c r="F268" s="39" t="s">
        <v>4</v>
      </c>
      <c r="G268" s="40" t="s">
        <v>6</v>
      </c>
    </row>
    <row r="269" spans="1:7">
      <c r="A269" s="35">
        <v>44736</v>
      </c>
      <c r="B269" s="36">
        <v>0.42632685185185193</v>
      </c>
      <c r="C269" s="37" t="s">
        <v>23</v>
      </c>
      <c r="D269" s="34">
        <v>8</v>
      </c>
      <c r="E269" s="38">
        <v>131.29</v>
      </c>
      <c r="F269" s="39" t="s">
        <v>4</v>
      </c>
      <c r="G269" s="40" t="s">
        <v>8</v>
      </c>
    </row>
    <row r="270" spans="1:7">
      <c r="A270" s="35">
        <v>44736</v>
      </c>
      <c r="B270" s="36">
        <v>0.42632685185185193</v>
      </c>
      <c r="C270" s="37" t="s">
        <v>23</v>
      </c>
      <c r="D270" s="34">
        <v>8</v>
      </c>
      <c r="E270" s="38">
        <v>131.29</v>
      </c>
      <c r="F270" s="39" t="s">
        <v>4</v>
      </c>
      <c r="G270" s="40" t="s">
        <v>8</v>
      </c>
    </row>
    <row r="271" spans="1:7">
      <c r="A271" s="35">
        <v>44736</v>
      </c>
      <c r="B271" s="36">
        <v>0.42632685185185193</v>
      </c>
      <c r="C271" s="37" t="s">
        <v>23</v>
      </c>
      <c r="D271" s="34">
        <v>84</v>
      </c>
      <c r="E271" s="38">
        <v>131.29</v>
      </c>
      <c r="F271" s="39" t="s">
        <v>4</v>
      </c>
      <c r="G271" s="40" t="s">
        <v>8</v>
      </c>
    </row>
    <row r="272" spans="1:7">
      <c r="A272" s="35">
        <v>44736</v>
      </c>
      <c r="B272" s="36">
        <v>0.42633611111111114</v>
      </c>
      <c r="C272" s="37" t="s">
        <v>23</v>
      </c>
      <c r="D272" s="34">
        <v>10</v>
      </c>
      <c r="E272" s="38">
        <v>131.25</v>
      </c>
      <c r="F272" s="39" t="s">
        <v>4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23</v>
      </c>
      <c r="D273" s="34">
        <v>90</v>
      </c>
      <c r="E273" s="38">
        <v>131.25</v>
      </c>
      <c r="F273" s="39" t="s">
        <v>4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23</v>
      </c>
      <c r="D274" s="34">
        <v>100</v>
      </c>
      <c r="E274" s="38">
        <v>131.24</v>
      </c>
      <c r="F274" s="39" t="s">
        <v>4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23</v>
      </c>
      <c r="D275" s="34">
        <v>100</v>
      </c>
      <c r="E275" s="38">
        <v>131.19999999999999</v>
      </c>
      <c r="F275" s="39" t="s">
        <v>4</v>
      </c>
      <c r="G275" s="40" t="s">
        <v>5</v>
      </c>
    </row>
    <row r="276" spans="1:7">
      <c r="A276" s="35">
        <v>44736</v>
      </c>
      <c r="B276" s="36">
        <v>0.42637962962962961</v>
      </c>
      <c r="C276" s="37" t="s">
        <v>23</v>
      </c>
      <c r="D276" s="34">
        <v>100</v>
      </c>
      <c r="E276" s="38">
        <v>131.18</v>
      </c>
      <c r="F276" s="39" t="s">
        <v>4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23</v>
      </c>
      <c r="D277" s="34">
        <v>100</v>
      </c>
      <c r="E277" s="38">
        <v>131.19</v>
      </c>
      <c r="F277" s="39" t="s">
        <v>4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23</v>
      </c>
      <c r="D278" s="34">
        <v>100</v>
      </c>
      <c r="E278" s="38">
        <v>131.1</v>
      </c>
      <c r="F278" s="39" t="s">
        <v>4</v>
      </c>
      <c r="G278" s="40" t="s">
        <v>5</v>
      </c>
    </row>
    <row r="279" spans="1:7">
      <c r="A279" s="35">
        <v>44736</v>
      </c>
      <c r="B279" s="36">
        <v>0.42639560185185188</v>
      </c>
      <c r="C279" s="37" t="s">
        <v>23</v>
      </c>
      <c r="D279" s="34">
        <v>100</v>
      </c>
      <c r="E279" s="38">
        <v>131.11000000000001</v>
      </c>
      <c r="F279" s="39" t="s">
        <v>4</v>
      </c>
      <c r="G279" s="40" t="s">
        <v>5</v>
      </c>
    </row>
    <row r="280" spans="1:7">
      <c r="A280" s="35">
        <v>44736</v>
      </c>
      <c r="B280" s="36">
        <v>0.42645335648148153</v>
      </c>
      <c r="C280" s="37" t="s">
        <v>23</v>
      </c>
      <c r="D280" s="34">
        <v>100</v>
      </c>
      <c r="E280" s="38">
        <v>131.05000000000001</v>
      </c>
      <c r="F280" s="39" t="s">
        <v>4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23</v>
      </c>
      <c r="D281" s="34">
        <v>100</v>
      </c>
      <c r="E281" s="38">
        <v>131.06</v>
      </c>
      <c r="F281" s="39" t="s">
        <v>4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23</v>
      </c>
      <c r="D282" s="34">
        <v>100</v>
      </c>
      <c r="E282" s="38">
        <v>131.19999999999999</v>
      </c>
      <c r="F282" s="39" t="s">
        <v>4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23</v>
      </c>
      <c r="D283" s="34">
        <v>8</v>
      </c>
      <c r="E283" s="38">
        <v>131.38999999999999</v>
      </c>
      <c r="F283" s="39" t="s">
        <v>4</v>
      </c>
      <c r="G283" s="40" t="s">
        <v>5</v>
      </c>
    </row>
    <row r="284" spans="1:7">
      <c r="A284" s="35">
        <v>44736</v>
      </c>
      <c r="B284" s="36">
        <v>0.42915509259259266</v>
      </c>
      <c r="C284" s="37" t="s">
        <v>23</v>
      </c>
      <c r="D284" s="34">
        <v>22</v>
      </c>
      <c r="E284" s="38">
        <v>131.38999999999999</v>
      </c>
      <c r="F284" s="39" t="s">
        <v>4</v>
      </c>
      <c r="G284" s="40" t="s">
        <v>5</v>
      </c>
    </row>
    <row r="285" spans="1:7">
      <c r="A285" s="35">
        <v>44736</v>
      </c>
      <c r="B285" s="36">
        <v>0.42915509259259266</v>
      </c>
      <c r="C285" s="37" t="s">
        <v>23</v>
      </c>
      <c r="D285" s="34">
        <v>28</v>
      </c>
      <c r="E285" s="38">
        <v>131.38999999999999</v>
      </c>
      <c r="F285" s="39" t="s">
        <v>4</v>
      </c>
      <c r="G285" s="40" t="s">
        <v>5</v>
      </c>
    </row>
    <row r="286" spans="1:7">
      <c r="A286" s="35">
        <v>44736</v>
      </c>
      <c r="B286" s="36">
        <v>0.42915509259259266</v>
      </c>
      <c r="C286" s="37" t="s">
        <v>23</v>
      </c>
      <c r="D286" s="34">
        <v>32</v>
      </c>
      <c r="E286" s="38">
        <v>131.38999999999999</v>
      </c>
      <c r="F286" s="39" t="s">
        <v>4</v>
      </c>
      <c r="G286" s="40" t="s">
        <v>5</v>
      </c>
    </row>
    <row r="287" spans="1:7">
      <c r="A287" s="35">
        <v>44736</v>
      </c>
      <c r="B287" s="36">
        <v>0.42915509259259266</v>
      </c>
      <c r="C287" s="37" t="s">
        <v>23</v>
      </c>
      <c r="D287" s="34">
        <v>32</v>
      </c>
      <c r="E287" s="38">
        <v>131.38999999999999</v>
      </c>
      <c r="F287" s="39" t="s">
        <v>4</v>
      </c>
      <c r="G287" s="40" t="s">
        <v>5</v>
      </c>
    </row>
    <row r="288" spans="1:7">
      <c r="A288" s="35">
        <v>44736</v>
      </c>
      <c r="B288" s="36">
        <v>0.42915509259259266</v>
      </c>
      <c r="C288" s="37" t="s">
        <v>23</v>
      </c>
      <c r="D288" s="34">
        <v>78</v>
      </c>
      <c r="E288" s="38">
        <v>131.38999999999999</v>
      </c>
      <c r="F288" s="39" t="s">
        <v>4</v>
      </c>
      <c r="G288" s="40" t="s">
        <v>5</v>
      </c>
    </row>
    <row r="289" spans="1:7">
      <c r="A289" s="35">
        <v>44736</v>
      </c>
      <c r="B289" s="36">
        <v>0.42915509259259266</v>
      </c>
      <c r="C289" s="37" t="s">
        <v>23</v>
      </c>
      <c r="D289" s="34">
        <v>28</v>
      </c>
      <c r="E289" s="38">
        <v>131.38</v>
      </c>
      <c r="F289" s="39" t="s">
        <v>4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23</v>
      </c>
      <c r="D290" s="34">
        <v>100</v>
      </c>
      <c r="E290" s="38">
        <v>131.38</v>
      </c>
      <c r="F290" s="39" t="s">
        <v>4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23</v>
      </c>
      <c r="D291" s="34">
        <v>16</v>
      </c>
      <c r="E291" s="38">
        <v>131.38</v>
      </c>
      <c r="F291" s="39" t="s">
        <v>4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23</v>
      </c>
      <c r="D292" s="34">
        <v>56</v>
      </c>
      <c r="E292" s="38">
        <v>131.38</v>
      </c>
      <c r="F292" s="39" t="s">
        <v>4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23</v>
      </c>
      <c r="D293" s="34">
        <v>100</v>
      </c>
      <c r="E293" s="38">
        <v>131.38</v>
      </c>
      <c r="F293" s="39" t="s">
        <v>4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23</v>
      </c>
      <c r="D294" s="34">
        <v>40</v>
      </c>
      <c r="E294" s="38">
        <v>131.37</v>
      </c>
      <c r="F294" s="39" t="s">
        <v>4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23</v>
      </c>
      <c r="D295" s="34">
        <v>60</v>
      </c>
      <c r="E295" s="38">
        <v>131.37</v>
      </c>
      <c r="F295" s="39" t="s">
        <v>4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23</v>
      </c>
      <c r="D296" s="34">
        <v>99</v>
      </c>
      <c r="E296" s="38">
        <v>131.57</v>
      </c>
      <c r="F296" s="39" t="s">
        <v>4</v>
      </c>
      <c r="G296" s="40" t="s">
        <v>6</v>
      </c>
    </row>
    <row r="297" spans="1:7">
      <c r="A297" s="35">
        <v>44736</v>
      </c>
      <c r="B297" s="36">
        <v>0.43104837962962961</v>
      </c>
      <c r="C297" s="37" t="s">
        <v>23</v>
      </c>
      <c r="D297" s="34">
        <v>8</v>
      </c>
      <c r="E297" s="38">
        <v>131.57</v>
      </c>
      <c r="F297" s="39" t="s">
        <v>4</v>
      </c>
      <c r="G297" s="40" t="s">
        <v>6</v>
      </c>
    </row>
    <row r="298" spans="1:7">
      <c r="A298" s="35">
        <v>44736</v>
      </c>
      <c r="B298" s="36">
        <v>0.43104837962962961</v>
      </c>
      <c r="C298" s="37" t="s">
        <v>23</v>
      </c>
      <c r="D298" s="34">
        <v>8</v>
      </c>
      <c r="E298" s="38">
        <v>131.57</v>
      </c>
      <c r="F298" s="39" t="s">
        <v>4</v>
      </c>
      <c r="G298" s="40" t="s">
        <v>6</v>
      </c>
    </row>
    <row r="299" spans="1:7">
      <c r="A299" s="35">
        <v>44736</v>
      </c>
      <c r="B299" s="36">
        <v>0.43104837962962961</v>
      </c>
      <c r="C299" s="37" t="s">
        <v>23</v>
      </c>
      <c r="D299" s="34">
        <v>8</v>
      </c>
      <c r="E299" s="38">
        <v>131.57</v>
      </c>
      <c r="F299" s="39" t="s">
        <v>4</v>
      </c>
      <c r="G299" s="40" t="s">
        <v>6</v>
      </c>
    </row>
    <row r="300" spans="1:7">
      <c r="A300" s="35">
        <v>44736</v>
      </c>
      <c r="B300" s="36">
        <v>0.43104837962962961</v>
      </c>
      <c r="C300" s="37" t="s">
        <v>23</v>
      </c>
      <c r="D300" s="34">
        <v>8</v>
      </c>
      <c r="E300" s="38">
        <v>131.57</v>
      </c>
      <c r="F300" s="39" t="s">
        <v>4</v>
      </c>
      <c r="G300" s="40" t="s">
        <v>6</v>
      </c>
    </row>
    <row r="301" spans="1:7">
      <c r="A301" s="35">
        <v>44736</v>
      </c>
      <c r="B301" s="36">
        <v>0.43104837962962961</v>
      </c>
      <c r="C301" s="37" t="s">
        <v>23</v>
      </c>
      <c r="D301" s="34">
        <v>16</v>
      </c>
      <c r="E301" s="38">
        <v>131.57</v>
      </c>
      <c r="F301" s="39" t="s">
        <v>4</v>
      </c>
      <c r="G301" s="40" t="s">
        <v>6</v>
      </c>
    </row>
    <row r="302" spans="1:7">
      <c r="A302" s="35">
        <v>44736</v>
      </c>
      <c r="B302" s="36">
        <v>0.43104837962962961</v>
      </c>
      <c r="C302" s="37" t="s">
        <v>23</v>
      </c>
      <c r="D302" s="34">
        <v>24</v>
      </c>
      <c r="E302" s="38">
        <v>131.57</v>
      </c>
      <c r="F302" s="39" t="s">
        <v>4</v>
      </c>
      <c r="G302" s="40" t="s">
        <v>6</v>
      </c>
    </row>
    <row r="303" spans="1:7">
      <c r="A303" s="35">
        <v>44736</v>
      </c>
      <c r="B303" s="36">
        <v>0.43105081018518521</v>
      </c>
      <c r="C303" s="37" t="s">
        <v>23</v>
      </c>
      <c r="D303" s="34">
        <v>29</v>
      </c>
      <c r="E303" s="38">
        <v>131.57</v>
      </c>
      <c r="F303" s="39" t="s">
        <v>4</v>
      </c>
      <c r="G303" s="40" t="s">
        <v>6</v>
      </c>
    </row>
    <row r="304" spans="1:7">
      <c r="A304" s="35">
        <v>44736</v>
      </c>
      <c r="B304" s="36">
        <v>0.43105081018518521</v>
      </c>
      <c r="C304" s="37" t="s">
        <v>23</v>
      </c>
      <c r="D304" s="34">
        <v>10</v>
      </c>
      <c r="E304" s="38">
        <v>131.56</v>
      </c>
      <c r="F304" s="39" t="s">
        <v>4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23</v>
      </c>
      <c r="D305" s="34">
        <v>30</v>
      </c>
      <c r="E305" s="38">
        <v>131.56</v>
      </c>
      <c r="F305" s="39" t="s">
        <v>4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23</v>
      </c>
      <c r="D306" s="34">
        <v>60</v>
      </c>
      <c r="E306" s="38">
        <v>131.56</v>
      </c>
      <c r="F306" s="39" t="s">
        <v>4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23</v>
      </c>
      <c r="D307" s="34">
        <v>29</v>
      </c>
      <c r="E307" s="38">
        <v>131.37</v>
      </c>
      <c r="F307" s="39" t="s">
        <v>4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23</v>
      </c>
      <c r="D308" s="34">
        <v>71</v>
      </c>
      <c r="E308" s="38">
        <v>131.37</v>
      </c>
      <c r="F308" s="39" t="s">
        <v>4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23</v>
      </c>
      <c r="D309" s="34">
        <v>44</v>
      </c>
      <c r="E309" s="38">
        <v>131.25</v>
      </c>
      <c r="F309" s="39" t="s">
        <v>4</v>
      </c>
      <c r="G309" s="40" t="s">
        <v>5</v>
      </c>
    </row>
    <row r="310" spans="1:7">
      <c r="A310" s="35">
        <v>44736</v>
      </c>
      <c r="B310" s="36">
        <v>0.43174398148148152</v>
      </c>
      <c r="C310" s="37" t="s">
        <v>23</v>
      </c>
      <c r="D310" s="34">
        <v>56</v>
      </c>
      <c r="E310" s="38">
        <v>131.25</v>
      </c>
      <c r="F310" s="39" t="s">
        <v>4</v>
      </c>
      <c r="G310" s="40" t="s">
        <v>5</v>
      </c>
    </row>
    <row r="311" spans="1:7">
      <c r="A311" s="35">
        <v>44736</v>
      </c>
      <c r="B311" s="36">
        <v>0.43174398148148152</v>
      </c>
      <c r="C311" s="37" t="s">
        <v>23</v>
      </c>
      <c r="D311" s="34">
        <v>7</v>
      </c>
      <c r="E311" s="38">
        <v>131.22</v>
      </c>
      <c r="F311" s="39" t="s">
        <v>4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23</v>
      </c>
      <c r="D312" s="34">
        <v>93</v>
      </c>
      <c r="E312" s="38">
        <v>131.22</v>
      </c>
      <c r="F312" s="39" t="s">
        <v>4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23</v>
      </c>
      <c r="D313" s="34">
        <v>100</v>
      </c>
      <c r="E313" s="38">
        <v>131.54</v>
      </c>
      <c r="F313" s="39" t="s">
        <v>4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23</v>
      </c>
      <c r="D314" s="34">
        <v>100</v>
      </c>
      <c r="E314" s="38">
        <v>131.54</v>
      </c>
      <c r="F314" s="39" t="s">
        <v>4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23</v>
      </c>
      <c r="D315" s="34">
        <v>18</v>
      </c>
      <c r="E315" s="38">
        <v>131.52000000000001</v>
      </c>
      <c r="F315" s="39" t="s">
        <v>4</v>
      </c>
      <c r="G315" s="40" t="s">
        <v>5</v>
      </c>
    </row>
    <row r="316" spans="1:7">
      <c r="A316" s="35">
        <v>44736</v>
      </c>
      <c r="B316" s="36">
        <v>0.43356770833333336</v>
      </c>
      <c r="C316" s="37" t="s">
        <v>23</v>
      </c>
      <c r="D316" s="34">
        <v>40</v>
      </c>
      <c r="E316" s="38">
        <v>131.52000000000001</v>
      </c>
      <c r="F316" s="39" t="s">
        <v>4</v>
      </c>
      <c r="G316" s="40" t="s">
        <v>5</v>
      </c>
    </row>
    <row r="317" spans="1:7">
      <c r="A317" s="35">
        <v>44736</v>
      </c>
      <c r="B317" s="36">
        <v>0.43356770833333336</v>
      </c>
      <c r="C317" s="37" t="s">
        <v>23</v>
      </c>
      <c r="D317" s="34">
        <v>42</v>
      </c>
      <c r="E317" s="38">
        <v>131.52000000000001</v>
      </c>
      <c r="F317" s="39" t="s">
        <v>4</v>
      </c>
      <c r="G317" s="40" t="s">
        <v>5</v>
      </c>
    </row>
    <row r="318" spans="1:7">
      <c r="A318" s="35">
        <v>44736</v>
      </c>
      <c r="B318" s="36">
        <v>0.43395486111111115</v>
      </c>
      <c r="C318" s="37" t="s">
        <v>23</v>
      </c>
      <c r="D318" s="34">
        <v>100</v>
      </c>
      <c r="E318" s="38">
        <v>131.38999999999999</v>
      </c>
      <c r="F318" s="39" t="s">
        <v>4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23</v>
      </c>
      <c r="D319" s="34">
        <v>100</v>
      </c>
      <c r="E319" s="38">
        <v>131.41999999999999</v>
      </c>
      <c r="F319" s="39" t="s">
        <v>4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23</v>
      </c>
      <c r="D320" s="34">
        <v>100</v>
      </c>
      <c r="E320" s="38">
        <v>131.36000000000001</v>
      </c>
      <c r="F320" s="39" t="s">
        <v>4</v>
      </c>
      <c r="G320" s="40" t="s">
        <v>5</v>
      </c>
    </row>
    <row r="321" spans="1:7">
      <c r="A321" s="35">
        <v>44736</v>
      </c>
      <c r="B321" s="36">
        <v>0.43408842592592589</v>
      </c>
      <c r="C321" s="37" t="s">
        <v>23</v>
      </c>
      <c r="D321" s="34">
        <v>100</v>
      </c>
      <c r="E321" s="38">
        <v>131.37</v>
      </c>
      <c r="F321" s="39" t="s">
        <v>4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23</v>
      </c>
      <c r="D322" s="34">
        <v>100</v>
      </c>
      <c r="E322" s="38">
        <v>131.38</v>
      </c>
      <c r="F322" s="39" t="s">
        <v>4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23</v>
      </c>
      <c r="D323" s="34">
        <v>3</v>
      </c>
      <c r="E323" s="38">
        <v>131.16999999999999</v>
      </c>
      <c r="F323" s="39" t="s">
        <v>4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23</v>
      </c>
      <c r="D324" s="34">
        <v>6</v>
      </c>
      <c r="E324" s="38">
        <v>131.16999999999999</v>
      </c>
      <c r="F324" s="39" t="s">
        <v>4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23</v>
      </c>
      <c r="D325" s="34">
        <v>7</v>
      </c>
      <c r="E325" s="38">
        <v>131.16999999999999</v>
      </c>
      <c r="F325" s="39" t="s">
        <v>4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23</v>
      </c>
      <c r="D326" s="34">
        <v>14</v>
      </c>
      <c r="E326" s="38">
        <v>131.16999999999999</v>
      </c>
      <c r="F326" s="39" t="s">
        <v>4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23</v>
      </c>
      <c r="D327" s="34">
        <v>70</v>
      </c>
      <c r="E327" s="38">
        <v>131.16999999999999</v>
      </c>
      <c r="F327" s="39" t="s">
        <v>4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23</v>
      </c>
      <c r="D328" s="34">
        <v>100</v>
      </c>
      <c r="E328" s="38">
        <v>131.16999999999999</v>
      </c>
      <c r="F328" s="39" t="s">
        <v>4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23</v>
      </c>
      <c r="D329" s="34">
        <v>88</v>
      </c>
      <c r="E329" s="38">
        <v>131.16</v>
      </c>
      <c r="F329" s="39" t="s">
        <v>4</v>
      </c>
      <c r="G329" s="40" t="s">
        <v>5</v>
      </c>
    </row>
    <row r="330" spans="1:7">
      <c r="A330" s="35">
        <v>44736</v>
      </c>
      <c r="B330" s="36">
        <v>0.43584629629629634</v>
      </c>
      <c r="C330" s="37" t="s">
        <v>23</v>
      </c>
      <c r="D330" s="34">
        <v>17</v>
      </c>
      <c r="E330" s="38">
        <v>131.13999999999999</v>
      </c>
      <c r="F330" s="39" t="s">
        <v>4</v>
      </c>
      <c r="G330" s="40" t="s">
        <v>7</v>
      </c>
    </row>
    <row r="331" spans="1:7">
      <c r="A331" s="35">
        <v>44736</v>
      </c>
      <c r="B331" s="36">
        <v>0.43587349537037046</v>
      </c>
      <c r="C331" s="37" t="s">
        <v>23</v>
      </c>
      <c r="D331" s="34">
        <v>10</v>
      </c>
      <c r="E331" s="38">
        <v>131.13999999999999</v>
      </c>
      <c r="F331" s="39" t="s">
        <v>4</v>
      </c>
      <c r="G331" s="40" t="s">
        <v>7</v>
      </c>
    </row>
    <row r="332" spans="1:7">
      <c r="A332" s="35">
        <v>44736</v>
      </c>
      <c r="B332" s="36">
        <v>0.43587349537037046</v>
      </c>
      <c r="C332" s="37" t="s">
        <v>23</v>
      </c>
      <c r="D332" s="34">
        <v>53</v>
      </c>
      <c r="E332" s="38">
        <v>131.13999999999999</v>
      </c>
      <c r="F332" s="39" t="s">
        <v>4</v>
      </c>
      <c r="G332" s="40" t="s">
        <v>7</v>
      </c>
    </row>
    <row r="333" spans="1:7">
      <c r="A333" s="35">
        <v>44736</v>
      </c>
      <c r="B333" s="36">
        <v>0.43587361111111111</v>
      </c>
      <c r="C333" s="37" t="s">
        <v>23</v>
      </c>
      <c r="D333" s="34">
        <v>4</v>
      </c>
      <c r="E333" s="38">
        <v>131.13999999999999</v>
      </c>
      <c r="F333" s="39" t="s">
        <v>4</v>
      </c>
      <c r="G333" s="40" t="s">
        <v>7</v>
      </c>
    </row>
    <row r="334" spans="1:7">
      <c r="A334" s="35">
        <v>44736</v>
      </c>
      <c r="B334" s="36">
        <v>0.43587361111111111</v>
      </c>
      <c r="C334" s="37" t="s">
        <v>23</v>
      </c>
      <c r="D334" s="34">
        <v>8</v>
      </c>
      <c r="E334" s="38">
        <v>131.13999999999999</v>
      </c>
      <c r="F334" s="39" t="s">
        <v>4</v>
      </c>
      <c r="G334" s="40" t="s">
        <v>7</v>
      </c>
    </row>
    <row r="335" spans="1:7">
      <c r="A335" s="35">
        <v>44736</v>
      </c>
      <c r="B335" s="36">
        <v>0.43587361111111111</v>
      </c>
      <c r="C335" s="37" t="s">
        <v>23</v>
      </c>
      <c r="D335" s="34">
        <v>8</v>
      </c>
      <c r="E335" s="38">
        <v>131.13999999999999</v>
      </c>
      <c r="F335" s="39" t="s">
        <v>4</v>
      </c>
      <c r="G335" s="40" t="s">
        <v>7</v>
      </c>
    </row>
    <row r="336" spans="1:7">
      <c r="A336" s="35">
        <v>44736</v>
      </c>
      <c r="B336" s="36">
        <v>0.43703078703703713</v>
      </c>
      <c r="C336" s="37" t="s">
        <v>23</v>
      </c>
      <c r="D336" s="34">
        <v>16</v>
      </c>
      <c r="E336" s="38">
        <v>131.32</v>
      </c>
      <c r="F336" s="39" t="s">
        <v>4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23</v>
      </c>
      <c r="D337" s="34">
        <v>16</v>
      </c>
      <c r="E337" s="38">
        <v>131.32</v>
      </c>
      <c r="F337" s="39" t="s">
        <v>4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23</v>
      </c>
      <c r="D338" s="34">
        <v>84</v>
      </c>
      <c r="E338" s="38">
        <v>131.32</v>
      </c>
      <c r="F338" s="39" t="s">
        <v>4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23</v>
      </c>
      <c r="D339" s="34">
        <v>84</v>
      </c>
      <c r="E339" s="38">
        <v>131.32</v>
      </c>
      <c r="F339" s="39" t="s">
        <v>4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23</v>
      </c>
      <c r="D340" s="34">
        <v>71</v>
      </c>
      <c r="E340" s="38">
        <v>131.31</v>
      </c>
      <c r="F340" s="39" t="s">
        <v>4</v>
      </c>
      <c r="G340" s="40" t="s">
        <v>6</v>
      </c>
    </row>
    <row r="341" spans="1:7">
      <c r="A341" s="35">
        <v>44736</v>
      </c>
      <c r="B341" s="36">
        <v>0.43710902777777783</v>
      </c>
      <c r="C341" s="37" t="s">
        <v>23</v>
      </c>
      <c r="D341" s="34">
        <v>100</v>
      </c>
      <c r="E341" s="38">
        <v>131.30000000000001</v>
      </c>
      <c r="F341" s="39" t="s">
        <v>4</v>
      </c>
      <c r="G341" s="40" t="s">
        <v>5</v>
      </c>
    </row>
    <row r="342" spans="1:7">
      <c r="A342" s="35">
        <v>44736</v>
      </c>
      <c r="B342" s="36">
        <v>0.43727129629629635</v>
      </c>
      <c r="C342" s="37" t="s">
        <v>23</v>
      </c>
      <c r="D342" s="34">
        <v>100</v>
      </c>
      <c r="E342" s="38">
        <v>131.27000000000001</v>
      </c>
      <c r="F342" s="39" t="s">
        <v>4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23</v>
      </c>
      <c r="D343" s="34">
        <v>100</v>
      </c>
      <c r="E343" s="38">
        <v>131.06</v>
      </c>
      <c r="F343" s="39" t="s">
        <v>4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23</v>
      </c>
      <c r="D344" s="34">
        <v>100</v>
      </c>
      <c r="E344" s="38">
        <v>131.06</v>
      </c>
      <c r="F344" s="39" t="s">
        <v>4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23</v>
      </c>
      <c r="D345" s="34">
        <v>100</v>
      </c>
      <c r="E345" s="38">
        <v>131.03</v>
      </c>
      <c r="F345" s="39" t="s">
        <v>4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23</v>
      </c>
      <c r="D346" s="34">
        <v>100</v>
      </c>
      <c r="E346" s="38">
        <v>131.02000000000001</v>
      </c>
      <c r="F346" s="39" t="s">
        <v>4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23</v>
      </c>
      <c r="D347" s="34">
        <v>10</v>
      </c>
      <c r="E347" s="38">
        <v>130.82</v>
      </c>
      <c r="F347" s="39" t="s">
        <v>4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23</v>
      </c>
      <c r="D348" s="34">
        <v>20</v>
      </c>
      <c r="E348" s="38">
        <v>130.82</v>
      </c>
      <c r="F348" s="39" t="s">
        <v>4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23</v>
      </c>
      <c r="D349" s="34">
        <v>70</v>
      </c>
      <c r="E349" s="38">
        <v>130.82</v>
      </c>
      <c r="F349" s="39" t="s">
        <v>4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23</v>
      </c>
      <c r="D350" s="34">
        <v>10</v>
      </c>
      <c r="E350" s="38">
        <v>130.81</v>
      </c>
      <c r="F350" s="39" t="s">
        <v>4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23</v>
      </c>
      <c r="D351" s="34">
        <v>23</v>
      </c>
      <c r="E351" s="38">
        <v>130.81</v>
      </c>
      <c r="F351" s="39" t="s">
        <v>4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23</v>
      </c>
      <c r="D352" s="34">
        <v>8</v>
      </c>
      <c r="E352" s="38">
        <v>130.81</v>
      </c>
      <c r="F352" s="39" t="s">
        <v>4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23</v>
      </c>
      <c r="D353" s="34">
        <v>10</v>
      </c>
      <c r="E353" s="38">
        <v>130.81</v>
      </c>
      <c r="F353" s="39" t="s">
        <v>4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23</v>
      </c>
      <c r="D354" s="34">
        <v>49</v>
      </c>
      <c r="E354" s="38">
        <v>130.81</v>
      </c>
      <c r="F354" s="39" t="s">
        <v>4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23</v>
      </c>
      <c r="D355" s="34">
        <v>100</v>
      </c>
      <c r="E355" s="38">
        <v>130.81</v>
      </c>
      <c r="F355" s="39" t="s">
        <v>4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23</v>
      </c>
      <c r="D356" s="34">
        <v>100</v>
      </c>
      <c r="E356" s="38">
        <v>130.81</v>
      </c>
      <c r="F356" s="39" t="s">
        <v>4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23</v>
      </c>
      <c r="D357" s="34">
        <v>100</v>
      </c>
      <c r="E357" s="38">
        <v>130.55000000000001</v>
      </c>
      <c r="F357" s="39" t="s">
        <v>4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23</v>
      </c>
      <c r="D358" s="34">
        <v>100</v>
      </c>
      <c r="E358" s="38">
        <v>130.68</v>
      </c>
      <c r="F358" s="39" t="s">
        <v>4</v>
      </c>
      <c r="G358" s="40" t="s">
        <v>5</v>
      </c>
    </row>
    <row r="359" spans="1:7">
      <c r="A359" s="35">
        <v>44736</v>
      </c>
      <c r="B359" s="36">
        <v>0.44035034722222233</v>
      </c>
      <c r="C359" s="37" t="s">
        <v>23</v>
      </c>
      <c r="D359" s="34">
        <v>100</v>
      </c>
      <c r="E359" s="38">
        <v>130.68</v>
      </c>
      <c r="F359" s="39" t="s">
        <v>4</v>
      </c>
      <c r="G359" s="40" t="s">
        <v>5</v>
      </c>
    </row>
    <row r="360" spans="1:7">
      <c r="A360" s="35">
        <v>44736</v>
      </c>
      <c r="B360" s="36">
        <v>0.44035034722222233</v>
      </c>
      <c r="C360" s="37" t="s">
        <v>23</v>
      </c>
      <c r="D360" s="34">
        <v>100</v>
      </c>
      <c r="E360" s="38">
        <v>130.69</v>
      </c>
      <c r="F360" s="39" t="s">
        <v>4</v>
      </c>
      <c r="G360" s="40" t="s">
        <v>8</v>
      </c>
    </row>
    <row r="361" spans="1:7">
      <c r="A361" s="35">
        <v>44736</v>
      </c>
      <c r="B361" s="36">
        <v>0.44044363425925925</v>
      </c>
      <c r="C361" s="37" t="s">
        <v>23</v>
      </c>
      <c r="D361" s="34">
        <v>100</v>
      </c>
      <c r="E361" s="38">
        <v>130.62</v>
      </c>
      <c r="F361" s="39" t="s">
        <v>4</v>
      </c>
      <c r="G361" s="40" t="s">
        <v>6</v>
      </c>
    </row>
    <row r="362" spans="1:7">
      <c r="A362" s="35">
        <v>44736</v>
      </c>
      <c r="B362" s="36">
        <v>0.44165243055555559</v>
      </c>
      <c r="C362" s="37" t="s">
        <v>23</v>
      </c>
      <c r="D362" s="34">
        <v>41</v>
      </c>
      <c r="E362" s="38">
        <v>130.66</v>
      </c>
      <c r="F362" s="39" t="s">
        <v>4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23</v>
      </c>
      <c r="D363" s="34">
        <v>59</v>
      </c>
      <c r="E363" s="38">
        <v>130.66</v>
      </c>
      <c r="F363" s="39" t="s">
        <v>4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23</v>
      </c>
      <c r="D364" s="34">
        <v>10</v>
      </c>
      <c r="E364" s="38">
        <v>130.58000000000001</v>
      </c>
      <c r="F364" s="39" t="s">
        <v>4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23</v>
      </c>
      <c r="D365" s="34">
        <v>10</v>
      </c>
      <c r="E365" s="38">
        <v>130.58000000000001</v>
      </c>
      <c r="F365" s="39" t="s">
        <v>4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23</v>
      </c>
      <c r="D366" s="34">
        <v>20</v>
      </c>
      <c r="E366" s="38">
        <v>130.58000000000001</v>
      </c>
      <c r="F366" s="39" t="s">
        <v>4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23</v>
      </c>
      <c r="D367" s="34">
        <v>60</v>
      </c>
      <c r="E367" s="38">
        <v>130.58000000000001</v>
      </c>
      <c r="F367" s="39" t="s">
        <v>4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23</v>
      </c>
      <c r="D368" s="34">
        <v>3</v>
      </c>
      <c r="E368" s="38">
        <v>130.52000000000001</v>
      </c>
      <c r="F368" s="39" t="s">
        <v>4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23</v>
      </c>
      <c r="D369" s="34">
        <v>9</v>
      </c>
      <c r="E369" s="38">
        <v>130.52000000000001</v>
      </c>
      <c r="F369" s="39" t="s">
        <v>4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23</v>
      </c>
      <c r="D370" s="34">
        <v>91</v>
      </c>
      <c r="E370" s="38">
        <v>130.52000000000001</v>
      </c>
      <c r="F370" s="39" t="s">
        <v>4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23</v>
      </c>
      <c r="D371" s="34">
        <v>97</v>
      </c>
      <c r="E371" s="38">
        <v>130.52000000000001</v>
      </c>
      <c r="F371" s="39" t="s">
        <v>4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23</v>
      </c>
      <c r="D372" s="34">
        <v>7</v>
      </c>
      <c r="E372" s="38">
        <v>130.19999999999999</v>
      </c>
      <c r="F372" s="39" t="s">
        <v>4</v>
      </c>
      <c r="G372" s="40" t="s">
        <v>6</v>
      </c>
    </row>
    <row r="373" spans="1:7">
      <c r="A373" s="35">
        <v>44736</v>
      </c>
      <c r="B373" s="36">
        <v>0.44256527777777777</v>
      </c>
      <c r="C373" s="37" t="s">
        <v>23</v>
      </c>
      <c r="D373" s="34">
        <v>37</v>
      </c>
      <c r="E373" s="38">
        <v>130.19999999999999</v>
      </c>
      <c r="F373" s="39" t="s">
        <v>4</v>
      </c>
      <c r="G373" s="40" t="s">
        <v>6</v>
      </c>
    </row>
    <row r="374" spans="1:7">
      <c r="A374" s="35">
        <v>44736</v>
      </c>
      <c r="B374" s="36">
        <v>0.44256527777777777</v>
      </c>
      <c r="C374" s="37" t="s">
        <v>23</v>
      </c>
      <c r="D374" s="34">
        <v>56</v>
      </c>
      <c r="E374" s="38">
        <v>130.19999999999999</v>
      </c>
      <c r="F374" s="39" t="s">
        <v>4</v>
      </c>
      <c r="G374" s="40" t="s">
        <v>6</v>
      </c>
    </row>
    <row r="375" spans="1:7">
      <c r="A375" s="35">
        <v>44736</v>
      </c>
      <c r="B375" s="36">
        <v>0.44333194444444446</v>
      </c>
      <c r="C375" s="37" t="s">
        <v>23</v>
      </c>
      <c r="D375" s="34">
        <v>100</v>
      </c>
      <c r="E375" s="38">
        <v>130.07</v>
      </c>
      <c r="F375" s="39" t="s">
        <v>4</v>
      </c>
      <c r="G375" s="40" t="s">
        <v>5</v>
      </c>
    </row>
    <row r="376" spans="1:7">
      <c r="A376" s="35">
        <v>44736</v>
      </c>
      <c r="B376" s="36">
        <v>0.44333194444444446</v>
      </c>
      <c r="C376" s="37" t="s">
        <v>23</v>
      </c>
      <c r="D376" s="34">
        <v>100</v>
      </c>
      <c r="E376" s="38">
        <v>130.08000000000001</v>
      </c>
      <c r="F376" s="39" t="s">
        <v>4</v>
      </c>
      <c r="G376" s="40" t="s">
        <v>6</v>
      </c>
    </row>
    <row r="377" spans="1:7">
      <c r="A377" s="35">
        <v>44736</v>
      </c>
      <c r="B377" s="36">
        <v>0.44377916666666672</v>
      </c>
      <c r="C377" s="37" t="s">
        <v>23</v>
      </c>
      <c r="D377" s="34">
        <v>12</v>
      </c>
      <c r="E377" s="38">
        <v>130.05000000000001</v>
      </c>
      <c r="F377" s="39" t="s">
        <v>4</v>
      </c>
      <c r="G377" s="40" t="s">
        <v>5</v>
      </c>
    </row>
    <row r="378" spans="1:7">
      <c r="A378" s="35">
        <v>44736</v>
      </c>
      <c r="B378" s="36">
        <v>0.44377916666666672</v>
      </c>
      <c r="C378" s="37" t="s">
        <v>23</v>
      </c>
      <c r="D378" s="34">
        <v>88</v>
      </c>
      <c r="E378" s="38">
        <v>130.05000000000001</v>
      </c>
      <c r="F378" s="39" t="s">
        <v>4</v>
      </c>
      <c r="G378" s="40" t="s">
        <v>5</v>
      </c>
    </row>
    <row r="379" spans="1:7">
      <c r="A379" s="35">
        <v>44736</v>
      </c>
      <c r="B379" s="36">
        <v>0.44377916666666672</v>
      </c>
      <c r="C379" s="37" t="s">
        <v>23</v>
      </c>
      <c r="D379" s="34">
        <v>100</v>
      </c>
      <c r="E379" s="38">
        <v>130.05000000000001</v>
      </c>
      <c r="F379" s="39" t="s">
        <v>4</v>
      </c>
      <c r="G379" s="40" t="s">
        <v>5</v>
      </c>
    </row>
    <row r="380" spans="1:7">
      <c r="A380" s="35">
        <v>44736</v>
      </c>
      <c r="B380" s="36">
        <v>0.44377916666666672</v>
      </c>
      <c r="C380" s="37" t="s">
        <v>23</v>
      </c>
      <c r="D380" s="34">
        <v>13</v>
      </c>
      <c r="E380" s="38">
        <v>129.97999999999999</v>
      </c>
      <c r="F380" s="39" t="s">
        <v>4</v>
      </c>
      <c r="G380" s="40" t="s">
        <v>8</v>
      </c>
    </row>
    <row r="381" spans="1:7">
      <c r="A381" s="35">
        <v>44736</v>
      </c>
      <c r="B381" s="36">
        <v>0.44377916666666672</v>
      </c>
      <c r="C381" s="37" t="s">
        <v>23</v>
      </c>
      <c r="D381" s="34">
        <v>4</v>
      </c>
      <c r="E381" s="38">
        <v>130</v>
      </c>
      <c r="F381" s="39" t="s">
        <v>4</v>
      </c>
      <c r="G381" s="40" t="s">
        <v>6</v>
      </c>
    </row>
    <row r="382" spans="1:7">
      <c r="A382" s="35">
        <v>44736</v>
      </c>
      <c r="B382" s="36">
        <v>0.44377916666666672</v>
      </c>
      <c r="C382" s="37" t="s">
        <v>23</v>
      </c>
      <c r="D382" s="34">
        <v>12</v>
      </c>
      <c r="E382" s="38">
        <v>130</v>
      </c>
      <c r="F382" s="39" t="s">
        <v>4</v>
      </c>
      <c r="G382" s="40" t="s">
        <v>6</v>
      </c>
    </row>
    <row r="383" spans="1:7">
      <c r="A383" s="35">
        <v>44736</v>
      </c>
      <c r="B383" s="36">
        <v>0.44377916666666672</v>
      </c>
      <c r="C383" s="37" t="s">
        <v>23</v>
      </c>
      <c r="D383" s="34">
        <v>8</v>
      </c>
      <c r="E383" s="38">
        <v>129.99</v>
      </c>
      <c r="F383" s="39" t="s">
        <v>4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23</v>
      </c>
      <c r="D384" s="34">
        <v>11</v>
      </c>
      <c r="E384" s="38">
        <v>129.85</v>
      </c>
      <c r="F384" s="39" t="s">
        <v>4</v>
      </c>
      <c r="G384" s="40" t="s">
        <v>5</v>
      </c>
    </row>
    <row r="385" spans="1:7">
      <c r="A385" s="35">
        <v>44736</v>
      </c>
      <c r="B385" s="36">
        <v>0.44497638888888891</v>
      </c>
      <c r="C385" s="37" t="s">
        <v>23</v>
      </c>
      <c r="D385" s="34">
        <v>1</v>
      </c>
      <c r="E385" s="38">
        <v>129.99</v>
      </c>
      <c r="F385" s="39" t="s">
        <v>4</v>
      </c>
      <c r="G385" s="40" t="s">
        <v>6</v>
      </c>
    </row>
    <row r="386" spans="1:7">
      <c r="A386" s="35">
        <v>44736</v>
      </c>
      <c r="B386" s="36">
        <v>0.44497638888888891</v>
      </c>
      <c r="C386" s="37" t="s">
        <v>23</v>
      </c>
      <c r="D386" s="34">
        <v>6</v>
      </c>
      <c r="E386" s="38">
        <v>129.99</v>
      </c>
      <c r="F386" s="39" t="s">
        <v>4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23</v>
      </c>
      <c r="D387" s="34">
        <v>24</v>
      </c>
      <c r="E387" s="38">
        <v>129.99</v>
      </c>
      <c r="F387" s="39" t="s">
        <v>4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23</v>
      </c>
      <c r="D388" s="34">
        <v>7</v>
      </c>
      <c r="E388" s="38">
        <v>130.34</v>
      </c>
      <c r="F388" s="39" t="s">
        <v>4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23</v>
      </c>
      <c r="D389" s="34">
        <v>43</v>
      </c>
      <c r="E389" s="38">
        <v>130.31</v>
      </c>
      <c r="F389" s="39" t="s">
        <v>4</v>
      </c>
      <c r="G389" s="40" t="s">
        <v>8</v>
      </c>
    </row>
    <row r="390" spans="1:7">
      <c r="A390" s="35">
        <v>44736</v>
      </c>
      <c r="B390" s="36">
        <v>0.44682465277777783</v>
      </c>
      <c r="C390" s="37" t="s">
        <v>23</v>
      </c>
      <c r="D390" s="34">
        <v>57</v>
      </c>
      <c r="E390" s="38">
        <v>130.31</v>
      </c>
      <c r="F390" s="39" t="s">
        <v>4</v>
      </c>
      <c r="G390" s="40" t="s">
        <v>8</v>
      </c>
    </row>
    <row r="391" spans="1:7">
      <c r="A391" s="35">
        <v>44736</v>
      </c>
      <c r="B391" s="36">
        <v>0.44682465277777783</v>
      </c>
      <c r="C391" s="37" t="s">
        <v>23</v>
      </c>
      <c r="D391" s="34">
        <v>93</v>
      </c>
      <c r="E391" s="38">
        <v>130.34</v>
      </c>
      <c r="F391" s="39" t="s">
        <v>4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23</v>
      </c>
      <c r="D392" s="34">
        <v>3</v>
      </c>
      <c r="E392" s="38">
        <v>130.24</v>
      </c>
      <c r="F392" s="39" t="s">
        <v>4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23</v>
      </c>
      <c r="D393" s="34">
        <v>8</v>
      </c>
      <c r="E393" s="38">
        <v>130.24</v>
      </c>
      <c r="F393" s="39" t="s">
        <v>4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23</v>
      </c>
      <c r="D394" s="34">
        <v>8</v>
      </c>
      <c r="E394" s="38">
        <v>130.24</v>
      </c>
      <c r="F394" s="39" t="s">
        <v>4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23</v>
      </c>
      <c r="D395" s="34">
        <v>8</v>
      </c>
      <c r="E395" s="38">
        <v>130.24</v>
      </c>
      <c r="F395" s="39" t="s">
        <v>4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23</v>
      </c>
      <c r="D396" s="34">
        <v>11</v>
      </c>
      <c r="E396" s="38">
        <v>130.24</v>
      </c>
      <c r="F396" s="39" t="s">
        <v>4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23</v>
      </c>
      <c r="D397" s="34">
        <v>89</v>
      </c>
      <c r="E397" s="38">
        <v>130.24</v>
      </c>
      <c r="F397" s="39" t="s">
        <v>4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23</v>
      </c>
      <c r="D398" s="34">
        <v>27</v>
      </c>
      <c r="E398" s="38">
        <v>130.24</v>
      </c>
      <c r="F398" s="39" t="s">
        <v>4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23</v>
      </c>
      <c r="D399" s="34">
        <v>100</v>
      </c>
      <c r="E399" s="38">
        <v>130.24</v>
      </c>
      <c r="F399" s="39" t="s">
        <v>4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23</v>
      </c>
      <c r="D400" s="34">
        <v>100</v>
      </c>
      <c r="E400" s="38">
        <v>130.24</v>
      </c>
      <c r="F400" s="39" t="s">
        <v>4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23</v>
      </c>
      <c r="D401" s="34">
        <v>46</v>
      </c>
      <c r="E401" s="38">
        <v>130.24</v>
      </c>
      <c r="F401" s="39" t="s">
        <v>4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23</v>
      </c>
      <c r="D402" s="34">
        <v>100</v>
      </c>
      <c r="E402" s="38">
        <v>130.24</v>
      </c>
      <c r="F402" s="39" t="s">
        <v>4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23</v>
      </c>
      <c r="D403" s="34">
        <v>100</v>
      </c>
      <c r="E403" s="38">
        <v>130.24</v>
      </c>
      <c r="F403" s="39" t="s">
        <v>4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23</v>
      </c>
      <c r="D404" s="34">
        <v>100</v>
      </c>
      <c r="E404" s="38">
        <v>130.24</v>
      </c>
      <c r="F404" s="39" t="s">
        <v>4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23</v>
      </c>
      <c r="D405" s="34">
        <v>5</v>
      </c>
      <c r="E405" s="38">
        <v>130.24</v>
      </c>
      <c r="F405" s="39" t="s">
        <v>4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23</v>
      </c>
      <c r="D406" s="34">
        <v>2</v>
      </c>
      <c r="E406" s="38">
        <v>130.24</v>
      </c>
      <c r="F406" s="39" t="s">
        <v>4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23</v>
      </c>
      <c r="D407" s="34">
        <v>3</v>
      </c>
      <c r="E407" s="38">
        <v>130.24</v>
      </c>
      <c r="F407" s="39" t="s">
        <v>4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23</v>
      </c>
      <c r="D408" s="34">
        <v>95</v>
      </c>
      <c r="E408" s="38">
        <v>130.24</v>
      </c>
      <c r="F408" s="39" t="s">
        <v>4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23</v>
      </c>
      <c r="D409" s="34">
        <v>95</v>
      </c>
      <c r="E409" s="38">
        <v>130.24</v>
      </c>
      <c r="F409" s="39" t="s">
        <v>4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23</v>
      </c>
      <c r="D410" s="34">
        <v>100</v>
      </c>
      <c r="E410" s="38">
        <v>130.26</v>
      </c>
      <c r="F410" s="39" t="s">
        <v>4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23</v>
      </c>
      <c r="D411" s="34">
        <v>5</v>
      </c>
      <c r="E411" s="38">
        <v>130.15</v>
      </c>
      <c r="F411" s="39" t="s">
        <v>4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23</v>
      </c>
      <c r="D412" s="34">
        <v>95</v>
      </c>
      <c r="E412" s="38">
        <v>130.15</v>
      </c>
      <c r="F412" s="39" t="s">
        <v>4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23</v>
      </c>
      <c r="D413" s="34">
        <v>100</v>
      </c>
      <c r="E413" s="38">
        <v>130.13999999999999</v>
      </c>
      <c r="F413" s="39" t="s">
        <v>4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23</v>
      </c>
      <c r="D414" s="34">
        <v>6</v>
      </c>
      <c r="E414" s="38">
        <v>130.1</v>
      </c>
      <c r="F414" s="39" t="s">
        <v>4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23</v>
      </c>
      <c r="D415" s="34">
        <v>94</v>
      </c>
      <c r="E415" s="38">
        <v>130.1</v>
      </c>
      <c r="F415" s="39" t="s">
        <v>4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23</v>
      </c>
      <c r="D416" s="34">
        <v>20</v>
      </c>
      <c r="E416" s="38">
        <v>130</v>
      </c>
      <c r="F416" s="39" t="s">
        <v>4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23</v>
      </c>
      <c r="D417" s="34">
        <v>80</v>
      </c>
      <c r="E417" s="38">
        <v>130</v>
      </c>
      <c r="F417" s="39" t="s">
        <v>4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23</v>
      </c>
      <c r="D418" s="34">
        <v>4</v>
      </c>
      <c r="E418" s="38">
        <v>130</v>
      </c>
      <c r="F418" s="39" t="s">
        <v>4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23</v>
      </c>
      <c r="D419" s="34">
        <v>16</v>
      </c>
      <c r="E419" s="38">
        <v>130</v>
      </c>
      <c r="F419" s="39" t="s">
        <v>4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23</v>
      </c>
      <c r="D420" s="34">
        <v>24</v>
      </c>
      <c r="E420" s="38">
        <v>130</v>
      </c>
      <c r="F420" s="39" t="s">
        <v>4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23</v>
      </c>
      <c r="D421" s="34">
        <v>31</v>
      </c>
      <c r="E421" s="38">
        <v>130</v>
      </c>
      <c r="F421" s="39" t="s">
        <v>4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23</v>
      </c>
      <c r="D422" s="34">
        <v>39</v>
      </c>
      <c r="E422" s="38">
        <v>130</v>
      </c>
      <c r="F422" s="39" t="s">
        <v>4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23</v>
      </c>
      <c r="D423" s="34">
        <v>45</v>
      </c>
      <c r="E423" s="38">
        <v>130</v>
      </c>
      <c r="F423" s="39" t="s">
        <v>4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23</v>
      </c>
      <c r="D424" s="34">
        <v>100</v>
      </c>
      <c r="E424" s="38">
        <v>130</v>
      </c>
      <c r="F424" s="39" t="s">
        <v>4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23</v>
      </c>
      <c r="D425" s="34">
        <v>6</v>
      </c>
      <c r="E425" s="38">
        <v>129.99</v>
      </c>
      <c r="F425" s="39" t="s">
        <v>4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23</v>
      </c>
      <c r="D426" s="34">
        <v>20</v>
      </c>
      <c r="E426" s="38">
        <v>129.99</v>
      </c>
      <c r="F426" s="39" t="s">
        <v>4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23</v>
      </c>
      <c r="D427" s="34">
        <v>2</v>
      </c>
      <c r="E427" s="38">
        <v>129.97999999999999</v>
      </c>
      <c r="F427" s="39" t="s">
        <v>4</v>
      </c>
      <c r="G427" s="40" t="s">
        <v>5</v>
      </c>
    </row>
    <row r="428" spans="1:7">
      <c r="A428" s="35">
        <v>44736</v>
      </c>
      <c r="B428" s="36">
        <v>0.45284942129629635</v>
      </c>
      <c r="C428" s="37" t="s">
        <v>23</v>
      </c>
      <c r="D428" s="34">
        <v>2</v>
      </c>
      <c r="E428" s="38">
        <v>129.97999999999999</v>
      </c>
      <c r="F428" s="39" t="s">
        <v>4</v>
      </c>
      <c r="G428" s="40" t="s">
        <v>5</v>
      </c>
    </row>
    <row r="429" spans="1:7">
      <c r="A429" s="35">
        <v>44736</v>
      </c>
      <c r="B429" s="36">
        <v>0.45284965277777778</v>
      </c>
      <c r="C429" s="37" t="s">
        <v>23</v>
      </c>
      <c r="D429" s="34">
        <v>2</v>
      </c>
      <c r="E429" s="38">
        <v>129.97999999999999</v>
      </c>
      <c r="F429" s="39" t="s">
        <v>4</v>
      </c>
      <c r="G429" s="40" t="s">
        <v>5</v>
      </c>
    </row>
    <row r="430" spans="1:7">
      <c r="A430" s="35">
        <v>44736</v>
      </c>
      <c r="B430" s="36">
        <v>0.45284965277777778</v>
      </c>
      <c r="C430" s="37" t="s">
        <v>23</v>
      </c>
      <c r="D430" s="34">
        <v>2</v>
      </c>
      <c r="E430" s="38">
        <v>129.97999999999999</v>
      </c>
      <c r="F430" s="39" t="s">
        <v>4</v>
      </c>
      <c r="G430" s="40" t="s">
        <v>5</v>
      </c>
    </row>
    <row r="431" spans="1:7">
      <c r="A431" s="35">
        <v>44736</v>
      </c>
      <c r="B431" s="36">
        <v>0.45284965277777778</v>
      </c>
      <c r="C431" s="37" t="s">
        <v>23</v>
      </c>
      <c r="D431" s="34">
        <v>8</v>
      </c>
      <c r="E431" s="38">
        <v>129.97999999999999</v>
      </c>
      <c r="F431" s="39" t="s">
        <v>4</v>
      </c>
      <c r="G431" s="40" t="s">
        <v>5</v>
      </c>
    </row>
    <row r="432" spans="1:7">
      <c r="A432" s="35">
        <v>44736</v>
      </c>
      <c r="B432" s="36">
        <v>0.45284988425925932</v>
      </c>
      <c r="C432" s="37" t="s">
        <v>23</v>
      </c>
      <c r="D432" s="34">
        <v>8</v>
      </c>
      <c r="E432" s="38">
        <v>129.97</v>
      </c>
      <c r="F432" s="39" t="s">
        <v>4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23</v>
      </c>
      <c r="D433" s="34">
        <v>12</v>
      </c>
      <c r="E433" s="38">
        <v>129.97</v>
      </c>
      <c r="F433" s="39" t="s">
        <v>4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23</v>
      </c>
      <c r="D434" s="34">
        <v>14</v>
      </c>
      <c r="E434" s="38">
        <v>129.97</v>
      </c>
      <c r="F434" s="39" t="s">
        <v>4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23</v>
      </c>
      <c r="D435" s="34">
        <v>16</v>
      </c>
      <c r="E435" s="38">
        <v>129.97</v>
      </c>
      <c r="F435" s="39" t="s">
        <v>4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23</v>
      </c>
      <c r="D436" s="34">
        <v>5</v>
      </c>
      <c r="E436" s="38">
        <v>129.97</v>
      </c>
      <c r="F436" s="39" t="s">
        <v>4</v>
      </c>
      <c r="G436" s="40" t="s">
        <v>8</v>
      </c>
    </row>
    <row r="437" spans="1:7">
      <c r="A437" s="35">
        <v>44736</v>
      </c>
      <c r="B437" s="36">
        <v>0.45426724537037044</v>
      </c>
      <c r="C437" s="37" t="s">
        <v>23</v>
      </c>
      <c r="D437" s="34">
        <v>10</v>
      </c>
      <c r="E437" s="38">
        <v>129.97</v>
      </c>
      <c r="F437" s="39" t="s">
        <v>4</v>
      </c>
      <c r="G437" s="40" t="s">
        <v>8</v>
      </c>
    </row>
    <row r="438" spans="1:7">
      <c r="A438" s="35">
        <v>44736</v>
      </c>
      <c r="B438" s="36">
        <v>0.45426724537037044</v>
      </c>
      <c r="C438" s="37" t="s">
        <v>23</v>
      </c>
      <c r="D438" s="34">
        <v>1</v>
      </c>
      <c r="E438" s="38">
        <v>129.97</v>
      </c>
      <c r="F438" s="39" t="s">
        <v>4</v>
      </c>
      <c r="G438" s="40" t="s">
        <v>8</v>
      </c>
    </row>
    <row r="439" spans="1:7">
      <c r="A439" s="35">
        <v>44736</v>
      </c>
      <c r="B439" s="36">
        <v>0.4542684027777778</v>
      </c>
      <c r="C439" s="37" t="s">
        <v>23</v>
      </c>
      <c r="D439" s="34">
        <v>10</v>
      </c>
      <c r="E439" s="38">
        <v>129.97</v>
      </c>
      <c r="F439" s="39" t="s">
        <v>4</v>
      </c>
      <c r="G439" s="40" t="s">
        <v>8</v>
      </c>
    </row>
    <row r="440" spans="1:7">
      <c r="A440" s="35">
        <v>44736</v>
      </c>
      <c r="B440" s="36">
        <v>0.45745324074074079</v>
      </c>
      <c r="C440" s="37" t="s">
        <v>23</v>
      </c>
      <c r="D440" s="34">
        <v>1</v>
      </c>
      <c r="E440" s="38">
        <v>130.11000000000001</v>
      </c>
      <c r="F440" s="39" t="s">
        <v>4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23</v>
      </c>
      <c r="D441" s="34">
        <v>10</v>
      </c>
      <c r="E441" s="38">
        <v>130.11000000000001</v>
      </c>
      <c r="F441" s="39" t="s">
        <v>4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23</v>
      </c>
      <c r="D442" s="34">
        <v>10</v>
      </c>
      <c r="E442" s="38">
        <v>130.11000000000001</v>
      </c>
      <c r="F442" s="39" t="s">
        <v>4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23</v>
      </c>
      <c r="D443" s="34">
        <v>90</v>
      </c>
      <c r="E443" s="38">
        <v>130.11000000000001</v>
      </c>
      <c r="F443" s="39" t="s">
        <v>4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23</v>
      </c>
      <c r="D444" s="34">
        <v>10</v>
      </c>
      <c r="E444" s="38">
        <v>130.11000000000001</v>
      </c>
      <c r="F444" s="39" t="s">
        <v>4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23</v>
      </c>
      <c r="D445" s="34">
        <v>90</v>
      </c>
      <c r="E445" s="38">
        <v>130.11000000000001</v>
      </c>
      <c r="F445" s="39" t="s">
        <v>4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23</v>
      </c>
      <c r="D446" s="34">
        <v>90</v>
      </c>
      <c r="E446" s="38">
        <v>130.11000000000001</v>
      </c>
      <c r="F446" s="39" t="s">
        <v>4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23</v>
      </c>
      <c r="D447" s="34">
        <v>10</v>
      </c>
      <c r="E447" s="38">
        <v>130.11000000000001</v>
      </c>
      <c r="F447" s="39" t="s">
        <v>4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23</v>
      </c>
      <c r="D448" s="34">
        <v>32</v>
      </c>
      <c r="E448" s="38">
        <v>130.25</v>
      </c>
      <c r="F448" s="39" t="s">
        <v>4</v>
      </c>
      <c r="G448" s="40" t="s">
        <v>8</v>
      </c>
    </row>
    <row r="449" spans="1:7">
      <c r="A449" s="35">
        <v>44736</v>
      </c>
      <c r="B449" s="36">
        <v>0.45882291666666664</v>
      </c>
      <c r="C449" s="37" t="s">
        <v>23</v>
      </c>
      <c r="D449" s="34">
        <v>68</v>
      </c>
      <c r="E449" s="38">
        <v>130.25</v>
      </c>
      <c r="F449" s="39" t="s">
        <v>4</v>
      </c>
      <c r="G449" s="40" t="s">
        <v>8</v>
      </c>
    </row>
    <row r="450" spans="1:7">
      <c r="A450" s="35">
        <v>44736</v>
      </c>
      <c r="B450" s="36">
        <v>0.45887870370370376</v>
      </c>
      <c r="C450" s="37" t="s">
        <v>23</v>
      </c>
      <c r="D450" s="34">
        <v>5</v>
      </c>
      <c r="E450" s="38">
        <v>130.24</v>
      </c>
      <c r="F450" s="39" t="s">
        <v>4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23</v>
      </c>
      <c r="D451" s="34">
        <v>13</v>
      </c>
      <c r="E451" s="38">
        <v>130.24</v>
      </c>
      <c r="F451" s="39" t="s">
        <v>4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23</v>
      </c>
      <c r="D452" s="34">
        <v>95</v>
      </c>
      <c r="E452" s="38">
        <v>130.24</v>
      </c>
      <c r="F452" s="39" t="s">
        <v>4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23</v>
      </c>
      <c r="D453" s="34">
        <v>17</v>
      </c>
      <c r="E453" s="38">
        <v>130.24</v>
      </c>
      <c r="F453" s="39" t="s">
        <v>4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23</v>
      </c>
      <c r="D454" s="34">
        <v>3</v>
      </c>
      <c r="E454" s="38">
        <v>130.24</v>
      </c>
      <c r="F454" s="39" t="s">
        <v>4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23</v>
      </c>
      <c r="D455" s="34">
        <v>11</v>
      </c>
      <c r="E455" s="38">
        <v>130.24</v>
      </c>
      <c r="F455" s="39" t="s">
        <v>4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23</v>
      </c>
      <c r="D456" s="34">
        <v>10</v>
      </c>
      <c r="E456" s="38">
        <v>130.24</v>
      </c>
      <c r="F456" s="39" t="s">
        <v>4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23</v>
      </c>
      <c r="D457" s="34">
        <v>11</v>
      </c>
      <c r="E457" s="38">
        <v>130.24</v>
      </c>
      <c r="F457" s="39" t="s">
        <v>4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23</v>
      </c>
      <c r="D458" s="34">
        <v>65</v>
      </c>
      <c r="E458" s="38">
        <v>130.24</v>
      </c>
      <c r="F458" s="39" t="s">
        <v>4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23</v>
      </c>
      <c r="D459" s="34">
        <v>35</v>
      </c>
      <c r="E459" s="38">
        <v>130.24</v>
      </c>
      <c r="F459" s="39" t="s">
        <v>4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23</v>
      </c>
      <c r="D460" s="34">
        <v>65</v>
      </c>
      <c r="E460" s="38">
        <v>130.24</v>
      </c>
      <c r="F460" s="39" t="s">
        <v>4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23</v>
      </c>
      <c r="D461" s="34">
        <v>35</v>
      </c>
      <c r="E461" s="38">
        <v>130.24</v>
      </c>
      <c r="F461" s="39" t="s">
        <v>4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23</v>
      </c>
      <c r="D462" s="34">
        <v>35</v>
      </c>
      <c r="E462" s="38">
        <v>130.24</v>
      </c>
      <c r="F462" s="39" t="s">
        <v>4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23</v>
      </c>
      <c r="D463" s="34">
        <v>73</v>
      </c>
      <c r="E463" s="38">
        <v>130.08000000000001</v>
      </c>
      <c r="F463" s="39" t="s">
        <v>4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23</v>
      </c>
      <c r="D464" s="34">
        <v>11</v>
      </c>
      <c r="E464" s="38">
        <v>130.07</v>
      </c>
      <c r="F464" s="39" t="s">
        <v>4</v>
      </c>
      <c r="G464" s="40" t="s">
        <v>8</v>
      </c>
    </row>
    <row r="465" spans="1:7">
      <c r="A465" s="35">
        <v>44736</v>
      </c>
      <c r="B465" s="36">
        <v>0.45899050925925933</v>
      </c>
      <c r="C465" s="37" t="s">
        <v>23</v>
      </c>
      <c r="D465" s="34">
        <v>4</v>
      </c>
      <c r="E465" s="38">
        <v>130.08000000000001</v>
      </c>
      <c r="F465" s="39" t="s">
        <v>4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23</v>
      </c>
      <c r="D466" s="34">
        <v>5</v>
      </c>
      <c r="E466" s="38">
        <v>130.08000000000001</v>
      </c>
      <c r="F466" s="39" t="s">
        <v>4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23</v>
      </c>
      <c r="D467" s="34">
        <v>4</v>
      </c>
      <c r="E467" s="38">
        <v>130.08000000000001</v>
      </c>
      <c r="F467" s="39" t="s">
        <v>4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23</v>
      </c>
      <c r="D468" s="34">
        <v>23</v>
      </c>
      <c r="E468" s="38">
        <v>130.08000000000001</v>
      </c>
      <c r="F468" s="39" t="s">
        <v>4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23</v>
      </c>
      <c r="D469" s="34">
        <v>100</v>
      </c>
      <c r="E469" s="38">
        <v>130.08000000000001</v>
      </c>
      <c r="F469" s="39" t="s">
        <v>4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23</v>
      </c>
      <c r="D470" s="34">
        <v>4</v>
      </c>
      <c r="E470" s="38">
        <v>130.08000000000001</v>
      </c>
      <c r="F470" s="39" t="s">
        <v>4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23</v>
      </c>
      <c r="D471" s="34">
        <v>50</v>
      </c>
      <c r="E471" s="38">
        <v>130.08000000000001</v>
      </c>
      <c r="F471" s="39" t="s">
        <v>4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23</v>
      </c>
      <c r="D472" s="34">
        <v>50</v>
      </c>
      <c r="E472" s="38">
        <v>130.08000000000001</v>
      </c>
      <c r="F472" s="39" t="s">
        <v>4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23</v>
      </c>
      <c r="D473" s="34">
        <v>116</v>
      </c>
      <c r="E473" s="38">
        <v>130.08000000000001</v>
      </c>
      <c r="F473" s="39" t="s">
        <v>4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23</v>
      </c>
      <c r="D474" s="34">
        <v>16</v>
      </c>
      <c r="E474" s="38">
        <v>130.08000000000001</v>
      </c>
      <c r="F474" s="39" t="s">
        <v>4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23</v>
      </c>
      <c r="D475" s="34">
        <v>25</v>
      </c>
      <c r="E475" s="38">
        <v>130.08000000000001</v>
      </c>
      <c r="F475" s="39" t="s">
        <v>4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23</v>
      </c>
      <c r="D476" s="34">
        <v>50</v>
      </c>
      <c r="E476" s="38">
        <v>130.08000000000001</v>
      </c>
      <c r="F476" s="39" t="s">
        <v>4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23</v>
      </c>
      <c r="D477" s="34">
        <v>89</v>
      </c>
      <c r="E477" s="38">
        <v>130.07</v>
      </c>
      <c r="F477" s="39" t="s">
        <v>4</v>
      </c>
      <c r="G477" s="40" t="s">
        <v>8</v>
      </c>
    </row>
    <row r="478" spans="1:7">
      <c r="A478" s="35">
        <v>44736</v>
      </c>
      <c r="B478" s="36">
        <v>0.45925300925925927</v>
      </c>
      <c r="C478" s="37" t="s">
        <v>23</v>
      </c>
      <c r="D478" s="34">
        <v>100</v>
      </c>
      <c r="E478" s="38">
        <v>130.07</v>
      </c>
      <c r="F478" s="39" t="s">
        <v>4</v>
      </c>
      <c r="G478" s="40" t="s">
        <v>8</v>
      </c>
    </row>
    <row r="479" spans="1:7">
      <c r="A479" s="35">
        <v>44736</v>
      </c>
      <c r="B479" s="36">
        <v>0.4593546296296297</v>
      </c>
      <c r="C479" s="37" t="s">
        <v>23</v>
      </c>
      <c r="D479" s="34">
        <v>100</v>
      </c>
      <c r="E479" s="38">
        <v>130</v>
      </c>
      <c r="F479" s="39" t="s">
        <v>4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23</v>
      </c>
      <c r="D480" s="34">
        <v>10</v>
      </c>
      <c r="E480" s="38">
        <v>129.97999999999999</v>
      </c>
      <c r="F480" s="39" t="s">
        <v>4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23</v>
      </c>
      <c r="D481" s="34">
        <v>90</v>
      </c>
      <c r="E481" s="38">
        <v>129.97999999999999</v>
      </c>
      <c r="F481" s="39" t="s">
        <v>4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23</v>
      </c>
      <c r="D482" s="34">
        <v>100</v>
      </c>
      <c r="E482" s="38">
        <v>130.30000000000001</v>
      </c>
      <c r="F482" s="39" t="s">
        <v>4</v>
      </c>
      <c r="G482" s="40" t="s">
        <v>5</v>
      </c>
    </row>
    <row r="483" spans="1:7">
      <c r="A483" s="35">
        <v>44736</v>
      </c>
      <c r="B483" s="36">
        <v>0.46306006944444444</v>
      </c>
      <c r="C483" s="37" t="s">
        <v>23</v>
      </c>
      <c r="D483" s="34">
        <v>42</v>
      </c>
      <c r="E483" s="38">
        <v>130.35</v>
      </c>
      <c r="F483" s="39" t="s">
        <v>4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23</v>
      </c>
      <c r="D484" s="34">
        <v>4</v>
      </c>
      <c r="E484" s="38">
        <v>130.35</v>
      </c>
      <c r="F484" s="39" t="s">
        <v>4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23</v>
      </c>
      <c r="D485" s="34">
        <v>1</v>
      </c>
      <c r="E485" s="38">
        <v>130.35</v>
      </c>
      <c r="F485" s="39" t="s">
        <v>4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23</v>
      </c>
      <c r="D486" s="34">
        <v>1</v>
      </c>
      <c r="E486" s="38">
        <v>130.35</v>
      </c>
      <c r="F486" s="39" t="s">
        <v>4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23</v>
      </c>
      <c r="D487" s="34">
        <v>1</v>
      </c>
      <c r="E487" s="38">
        <v>130.35</v>
      </c>
      <c r="F487" s="39" t="s">
        <v>4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23</v>
      </c>
      <c r="D488" s="34">
        <v>8</v>
      </c>
      <c r="E488" s="38">
        <v>130.35</v>
      </c>
      <c r="F488" s="39" t="s">
        <v>4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23</v>
      </c>
      <c r="D489" s="34">
        <v>1</v>
      </c>
      <c r="E489" s="38">
        <v>130.35</v>
      </c>
      <c r="F489" s="39" t="s">
        <v>4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23</v>
      </c>
      <c r="D490" s="34">
        <v>6</v>
      </c>
      <c r="E490" s="38">
        <v>130.35</v>
      </c>
      <c r="F490" s="39" t="s">
        <v>4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23</v>
      </c>
      <c r="D491" s="34">
        <v>36</v>
      </c>
      <c r="E491" s="38">
        <v>130.35</v>
      </c>
      <c r="F491" s="39" t="s">
        <v>4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23</v>
      </c>
      <c r="D492" s="34">
        <v>6</v>
      </c>
      <c r="E492" s="38">
        <v>130.30000000000001</v>
      </c>
      <c r="F492" s="39" t="s">
        <v>4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23</v>
      </c>
      <c r="D493" s="34">
        <v>7</v>
      </c>
      <c r="E493" s="38">
        <v>130.30000000000001</v>
      </c>
      <c r="F493" s="39" t="s">
        <v>4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23</v>
      </c>
      <c r="D494" s="34">
        <v>87</v>
      </c>
      <c r="E494" s="38">
        <v>130.30000000000001</v>
      </c>
      <c r="F494" s="39" t="s">
        <v>4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23</v>
      </c>
      <c r="D495" s="34">
        <v>7</v>
      </c>
      <c r="E495" s="38">
        <v>130.30000000000001</v>
      </c>
      <c r="F495" s="39" t="s">
        <v>4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23</v>
      </c>
      <c r="D496" s="34">
        <v>3</v>
      </c>
      <c r="E496" s="38">
        <v>130.30000000000001</v>
      </c>
      <c r="F496" s="39" t="s">
        <v>4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23</v>
      </c>
      <c r="D497" s="34">
        <v>8</v>
      </c>
      <c r="E497" s="38">
        <v>130.32</v>
      </c>
      <c r="F497" s="39" t="s">
        <v>4</v>
      </c>
      <c r="G497" s="40" t="s">
        <v>7</v>
      </c>
    </row>
    <row r="498" spans="1:7">
      <c r="A498" s="35">
        <v>44736</v>
      </c>
      <c r="B498" s="36">
        <v>0.46485462962962965</v>
      </c>
      <c r="C498" s="37" t="s">
        <v>23</v>
      </c>
      <c r="D498" s="34">
        <v>8</v>
      </c>
      <c r="E498" s="38">
        <v>130.32</v>
      </c>
      <c r="F498" s="39" t="s">
        <v>4</v>
      </c>
      <c r="G498" s="40" t="s">
        <v>7</v>
      </c>
    </row>
    <row r="499" spans="1:7">
      <c r="A499" s="35">
        <v>44736</v>
      </c>
      <c r="B499" s="36">
        <v>0.46485462962962965</v>
      </c>
      <c r="C499" s="37" t="s">
        <v>23</v>
      </c>
      <c r="D499" s="34">
        <v>16</v>
      </c>
      <c r="E499" s="38">
        <v>130.32</v>
      </c>
      <c r="F499" s="39" t="s">
        <v>4</v>
      </c>
      <c r="G499" s="40" t="s">
        <v>7</v>
      </c>
    </row>
    <row r="500" spans="1:7">
      <c r="A500" s="35">
        <v>44736</v>
      </c>
      <c r="B500" s="36">
        <v>0.46537881944444448</v>
      </c>
      <c r="C500" s="37" t="s">
        <v>23</v>
      </c>
      <c r="D500" s="34">
        <v>78</v>
      </c>
      <c r="E500" s="38">
        <v>130.32</v>
      </c>
      <c r="F500" s="39" t="s">
        <v>4</v>
      </c>
      <c r="G500" s="40" t="s">
        <v>7</v>
      </c>
    </row>
    <row r="501" spans="1:7">
      <c r="A501" s="35">
        <v>44736</v>
      </c>
      <c r="B501" s="36">
        <v>0.46537881944444448</v>
      </c>
      <c r="C501" s="37" t="s">
        <v>23</v>
      </c>
      <c r="D501" s="34">
        <v>100</v>
      </c>
      <c r="E501" s="38">
        <v>130.32</v>
      </c>
      <c r="F501" s="39" t="s">
        <v>4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23</v>
      </c>
      <c r="D502" s="34">
        <v>1</v>
      </c>
      <c r="E502" s="38">
        <v>130.30000000000001</v>
      </c>
      <c r="F502" s="39" t="s">
        <v>4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23</v>
      </c>
      <c r="D503" s="34">
        <v>7</v>
      </c>
      <c r="E503" s="38">
        <v>130.30000000000001</v>
      </c>
      <c r="F503" s="39" t="s">
        <v>4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23</v>
      </c>
      <c r="D504" s="34">
        <v>5</v>
      </c>
      <c r="E504" s="38">
        <v>130.30000000000001</v>
      </c>
      <c r="F504" s="39" t="s">
        <v>4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23</v>
      </c>
      <c r="D505" s="34">
        <v>30</v>
      </c>
      <c r="E505" s="38">
        <v>130.30000000000001</v>
      </c>
      <c r="F505" s="39" t="s">
        <v>4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23</v>
      </c>
      <c r="D506" s="34">
        <v>9</v>
      </c>
      <c r="E506" s="38">
        <v>130.30000000000001</v>
      </c>
      <c r="F506" s="39" t="s">
        <v>4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23</v>
      </c>
      <c r="D507" s="34">
        <v>16</v>
      </c>
      <c r="E507" s="38">
        <v>130.30000000000001</v>
      </c>
      <c r="F507" s="39" t="s">
        <v>4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23</v>
      </c>
      <c r="D508" s="34">
        <v>30</v>
      </c>
      <c r="E508" s="38">
        <v>130.30000000000001</v>
      </c>
      <c r="F508" s="39" t="s">
        <v>4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23</v>
      </c>
      <c r="D509" s="34">
        <v>49</v>
      </c>
      <c r="E509" s="38">
        <v>130.30000000000001</v>
      </c>
      <c r="F509" s="39" t="s">
        <v>4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23</v>
      </c>
      <c r="D510" s="34">
        <v>100</v>
      </c>
      <c r="E510" s="38">
        <v>130.30000000000001</v>
      </c>
      <c r="F510" s="39" t="s">
        <v>4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23</v>
      </c>
      <c r="D511" s="34">
        <v>2</v>
      </c>
      <c r="E511" s="38">
        <v>130.30000000000001</v>
      </c>
      <c r="F511" s="39" t="s">
        <v>4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23</v>
      </c>
      <c r="D512" s="34">
        <v>5</v>
      </c>
      <c r="E512" s="38">
        <v>130.30000000000001</v>
      </c>
      <c r="F512" s="39" t="s">
        <v>4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23</v>
      </c>
      <c r="D513" s="34">
        <v>2</v>
      </c>
      <c r="E513" s="38">
        <v>130.30000000000001</v>
      </c>
      <c r="F513" s="39" t="s">
        <v>4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23</v>
      </c>
      <c r="D514" s="34">
        <v>4</v>
      </c>
      <c r="E514" s="38">
        <v>130.30000000000001</v>
      </c>
      <c r="F514" s="39" t="s">
        <v>4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23</v>
      </c>
      <c r="D515" s="34">
        <v>2</v>
      </c>
      <c r="E515" s="38">
        <v>130.30000000000001</v>
      </c>
      <c r="F515" s="39" t="s">
        <v>4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23</v>
      </c>
      <c r="D516" s="34">
        <v>54</v>
      </c>
      <c r="E516" s="38">
        <v>130.30000000000001</v>
      </c>
      <c r="F516" s="39" t="s">
        <v>4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23</v>
      </c>
      <c r="D517" s="34">
        <v>85</v>
      </c>
      <c r="E517" s="38">
        <v>130.30000000000001</v>
      </c>
      <c r="F517" s="39" t="s">
        <v>4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23</v>
      </c>
      <c r="D518" s="34">
        <v>14</v>
      </c>
      <c r="E518" s="38">
        <v>130.29</v>
      </c>
      <c r="F518" s="39" t="s">
        <v>4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23</v>
      </c>
      <c r="D519" s="34">
        <v>86</v>
      </c>
      <c r="E519" s="38">
        <v>130.29</v>
      </c>
      <c r="F519" s="39" t="s">
        <v>4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23</v>
      </c>
      <c r="D520" s="34">
        <v>100</v>
      </c>
      <c r="E520" s="38">
        <v>130.29</v>
      </c>
      <c r="F520" s="39" t="s">
        <v>4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23</v>
      </c>
      <c r="D521" s="34">
        <v>3</v>
      </c>
      <c r="E521" s="38">
        <v>130.27000000000001</v>
      </c>
      <c r="F521" s="39" t="s">
        <v>4</v>
      </c>
      <c r="G521" s="40" t="s">
        <v>5</v>
      </c>
    </row>
    <row r="522" spans="1:7">
      <c r="A522" s="35">
        <v>44736</v>
      </c>
      <c r="B522" s="36">
        <v>0.46595532407407414</v>
      </c>
      <c r="C522" s="37" t="s">
        <v>23</v>
      </c>
      <c r="D522" s="34">
        <v>51</v>
      </c>
      <c r="E522" s="38">
        <v>130.27000000000001</v>
      </c>
      <c r="F522" s="39" t="s">
        <v>4</v>
      </c>
      <c r="G522" s="40" t="s">
        <v>5</v>
      </c>
    </row>
    <row r="523" spans="1:7">
      <c r="A523" s="35">
        <v>44736</v>
      </c>
      <c r="B523" s="36">
        <v>0.46595532407407414</v>
      </c>
      <c r="C523" s="37" t="s">
        <v>23</v>
      </c>
      <c r="D523" s="34">
        <v>97</v>
      </c>
      <c r="E523" s="38">
        <v>130.27000000000001</v>
      </c>
      <c r="F523" s="39" t="s">
        <v>4</v>
      </c>
      <c r="G523" s="40" t="s">
        <v>5</v>
      </c>
    </row>
    <row r="524" spans="1:7">
      <c r="A524" s="35">
        <v>44736</v>
      </c>
      <c r="B524" s="36">
        <v>0.46595532407407414</v>
      </c>
      <c r="C524" s="37" t="s">
        <v>23</v>
      </c>
      <c r="D524" s="34">
        <v>10</v>
      </c>
      <c r="E524" s="38">
        <v>130.27000000000001</v>
      </c>
      <c r="F524" s="39" t="s">
        <v>4</v>
      </c>
      <c r="G524" s="40" t="s">
        <v>5</v>
      </c>
    </row>
    <row r="525" spans="1:7">
      <c r="A525" s="35">
        <v>44736</v>
      </c>
      <c r="B525" s="36">
        <v>0.46595532407407414</v>
      </c>
      <c r="C525" s="37" t="s">
        <v>23</v>
      </c>
      <c r="D525" s="34">
        <v>39</v>
      </c>
      <c r="E525" s="38">
        <v>130.27000000000001</v>
      </c>
      <c r="F525" s="39" t="s">
        <v>4</v>
      </c>
      <c r="G525" s="40" t="s">
        <v>5</v>
      </c>
    </row>
    <row r="526" spans="1:7">
      <c r="A526" s="35">
        <v>44736</v>
      </c>
      <c r="B526" s="36">
        <v>0.46595532407407414</v>
      </c>
      <c r="C526" s="37" t="s">
        <v>23</v>
      </c>
      <c r="D526" s="34">
        <v>100</v>
      </c>
      <c r="E526" s="38">
        <v>130.28</v>
      </c>
      <c r="F526" s="39" t="s">
        <v>4</v>
      </c>
      <c r="G526" s="40" t="s">
        <v>8</v>
      </c>
    </row>
    <row r="527" spans="1:7">
      <c r="A527" s="35">
        <v>44736</v>
      </c>
      <c r="B527" s="36">
        <v>0.46607106481481486</v>
      </c>
      <c r="C527" s="37" t="s">
        <v>23</v>
      </c>
      <c r="D527" s="34">
        <v>10</v>
      </c>
      <c r="E527" s="38">
        <v>130.12</v>
      </c>
      <c r="F527" s="39" t="s">
        <v>4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23</v>
      </c>
      <c r="D528" s="34">
        <v>3</v>
      </c>
      <c r="E528" s="38">
        <v>130.4</v>
      </c>
      <c r="F528" s="39" t="s">
        <v>4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23</v>
      </c>
      <c r="D529" s="34">
        <v>6</v>
      </c>
      <c r="E529" s="38">
        <v>130.4</v>
      </c>
      <c r="F529" s="39" t="s">
        <v>4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23</v>
      </c>
      <c r="D530" s="34">
        <v>6</v>
      </c>
      <c r="E530" s="38">
        <v>130.4</v>
      </c>
      <c r="F530" s="39" t="s">
        <v>4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23</v>
      </c>
      <c r="D531" s="34">
        <v>10</v>
      </c>
      <c r="E531" s="38">
        <v>130.4</v>
      </c>
      <c r="F531" s="39" t="s">
        <v>4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23</v>
      </c>
      <c r="D532" s="34">
        <v>6</v>
      </c>
      <c r="E532" s="38">
        <v>130.4</v>
      </c>
      <c r="F532" s="39" t="s">
        <v>4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23</v>
      </c>
      <c r="D533" s="34">
        <v>100</v>
      </c>
      <c r="E533" s="38">
        <v>130.38</v>
      </c>
      <c r="F533" s="39" t="s">
        <v>4</v>
      </c>
      <c r="G533" s="40" t="s">
        <v>7</v>
      </c>
    </row>
    <row r="534" spans="1:7">
      <c r="A534" s="35">
        <v>44736</v>
      </c>
      <c r="B534" s="36">
        <v>0.46667824074074082</v>
      </c>
      <c r="C534" s="37" t="s">
        <v>23</v>
      </c>
      <c r="D534" s="34">
        <v>8</v>
      </c>
      <c r="E534" s="38">
        <v>130.4</v>
      </c>
      <c r="F534" s="39" t="s">
        <v>4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23</v>
      </c>
      <c r="D535" s="34">
        <v>9</v>
      </c>
      <c r="E535" s="38">
        <v>130.4</v>
      </c>
      <c r="F535" s="39" t="s">
        <v>4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23</v>
      </c>
      <c r="D536" s="34">
        <v>91</v>
      </c>
      <c r="E536" s="38">
        <v>130.4</v>
      </c>
      <c r="F536" s="39" t="s">
        <v>4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23</v>
      </c>
      <c r="D537" s="34">
        <v>92</v>
      </c>
      <c r="E537" s="38">
        <v>130.4</v>
      </c>
      <c r="F537" s="39" t="s">
        <v>4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23</v>
      </c>
      <c r="D538" s="34">
        <v>8</v>
      </c>
      <c r="E538" s="38">
        <v>130.4</v>
      </c>
      <c r="F538" s="39" t="s">
        <v>4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23</v>
      </c>
      <c r="D539" s="34">
        <v>8</v>
      </c>
      <c r="E539" s="38">
        <v>130.4</v>
      </c>
      <c r="F539" s="39" t="s">
        <v>4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23</v>
      </c>
      <c r="D540" s="34">
        <v>61</v>
      </c>
      <c r="E540" s="38">
        <v>130.4</v>
      </c>
      <c r="F540" s="39" t="s">
        <v>4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23</v>
      </c>
      <c r="D541" s="34">
        <v>92</v>
      </c>
      <c r="E541" s="38">
        <v>130.4</v>
      </c>
      <c r="F541" s="39" t="s">
        <v>4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23</v>
      </c>
      <c r="D542" s="34">
        <v>55</v>
      </c>
      <c r="E542" s="38">
        <v>130.11000000000001</v>
      </c>
      <c r="F542" s="39" t="s">
        <v>4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23</v>
      </c>
      <c r="D543" s="34">
        <v>6</v>
      </c>
      <c r="E543" s="38">
        <v>130.11000000000001</v>
      </c>
      <c r="F543" s="39" t="s">
        <v>4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23</v>
      </c>
      <c r="D544" s="34">
        <v>39</v>
      </c>
      <c r="E544" s="38">
        <v>130.11000000000001</v>
      </c>
      <c r="F544" s="39" t="s">
        <v>4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23</v>
      </c>
      <c r="D545" s="34">
        <v>8</v>
      </c>
      <c r="E545" s="38">
        <v>130.12</v>
      </c>
      <c r="F545" s="39" t="s">
        <v>4</v>
      </c>
      <c r="G545" s="40" t="s">
        <v>8</v>
      </c>
    </row>
    <row r="546" spans="1:7">
      <c r="A546" s="35">
        <v>44736</v>
      </c>
      <c r="B546" s="36">
        <v>0.46821215277777783</v>
      </c>
      <c r="C546" s="37" t="s">
        <v>23</v>
      </c>
      <c r="D546" s="34">
        <v>12</v>
      </c>
      <c r="E546" s="38">
        <v>130.12</v>
      </c>
      <c r="F546" s="39" t="s">
        <v>4</v>
      </c>
      <c r="G546" s="40" t="s">
        <v>8</v>
      </c>
    </row>
    <row r="547" spans="1:7">
      <c r="A547" s="35">
        <v>44736</v>
      </c>
      <c r="B547" s="36">
        <v>0.46825821759259267</v>
      </c>
      <c r="C547" s="37" t="s">
        <v>23</v>
      </c>
      <c r="D547" s="34">
        <v>80</v>
      </c>
      <c r="E547" s="38">
        <v>130.12</v>
      </c>
      <c r="F547" s="39" t="s">
        <v>4</v>
      </c>
      <c r="G547" s="40" t="s">
        <v>8</v>
      </c>
    </row>
    <row r="548" spans="1:7">
      <c r="A548" s="35">
        <v>44736</v>
      </c>
      <c r="B548" s="36">
        <v>0.46847442129629635</v>
      </c>
      <c r="C548" s="37" t="s">
        <v>23</v>
      </c>
      <c r="D548" s="34">
        <v>15</v>
      </c>
      <c r="E548" s="38">
        <v>130.1</v>
      </c>
      <c r="F548" s="39" t="s">
        <v>4</v>
      </c>
      <c r="G548" s="40" t="s">
        <v>5</v>
      </c>
    </row>
    <row r="549" spans="1:7">
      <c r="A549" s="35">
        <v>44736</v>
      </c>
      <c r="B549" s="36">
        <v>0.4685293981481482</v>
      </c>
      <c r="C549" s="37" t="s">
        <v>23</v>
      </c>
      <c r="D549" s="34">
        <v>85</v>
      </c>
      <c r="E549" s="38">
        <v>130.1</v>
      </c>
      <c r="F549" s="39" t="s">
        <v>4</v>
      </c>
      <c r="G549" s="40" t="s">
        <v>5</v>
      </c>
    </row>
    <row r="550" spans="1:7">
      <c r="A550" s="35">
        <v>44736</v>
      </c>
      <c r="B550" s="36">
        <v>0.46866412037037042</v>
      </c>
      <c r="C550" s="37" t="s">
        <v>23</v>
      </c>
      <c r="D550" s="34">
        <v>100</v>
      </c>
      <c r="E550" s="38">
        <v>130</v>
      </c>
      <c r="F550" s="39" t="s">
        <v>4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23</v>
      </c>
      <c r="D551" s="34">
        <v>100</v>
      </c>
      <c r="E551" s="38">
        <v>129.84</v>
      </c>
      <c r="F551" s="39" t="s">
        <v>4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23</v>
      </c>
      <c r="D552" s="34">
        <v>100</v>
      </c>
      <c r="E552" s="38">
        <v>129.80000000000001</v>
      </c>
      <c r="F552" s="39" t="s">
        <v>4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23</v>
      </c>
      <c r="D553" s="34">
        <v>100</v>
      </c>
      <c r="E553" s="38">
        <v>129.80000000000001</v>
      </c>
      <c r="F553" s="39" t="s">
        <v>4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23</v>
      </c>
      <c r="D554" s="34">
        <v>10</v>
      </c>
      <c r="E554" s="38">
        <v>129.74</v>
      </c>
      <c r="F554" s="39" t="s">
        <v>4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23</v>
      </c>
      <c r="D555" s="34">
        <v>17</v>
      </c>
      <c r="E555" s="38">
        <v>129.74</v>
      </c>
      <c r="F555" s="39" t="s">
        <v>4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23</v>
      </c>
      <c r="D556" s="34">
        <v>83</v>
      </c>
      <c r="E556" s="38">
        <v>129.74</v>
      </c>
      <c r="F556" s="39" t="s">
        <v>4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23</v>
      </c>
      <c r="D557" s="34">
        <v>90</v>
      </c>
      <c r="E557" s="38">
        <v>129.74</v>
      </c>
      <c r="F557" s="39" t="s">
        <v>4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23</v>
      </c>
      <c r="D558" s="34">
        <v>100</v>
      </c>
      <c r="E558" s="38">
        <v>129.74</v>
      </c>
      <c r="F558" s="39" t="s">
        <v>4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23</v>
      </c>
      <c r="D559" s="34">
        <v>100</v>
      </c>
      <c r="E559" s="38">
        <v>129.72999999999999</v>
      </c>
      <c r="F559" s="39" t="s">
        <v>4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23</v>
      </c>
      <c r="D560" s="34">
        <v>100</v>
      </c>
      <c r="E560" s="38">
        <v>129.72</v>
      </c>
      <c r="F560" s="39" t="s">
        <v>4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23</v>
      </c>
      <c r="D561" s="34">
        <v>10</v>
      </c>
      <c r="E561" s="38">
        <v>129.94999999999999</v>
      </c>
      <c r="F561" s="39" t="s">
        <v>4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23</v>
      </c>
      <c r="D562" s="34">
        <v>18</v>
      </c>
      <c r="E562" s="38">
        <v>129.94999999999999</v>
      </c>
      <c r="F562" s="39" t="s">
        <v>4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23</v>
      </c>
      <c r="D563" s="34">
        <v>18</v>
      </c>
      <c r="E563" s="38">
        <v>129.94999999999999</v>
      </c>
      <c r="F563" s="39" t="s">
        <v>4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23</v>
      </c>
      <c r="D564" s="34">
        <v>82</v>
      </c>
      <c r="E564" s="38">
        <v>129.94999999999999</v>
      </c>
      <c r="F564" s="39" t="s">
        <v>4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23</v>
      </c>
      <c r="D565" s="34">
        <v>82</v>
      </c>
      <c r="E565" s="38">
        <v>129.94999999999999</v>
      </c>
      <c r="F565" s="39" t="s">
        <v>4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23</v>
      </c>
      <c r="D566" s="34">
        <v>4</v>
      </c>
      <c r="E566" s="38">
        <v>129.87</v>
      </c>
      <c r="F566" s="39" t="s">
        <v>4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23</v>
      </c>
      <c r="D567" s="34">
        <v>96</v>
      </c>
      <c r="E567" s="38">
        <v>129.87</v>
      </c>
      <c r="F567" s="39" t="s">
        <v>4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23</v>
      </c>
      <c r="D568" s="34">
        <v>100</v>
      </c>
      <c r="E568" s="38">
        <v>129.87</v>
      </c>
      <c r="F568" s="39" t="s">
        <v>4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23</v>
      </c>
      <c r="D569" s="34">
        <v>5</v>
      </c>
      <c r="E569" s="38">
        <v>129.68</v>
      </c>
      <c r="F569" s="39" t="s">
        <v>4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23</v>
      </c>
      <c r="D570" s="34">
        <v>28</v>
      </c>
      <c r="E570" s="38">
        <v>129.68</v>
      </c>
      <c r="F570" s="39" t="s">
        <v>4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23</v>
      </c>
      <c r="D571" s="34">
        <v>72</v>
      </c>
      <c r="E571" s="38">
        <v>129.68</v>
      </c>
      <c r="F571" s="39" t="s">
        <v>4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23</v>
      </c>
      <c r="D572" s="34">
        <v>95</v>
      </c>
      <c r="E572" s="38">
        <v>129.68</v>
      </c>
      <c r="F572" s="39" t="s">
        <v>4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23</v>
      </c>
      <c r="D573" s="34">
        <v>5</v>
      </c>
      <c r="E573" s="38">
        <v>129.6</v>
      </c>
      <c r="F573" s="39" t="s">
        <v>4</v>
      </c>
      <c r="G573" s="40" t="s">
        <v>5</v>
      </c>
    </row>
    <row r="574" spans="1:7">
      <c r="A574" s="35">
        <v>44736</v>
      </c>
      <c r="B574" s="36">
        <v>0.47400069444444448</v>
      </c>
      <c r="C574" s="37" t="s">
        <v>23</v>
      </c>
      <c r="D574" s="34">
        <v>34</v>
      </c>
      <c r="E574" s="38">
        <v>129.6</v>
      </c>
      <c r="F574" s="39" t="s">
        <v>4</v>
      </c>
      <c r="G574" s="40" t="s">
        <v>5</v>
      </c>
    </row>
    <row r="575" spans="1:7">
      <c r="A575" s="35">
        <v>44736</v>
      </c>
      <c r="B575" s="36">
        <v>0.47400069444444448</v>
      </c>
      <c r="C575" s="37" t="s">
        <v>23</v>
      </c>
      <c r="D575" s="34">
        <v>61</v>
      </c>
      <c r="E575" s="38">
        <v>129.6</v>
      </c>
      <c r="F575" s="39" t="s">
        <v>4</v>
      </c>
      <c r="G575" s="40" t="s">
        <v>5</v>
      </c>
    </row>
    <row r="576" spans="1:7">
      <c r="A576" s="35">
        <v>44736</v>
      </c>
      <c r="B576" s="36">
        <v>0.47400069444444448</v>
      </c>
      <c r="C576" s="37" t="s">
        <v>23</v>
      </c>
      <c r="D576" s="34">
        <v>100</v>
      </c>
      <c r="E576" s="38">
        <v>129.6</v>
      </c>
      <c r="F576" s="39" t="s">
        <v>4</v>
      </c>
      <c r="G576" s="40" t="s">
        <v>5</v>
      </c>
    </row>
    <row r="577" spans="1:7">
      <c r="A577" s="35">
        <v>44736</v>
      </c>
      <c r="B577" s="36">
        <v>0.47484074074074079</v>
      </c>
      <c r="C577" s="37" t="s">
        <v>23</v>
      </c>
      <c r="D577" s="34">
        <v>100</v>
      </c>
      <c r="E577" s="38">
        <v>129.54</v>
      </c>
      <c r="F577" s="39" t="s">
        <v>4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23</v>
      </c>
      <c r="D578" s="34">
        <v>25</v>
      </c>
      <c r="E578" s="38">
        <v>129.43</v>
      </c>
      <c r="F578" s="39" t="s">
        <v>4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23</v>
      </c>
      <c r="D579" s="34">
        <v>75</v>
      </c>
      <c r="E579" s="38">
        <v>129.43</v>
      </c>
      <c r="F579" s="39" t="s">
        <v>4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23</v>
      </c>
      <c r="D580" s="34">
        <v>4</v>
      </c>
      <c r="E580" s="38">
        <v>129.38999999999999</v>
      </c>
      <c r="F580" s="39" t="s">
        <v>4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23</v>
      </c>
      <c r="D581" s="34">
        <v>7</v>
      </c>
      <c r="E581" s="38">
        <v>129.38999999999999</v>
      </c>
      <c r="F581" s="39" t="s">
        <v>4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23</v>
      </c>
      <c r="D582" s="34">
        <v>21</v>
      </c>
      <c r="E582" s="38">
        <v>129.38999999999999</v>
      </c>
      <c r="F582" s="39" t="s">
        <v>4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23</v>
      </c>
      <c r="D583" s="34">
        <v>68</v>
      </c>
      <c r="E583" s="38">
        <v>129.38999999999999</v>
      </c>
      <c r="F583" s="39" t="s">
        <v>4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23</v>
      </c>
      <c r="D584" s="34">
        <v>100</v>
      </c>
      <c r="E584" s="38">
        <v>129.54</v>
      </c>
      <c r="F584" s="39" t="s">
        <v>4</v>
      </c>
      <c r="G584" s="40" t="s">
        <v>5</v>
      </c>
    </row>
    <row r="585" spans="1:7">
      <c r="A585" s="35">
        <v>44736</v>
      </c>
      <c r="B585" s="36">
        <v>0.47703842592592594</v>
      </c>
      <c r="C585" s="37" t="s">
        <v>23</v>
      </c>
      <c r="D585" s="34">
        <v>50</v>
      </c>
      <c r="E585" s="38">
        <v>129.38999999999999</v>
      </c>
      <c r="F585" s="39" t="s">
        <v>4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23</v>
      </c>
      <c r="D586" s="34">
        <v>50</v>
      </c>
      <c r="E586" s="38">
        <v>129.38999999999999</v>
      </c>
      <c r="F586" s="39" t="s">
        <v>4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23</v>
      </c>
      <c r="D587" s="34">
        <v>17</v>
      </c>
      <c r="E587" s="38">
        <v>129.38999999999999</v>
      </c>
      <c r="F587" s="39" t="s">
        <v>4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23</v>
      </c>
      <c r="D588" s="34">
        <v>100</v>
      </c>
      <c r="E588" s="38">
        <v>129.38999999999999</v>
      </c>
      <c r="F588" s="39" t="s">
        <v>4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23</v>
      </c>
      <c r="D589" s="34">
        <v>83</v>
      </c>
      <c r="E589" s="38">
        <v>129.38999999999999</v>
      </c>
      <c r="F589" s="39" t="s">
        <v>4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23</v>
      </c>
      <c r="D590" s="34">
        <v>100</v>
      </c>
      <c r="E590" s="38">
        <v>129.33000000000001</v>
      </c>
      <c r="F590" s="39" t="s">
        <v>4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23</v>
      </c>
      <c r="D591" s="34">
        <v>100</v>
      </c>
      <c r="E591" s="38">
        <v>129.22999999999999</v>
      </c>
      <c r="F591" s="39" t="s">
        <v>4</v>
      </c>
      <c r="G591" s="40" t="s">
        <v>7</v>
      </c>
    </row>
    <row r="592" spans="1:7">
      <c r="A592" s="35">
        <v>44736</v>
      </c>
      <c r="B592" s="36">
        <v>0.47872326388888897</v>
      </c>
      <c r="C592" s="37" t="s">
        <v>23</v>
      </c>
      <c r="D592" s="34">
        <v>100</v>
      </c>
      <c r="E592" s="38">
        <v>129.94999999999999</v>
      </c>
      <c r="F592" s="39" t="s">
        <v>4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23</v>
      </c>
      <c r="D593" s="34">
        <v>100</v>
      </c>
      <c r="E593" s="38">
        <v>129.94999999999999</v>
      </c>
      <c r="F593" s="39" t="s">
        <v>4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23</v>
      </c>
      <c r="D594" s="34">
        <v>100</v>
      </c>
      <c r="E594" s="38">
        <v>129.94999999999999</v>
      </c>
      <c r="F594" s="39" t="s">
        <v>4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23</v>
      </c>
      <c r="D595" s="34">
        <v>45</v>
      </c>
      <c r="E595" s="38">
        <v>129.94999999999999</v>
      </c>
      <c r="F595" s="39" t="s">
        <v>4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23</v>
      </c>
      <c r="D596" s="34">
        <v>100</v>
      </c>
      <c r="E596" s="38">
        <v>129.94999999999999</v>
      </c>
      <c r="F596" s="39" t="s">
        <v>4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23</v>
      </c>
      <c r="D597" s="34">
        <v>100</v>
      </c>
      <c r="E597" s="38">
        <v>130.12</v>
      </c>
      <c r="F597" s="39" t="s">
        <v>4</v>
      </c>
      <c r="G597" s="40" t="s">
        <v>5</v>
      </c>
    </row>
    <row r="598" spans="1:7">
      <c r="A598" s="35">
        <v>44736</v>
      </c>
      <c r="B598" s="36">
        <v>0.47964224537037037</v>
      </c>
      <c r="C598" s="37" t="s">
        <v>23</v>
      </c>
      <c r="D598" s="34">
        <v>100</v>
      </c>
      <c r="E598" s="38">
        <v>130</v>
      </c>
      <c r="F598" s="39" t="s">
        <v>4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23</v>
      </c>
      <c r="D599" s="34">
        <v>45</v>
      </c>
      <c r="E599" s="38">
        <v>129.97</v>
      </c>
      <c r="F599" s="39" t="s">
        <v>4</v>
      </c>
      <c r="G599" s="40" t="s">
        <v>5</v>
      </c>
    </row>
    <row r="600" spans="1:7">
      <c r="A600" s="35">
        <v>44736</v>
      </c>
      <c r="B600" s="36">
        <v>0.47989479166666671</v>
      </c>
      <c r="C600" s="37" t="s">
        <v>23</v>
      </c>
      <c r="D600" s="34">
        <v>55</v>
      </c>
      <c r="E600" s="38">
        <v>129.94999999999999</v>
      </c>
      <c r="F600" s="39" t="s">
        <v>4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23</v>
      </c>
      <c r="D601" s="34">
        <v>100</v>
      </c>
      <c r="E601" s="38">
        <v>130</v>
      </c>
      <c r="F601" s="39" t="s">
        <v>4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23</v>
      </c>
      <c r="D602" s="34">
        <v>100</v>
      </c>
      <c r="E602" s="38">
        <v>129.94999999999999</v>
      </c>
      <c r="F602" s="39" t="s">
        <v>4</v>
      </c>
      <c r="G602" s="40" t="s">
        <v>6</v>
      </c>
    </row>
    <row r="603" spans="1:7">
      <c r="A603" s="35">
        <v>44736</v>
      </c>
      <c r="B603" s="36">
        <v>0.48226944444444442</v>
      </c>
      <c r="C603" s="37" t="s">
        <v>23</v>
      </c>
      <c r="D603" s="34">
        <v>100</v>
      </c>
      <c r="E603" s="38">
        <v>130.27000000000001</v>
      </c>
      <c r="F603" s="39" t="s">
        <v>4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23</v>
      </c>
      <c r="D604" s="34">
        <v>99</v>
      </c>
      <c r="E604" s="38">
        <v>130.21</v>
      </c>
      <c r="F604" s="39" t="s">
        <v>4</v>
      </c>
      <c r="G604" s="40" t="s">
        <v>6</v>
      </c>
    </row>
    <row r="605" spans="1:7">
      <c r="A605" s="35">
        <v>44736</v>
      </c>
      <c r="B605" s="36">
        <v>0.48276319444444449</v>
      </c>
      <c r="C605" s="37" t="s">
        <v>23</v>
      </c>
      <c r="D605" s="34">
        <v>100</v>
      </c>
      <c r="E605" s="38">
        <v>130.21</v>
      </c>
      <c r="F605" s="39" t="s">
        <v>4</v>
      </c>
      <c r="G605" s="40" t="s">
        <v>6</v>
      </c>
    </row>
    <row r="606" spans="1:7">
      <c r="A606" s="35">
        <v>44736</v>
      </c>
      <c r="B606" s="36">
        <v>0.48276365740740745</v>
      </c>
      <c r="C606" s="37" t="s">
        <v>23</v>
      </c>
      <c r="D606" s="34">
        <v>1</v>
      </c>
      <c r="E606" s="38">
        <v>130.21</v>
      </c>
      <c r="F606" s="39" t="s">
        <v>4</v>
      </c>
      <c r="G606" s="40" t="s">
        <v>6</v>
      </c>
    </row>
    <row r="607" spans="1:7">
      <c r="A607" s="35">
        <v>44736</v>
      </c>
      <c r="B607" s="36">
        <v>0.48427083333333343</v>
      </c>
      <c r="C607" s="37" t="s">
        <v>23</v>
      </c>
      <c r="D607" s="34">
        <v>11</v>
      </c>
      <c r="E607" s="38">
        <v>130.21</v>
      </c>
      <c r="F607" s="39" t="s">
        <v>4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23</v>
      </c>
      <c r="D608" s="34">
        <v>26</v>
      </c>
      <c r="E608" s="38">
        <v>130.21</v>
      </c>
      <c r="F608" s="39" t="s">
        <v>4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23</v>
      </c>
      <c r="D609" s="34">
        <v>100</v>
      </c>
      <c r="E609" s="38">
        <v>130.22</v>
      </c>
      <c r="F609" s="39" t="s">
        <v>4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23</v>
      </c>
      <c r="D610" s="34">
        <v>37</v>
      </c>
      <c r="E610" s="38">
        <v>130.22</v>
      </c>
      <c r="F610" s="39" t="s">
        <v>4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23</v>
      </c>
      <c r="D611" s="34">
        <v>63</v>
      </c>
      <c r="E611" s="38">
        <v>130.21</v>
      </c>
      <c r="F611" s="39" t="s">
        <v>4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23</v>
      </c>
      <c r="D612" s="34">
        <v>10</v>
      </c>
      <c r="E612" s="38">
        <v>130.18</v>
      </c>
      <c r="F612" s="39" t="s">
        <v>4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23</v>
      </c>
      <c r="D613" s="34">
        <v>20</v>
      </c>
      <c r="E613" s="38">
        <v>130.18</v>
      </c>
      <c r="F613" s="39" t="s">
        <v>4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23</v>
      </c>
      <c r="D614" s="34">
        <v>22</v>
      </c>
      <c r="E614" s="38">
        <v>130.18</v>
      </c>
      <c r="F614" s="39" t="s">
        <v>4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23</v>
      </c>
      <c r="D615" s="34">
        <v>48</v>
      </c>
      <c r="E615" s="38">
        <v>130.18</v>
      </c>
      <c r="F615" s="39" t="s">
        <v>4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23</v>
      </c>
      <c r="D616" s="34">
        <v>100</v>
      </c>
      <c r="E616" s="38">
        <v>130.16999999999999</v>
      </c>
      <c r="F616" s="39" t="s">
        <v>4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23</v>
      </c>
      <c r="D617" s="34">
        <v>11</v>
      </c>
      <c r="E617" s="38">
        <v>130.09</v>
      </c>
      <c r="F617" s="39" t="s">
        <v>4</v>
      </c>
      <c r="G617" s="40" t="s">
        <v>8</v>
      </c>
    </row>
    <row r="618" spans="1:7">
      <c r="A618" s="35">
        <v>44736</v>
      </c>
      <c r="B618" s="36">
        <v>0.48450370370370377</v>
      </c>
      <c r="C618" s="37" t="s">
        <v>23</v>
      </c>
      <c r="D618" s="34">
        <v>89</v>
      </c>
      <c r="E618" s="38">
        <v>130.09</v>
      </c>
      <c r="F618" s="39" t="s">
        <v>4</v>
      </c>
      <c r="G618" s="40" t="s">
        <v>8</v>
      </c>
    </row>
    <row r="619" spans="1:7">
      <c r="A619" s="35">
        <v>44736</v>
      </c>
      <c r="B619" s="36">
        <v>0.48450370370370377</v>
      </c>
      <c r="C619" s="37" t="s">
        <v>23</v>
      </c>
      <c r="D619" s="34">
        <v>100</v>
      </c>
      <c r="E619" s="38">
        <v>130.09</v>
      </c>
      <c r="F619" s="39" t="s">
        <v>4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23</v>
      </c>
      <c r="D620" s="34">
        <v>100</v>
      </c>
      <c r="E620" s="38">
        <v>130.07</v>
      </c>
      <c r="F620" s="39" t="s">
        <v>4</v>
      </c>
      <c r="G620" s="40" t="s">
        <v>6</v>
      </c>
    </row>
    <row r="621" spans="1:7">
      <c r="A621" s="35">
        <v>44736</v>
      </c>
      <c r="B621" s="36">
        <v>0.48487638888888895</v>
      </c>
      <c r="C621" s="37" t="s">
        <v>23</v>
      </c>
      <c r="D621" s="34">
        <v>20</v>
      </c>
      <c r="E621" s="38">
        <v>129.80000000000001</v>
      </c>
      <c r="F621" s="39" t="s">
        <v>4</v>
      </c>
      <c r="G621" s="40" t="s">
        <v>7</v>
      </c>
    </row>
    <row r="622" spans="1:7">
      <c r="A622" s="35">
        <v>44736</v>
      </c>
      <c r="B622" s="36">
        <v>0.48487638888888895</v>
      </c>
      <c r="C622" s="37" t="s">
        <v>23</v>
      </c>
      <c r="D622" s="34">
        <v>80</v>
      </c>
      <c r="E622" s="38">
        <v>129.80000000000001</v>
      </c>
      <c r="F622" s="39" t="s">
        <v>4</v>
      </c>
      <c r="G622" s="40" t="s">
        <v>7</v>
      </c>
    </row>
    <row r="623" spans="1:7">
      <c r="A623" s="35">
        <v>44736</v>
      </c>
      <c r="B623" s="36">
        <v>0.48571643518518526</v>
      </c>
      <c r="C623" s="37" t="s">
        <v>23</v>
      </c>
      <c r="D623" s="34">
        <v>67</v>
      </c>
      <c r="E623" s="38">
        <v>129.63</v>
      </c>
      <c r="F623" s="39" t="s">
        <v>4</v>
      </c>
      <c r="G623" s="40" t="s">
        <v>6</v>
      </c>
    </row>
    <row r="624" spans="1:7">
      <c r="A624" s="35">
        <v>44736</v>
      </c>
      <c r="B624" s="36">
        <v>0.4858055555555556</v>
      </c>
      <c r="C624" s="37" t="s">
        <v>23</v>
      </c>
      <c r="D624" s="34">
        <v>33</v>
      </c>
      <c r="E624" s="38">
        <v>129.63</v>
      </c>
      <c r="F624" s="39" t="s">
        <v>4</v>
      </c>
      <c r="G624" s="40" t="s">
        <v>6</v>
      </c>
    </row>
    <row r="625" spans="1:7">
      <c r="A625" s="35">
        <v>44736</v>
      </c>
      <c r="B625" s="36">
        <v>0.48678240740740741</v>
      </c>
      <c r="C625" s="37" t="s">
        <v>23</v>
      </c>
      <c r="D625" s="34">
        <v>13</v>
      </c>
      <c r="E625" s="38">
        <v>129.63999999999999</v>
      </c>
      <c r="F625" s="39" t="s">
        <v>4</v>
      </c>
      <c r="G625" s="40" t="s">
        <v>6</v>
      </c>
    </row>
    <row r="626" spans="1:7">
      <c r="A626" s="35">
        <v>44736</v>
      </c>
      <c r="B626" s="36">
        <v>0.4870306712962964</v>
      </c>
      <c r="C626" s="37" t="s">
        <v>23</v>
      </c>
      <c r="D626" s="34">
        <v>10</v>
      </c>
      <c r="E626" s="38">
        <v>129.63999999999999</v>
      </c>
      <c r="F626" s="39" t="s">
        <v>4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23</v>
      </c>
      <c r="D627" s="34">
        <v>90</v>
      </c>
      <c r="E627" s="38">
        <v>129.63999999999999</v>
      </c>
      <c r="F627" s="39" t="s">
        <v>4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23</v>
      </c>
      <c r="D628" s="34">
        <v>100</v>
      </c>
      <c r="E628" s="38">
        <v>129.63999999999999</v>
      </c>
      <c r="F628" s="39" t="s">
        <v>4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23</v>
      </c>
      <c r="D629" s="34">
        <v>38</v>
      </c>
      <c r="E629" s="38">
        <v>129.63999999999999</v>
      </c>
      <c r="F629" s="39" t="s">
        <v>4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23</v>
      </c>
      <c r="D630" s="34">
        <v>62</v>
      </c>
      <c r="E630" s="38">
        <v>129.63999999999999</v>
      </c>
      <c r="F630" s="39" t="s">
        <v>4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23</v>
      </c>
      <c r="D631" s="34">
        <v>10</v>
      </c>
      <c r="E631" s="38">
        <v>129.68</v>
      </c>
      <c r="F631" s="39" t="s">
        <v>4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23</v>
      </c>
      <c r="D632" s="34">
        <v>40</v>
      </c>
      <c r="E632" s="38">
        <v>129.68</v>
      </c>
      <c r="F632" s="39" t="s">
        <v>4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23</v>
      </c>
      <c r="D633" s="34">
        <v>50</v>
      </c>
      <c r="E633" s="38">
        <v>129.68</v>
      </c>
      <c r="F633" s="39" t="s">
        <v>4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23</v>
      </c>
      <c r="D634" s="34">
        <v>36</v>
      </c>
      <c r="E634" s="38">
        <v>129.87</v>
      </c>
      <c r="F634" s="39" t="s">
        <v>4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23</v>
      </c>
      <c r="D635" s="34">
        <v>64</v>
      </c>
      <c r="E635" s="38">
        <v>129.87</v>
      </c>
      <c r="F635" s="39" t="s">
        <v>4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23</v>
      </c>
      <c r="D636" s="34">
        <v>6</v>
      </c>
      <c r="E636" s="38">
        <v>129.86000000000001</v>
      </c>
      <c r="F636" s="39" t="s">
        <v>4</v>
      </c>
      <c r="G636" s="40" t="s">
        <v>8</v>
      </c>
    </row>
    <row r="637" spans="1:7">
      <c r="A637" s="35">
        <v>44736</v>
      </c>
      <c r="B637" s="36">
        <v>0.4896790509259259</v>
      </c>
      <c r="C637" s="37" t="s">
        <v>23</v>
      </c>
      <c r="D637" s="34">
        <v>10</v>
      </c>
      <c r="E637" s="38">
        <v>129.86000000000001</v>
      </c>
      <c r="F637" s="39" t="s">
        <v>4</v>
      </c>
      <c r="G637" s="40" t="s">
        <v>8</v>
      </c>
    </row>
    <row r="638" spans="1:7">
      <c r="A638" s="35">
        <v>44736</v>
      </c>
      <c r="B638" s="36">
        <v>0.4896790509259259</v>
      </c>
      <c r="C638" s="37" t="s">
        <v>23</v>
      </c>
      <c r="D638" s="34">
        <v>6</v>
      </c>
      <c r="E638" s="38">
        <v>129.86000000000001</v>
      </c>
      <c r="F638" s="39" t="s">
        <v>4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23</v>
      </c>
      <c r="D639" s="34">
        <v>10</v>
      </c>
      <c r="E639" s="38">
        <v>129.86000000000001</v>
      </c>
      <c r="F639" s="39" t="s">
        <v>4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23</v>
      </c>
      <c r="D640" s="34">
        <v>10</v>
      </c>
      <c r="E640" s="38">
        <v>129.86000000000001</v>
      </c>
      <c r="F640" s="39" t="s">
        <v>4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23</v>
      </c>
      <c r="D641" s="34">
        <v>35</v>
      </c>
      <c r="E641" s="38">
        <v>129.86000000000001</v>
      </c>
      <c r="F641" s="39" t="s">
        <v>4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23</v>
      </c>
      <c r="D642" s="34">
        <v>2</v>
      </c>
      <c r="E642" s="38">
        <v>129.86000000000001</v>
      </c>
      <c r="F642" s="39" t="s">
        <v>4</v>
      </c>
      <c r="G642" s="40" t="s">
        <v>8</v>
      </c>
    </row>
    <row r="643" spans="1:7">
      <c r="A643" s="35">
        <v>44736</v>
      </c>
      <c r="B643" s="36">
        <v>0.48972175925925931</v>
      </c>
      <c r="C643" s="37" t="s">
        <v>23</v>
      </c>
      <c r="D643" s="34">
        <v>82</v>
      </c>
      <c r="E643" s="38">
        <v>129.86000000000001</v>
      </c>
      <c r="F643" s="39" t="s">
        <v>4</v>
      </c>
      <c r="G643" s="40" t="s">
        <v>8</v>
      </c>
    </row>
    <row r="644" spans="1:7">
      <c r="A644" s="35">
        <v>44736</v>
      </c>
      <c r="B644" s="36">
        <v>0.48972175925925931</v>
      </c>
      <c r="C644" s="37" t="s">
        <v>23</v>
      </c>
      <c r="D644" s="34">
        <v>2</v>
      </c>
      <c r="E644" s="38">
        <v>129.86000000000001</v>
      </c>
      <c r="F644" s="39" t="s">
        <v>4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23</v>
      </c>
      <c r="D645" s="34">
        <v>37</v>
      </c>
      <c r="E645" s="38">
        <v>129.86000000000001</v>
      </c>
      <c r="F645" s="39" t="s">
        <v>4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23</v>
      </c>
      <c r="D646" s="34">
        <v>39</v>
      </c>
      <c r="E646" s="38">
        <v>129.86000000000001</v>
      </c>
      <c r="F646" s="39" t="s">
        <v>4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23</v>
      </c>
      <c r="D647" s="34">
        <v>61</v>
      </c>
      <c r="E647" s="38">
        <v>129.86000000000001</v>
      </c>
      <c r="F647" s="39" t="s">
        <v>4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23</v>
      </c>
      <c r="D648" s="34">
        <v>100</v>
      </c>
      <c r="E648" s="38">
        <v>129.72999999999999</v>
      </c>
      <c r="F648" s="39" t="s">
        <v>4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23</v>
      </c>
      <c r="D649" s="34">
        <v>73</v>
      </c>
      <c r="E649" s="38">
        <v>129.72999999999999</v>
      </c>
      <c r="F649" s="39" t="s">
        <v>4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23</v>
      </c>
      <c r="D650" s="34">
        <v>27</v>
      </c>
      <c r="E650" s="38">
        <v>129.72999999999999</v>
      </c>
      <c r="F650" s="39" t="s">
        <v>4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23</v>
      </c>
      <c r="D651" s="34">
        <v>27</v>
      </c>
      <c r="E651" s="38">
        <v>129.72999999999999</v>
      </c>
      <c r="F651" s="39" t="s">
        <v>4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23</v>
      </c>
      <c r="D652" s="34">
        <v>73</v>
      </c>
      <c r="E652" s="38">
        <v>129.72999999999999</v>
      </c>
      <c r="F652" s="39" t="s">
        <v>4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23</v>
      </c>
      <c r="D653" s="34">
        <v>100</v>
      </c>
      <c r="E653" s="38">
        <v>130.11000000000001</v>
      </c>
      <c r="F653" s="39" t="s">
        <v>4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23</v>
      </c>
      <c r="D654" s="34">
        <v>100</v>
      </c>
      <c r="E654" s="38">
        <v>130.21</v>
      </c>
      <c r="F654" s="39" t="s">
        <v>4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23</v>
      </c>
      <c r="D655" s="34">
        <v>100</v>
      </c>
      <c r="E655" s="38">
        <v>130.16</v>
      </c>
      <c r="F655" s="39" t="s">
        <v>4</v>
      </c>
      <c r="G655" s="40" t="s">
        <v>7</v>
      </c>
    </row>
    <row r="656" spans="1:7">
      <c r="A656" s="35">
        <v>44736</v>
      </c>
      <c r="B656" s="36">
        <v>0.49195983796296305</v>
      </c>
      <c r="C656" s="37" t="s">
        <v>23</v>
      </c>
      <c r="D656" s="34">
        <v>100</v>
      </c>
      <c r="E656" s="38">
        <v>130.18</v>
      </c>
      <c r="F656" s="39" t="s">
        <v>4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23</v>
      </c>
      <c r="D657" s="34">
        <v>100</v>
      </c>
      <c r="E657" s="38">
        <v>130.13</v>
      </c>
      <c r="F657" s="39" t="s">
        <v>4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23</v>
      </c>
      <c r="D658" s="34">
        <v>100</v>
      </c>
      <c r="E658" s="38">
        <v>130.15</v>
      </c>
      <c r="F658" s="39" t="s">
        <v>4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23</v>
      </c>
      <c r="D659" s="34">
        <v>100</v>
      </c>
      <c r="E659" s="38">
        <v>130.11000000000001</v>
      </c>
      <c r="F659" s="39" t="s">
        <v>4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23</v>
      </c>
      <c r="D660" s="34">
        <v>15</v>
      </c>
      <c r="E660" s="38">
        <v>130</v>
      </c>
      <c r="F660" s="39" t="s">
        <v>4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23</v>
      </c>
      <c r="D661" s="34">
        <v>71</v>
      </c>
      <c r="E661" s="38">
        <v>130</v>
      </c>
      <c r="F661" s="39" t="s">
        <v>4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23</v>
      </c>
      <c r="D662" s="34">
        <v>14</v>
      </c>
      <c r="E662" s="38">
        <v>130</v>
      </c>
      <c r="F662" s="39" t="s">
        <v>4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23</v>
      </c>
      <c r="D663" s="34">
        <v>30</v>
      </c>
      <c r="E663" s="38">
        <v>130</v>
      </c>
      <c r="F663" s="39" t="s">
        <v>4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23</v>
      </c>
      <c r="D664" s="34">
        <v>70</v>
      </c>
      <c r="E664" s="38">
        <v>130</v>
      </c>
      <c r="F664" s="39" t="s">
        <v>4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23</v>
      </c>
      <c r="D665" s="34">
        <v>15</v>
      </c>
      <c r="E665" s="38">
        <v>129.97</v>
      </c>
      <c r="F665" s="39" t="s">
        <v>4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23</v>
      </c>
      <c r="D666" s="34">
        <v>35</v>
      </c>
      <c r="E666" s="38">
        <v>129.97</v>
      </c>
      <c r="F666" s="39" t="s">
        <v>4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23</v>
      </c>
      <c r="D667" s="34">
        <v>35</v>
      </c>
      <c r="E667" s="38">
        <v>129.97</v>
      </c>
      <c r="F667" s="39" t="s">
        <v>4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23</v>
      </c>
      <c r="D668" s="34">
        <v>50</v>
      </c>
      <c r="E668" s="38">
        <v>129.97</v>
      </c>
      <c r="F668" s="39" t="s">
        <v>4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23</v>
      </c>
      <c r="D669" s="34">
        <v>65</v>
      </c>
      <c r="E669" s="38">
        <v>129.97</v>
      </c>
      <c r="F669" s="39" t="s">
        <v>4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23</v>
      </c>
      <c r="D670" s="34">
        <v>100</v>
      </c>
      <c r="E670" s="38">
        <v>130.24</v>
      </c>
      <c r="F670" s="39" t="s">
        <v>4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23</v>
      </c>
      <c r="D671" s="34">
        <v>2</v>
      </c>
      <c r="E671" s="38">
        <v>130.32</v>
      </c>
      <c r="F671" s="39" t="s">
        <v>4</v>
      </c>
      <c r="G671" s="40" t="s">
        <v>6</v>
      </c>
    </row>
    <row r="672" spans="1:7">
      <c r="A672" s="35">
        <v>44736</v>
      </c>
      <c r="B672" s="36">
        <v>0.49735277777777775</v>
      </c>
      <c r="C672" s="37" t="s">
        <v>23</v>
      </c>
      <c r="D672" s="34">
        <v>98</v>
      </c>
      <c r="E672" s="38">
        <v>130.32</v>
      </c>
      <c r="F672" s="39" t="s">
        <v>4</v>
      </c>
      <c r="G672" s="40" t="s">
        <v>6</v>
      </c>
    </row>
    <row r="673" spans="1:7">
      <c r="A673" s="35">
        <v>44736</v>
      </c>
      <c r="B673" s="36">
        <v>0.4982265046296297</v>
      </c>
      <c r="C673" s="37" t="s">
        <v>23</v>
      </c>
      <c r="D673" s="34">
        <v>100</v>
      </c>
      <c r="E673" s="38">
        <v>130.46</v>
      </c>
      <c r="F673" s="39" t="s">
        <v>4</v>
      </c>
      <c r="G673" s="40" t="s">
        <v>5</v>
      </c>
    </row>
    <row r="674" spans="1:7">
      <c r="A674" s="35">
        <v>44736</v>
      </c>
      <c r="B674" s="36">
        <v>0.4982265046296297</v>
      </c>
      <c r="C674" s="37" t="s">
        <v>23</v>
      </c>
      <c r="D674" s="34">
        <v>100</v>
      </c>
      <c r="E674" s="38">
        <v>130.44</v>
      </c>
      <c r="F674" s="39" t="s">
        <v>4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23</v>
      </c>
      <c r="D675" s="34">
        <v>100</v>
      </c>
      <c r="E675" s="38">
        <v>130.46</v>
      </c>
      <c r="F675" s="39" t="s">
        <v>4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23</v>
      </c>
      <c r="D676" s="34">
        <v>100</v>
      </c>
      <c r="E676" s="38">
        <v>130.44</v>
      </c>
      <c r="F676" s="39" t="s">
        <v>4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23</v>
      </c>
      <c r="D677" s="34">
        <v>100</v>
      </c>
      <c r="E677" s="38">
        <v>130.38</v>
      </c>
      <c r="F677" s="39" t="s">
        <v>4</v>
      </c>
      <c r="G677" s="40" t="s">
        <v>6</v>
      </c>
    </row>
    <row r="678" spans="1:7">
      <c r="A678" s="35">
        <v>44736</v>
      </c>
      <c r="B678" s="36">
        <v>0.50192743055555566</v>
      </c>
      <c r="C678" s="37" t="s">
        <v>23</v>
      </c>
      <c r="D678" s="34">
        <v>55</v>
      </c>
      <c r="E678" s="38">
        <v>130.91999999999999</v>
      </c>
      <c r="F678" s="39" t="s">
        <v>4</v>
      </c>
      <c r="G678" s="40" t="s">
        <v>5</v>
      </c>
    </row>
    <row r="679" spans="1:7">
      <c r="A679" s="35">
        <v>44736</v>
      </c>
      <c r="B679" s="36">
        <v>0.50214930555555559</v>
      </c>
      <c r="C679" s="37" t="s">
        <v>23</v>
      </c>
      <c r="D679" s="34">
        <v>1</v>
      </c>
      <c r="E679" s="38">
        <v>130.91999999999999</v>
      </c>
      <c r="F679" s="39" t="s">
        <v>4</v>
      </c>
      <c r="G679" s="40" t="s">
        <v>5</v>
      </c>
    </row>
    <row r="680" spans="1:7">
      <c r="A680" s="35">
        <v>44736</v>
      </c>
      <c r="B680" s="36">
        <v>0.50214930555555559</v>
      </c>
      <c r="C680" s="37" t="s">
        <v>23</v>
      </c>
      <c r="D680" s="34">
        <v>8</v>
      </c>
      <c r="E680" s="38">
        <v>130.91999999999999</v>
      </c>
      <c r="F680" s="39" t="s">
        <v>4</v>
      </c>
      <c r="G680" s="40" t="s">
        <v>5</v>
      </c>
    </row>
    <row r="681" spans="1:7">
      <c r="A681" s="35">
        <v>44736</v>
      </c>
      <c r="B681" s="36">
        <v>0.50214930555555559</v>
      </c>
      <c r="C681" s="37" t="s">
        <v>23</v>
      </c>
      <c r="D681" s="34">
        <v>12</v>
      </c>
      <c r="E681" s="38">
        <v>130.91999999999999</v>
      </c>
      <c r="F681" s="39" t="s">
        <v>4</v>
      </c>
      <c r="G681" s="40" t="s">
        <v>5</v>
      </c>
    </row>
    <row r="682" spans="1:7">
      <c r="A682" s="35">
        <v>44736</v>
      </c>
      <c r="B682" s="36">
        <v>0.50214930555555559</v>
      </c>
      <c r="C682" s="37" t="s">
        <v>23</v>
      </c>
      <c r="D682" s="34">
        <v>24</v>
      </c>
      <c r="E682" s="38">
        <v>130.91999999999999</v>
      </c>
      <c r="F682" s="39" t="s">
        <v>4</v>
      </c>
      <c r="G682" s="40" t="s">
        <v>5</v>
      </c>
    </row>
    <row r="683" spans="1:7">
      <c r="A683" s="35">
        <v>44736</v>
      </c>
      <c r="B683" s="36">
        <v>0.50214930555555559</v>
      </c>
      <c r="C683" s="37" t="s">
        <v>23</v>
      </c>
      <c r="D683" s="34">
        <v>2</v>
      </c>
      <c r="E683" s="38">
        <v>130.91</v>
      </c>
      <c r="F683" s="39" t="s">
        <v>4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23</v>
      </c>
      <c r="D684" s="34">
        <v>2</v>
      </c>
      <c r="E684" s="38">
        <v>130.91999999999999</v>
      </c>
      <c r="F684" s="39" t="s">
        <v>4</v>
      </c>
      <c r="G684" s="40" t="s">
        <v>8</v>
      </c>
    </row>
    <row r="685" spans="1:7">
      <c r="A685" s="35">
        <v>44736</v>
      </c>
      <c r="B685" s="36">
        <v>0.50284328703703707</v>
      </c>
      <c r="C685" s="37" t="s">
        <v>23</v>
      </c>
      <c r="D685" s="34">
        <v>100</v>
      </c>
      <c r="E685" s="38">
        <v>130.93</v>
      </c>
      <c r="F685" s="39" t="s">
        <v>4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23</v>
      </c>
      <c r="D686" s="34">
        <v>7</v>
      </c>
      <c r="E686" s="38">
        <v>130.91</v>
      </c>
      <c r="F686" s="39" t="s">
        <v>4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23</v>
      </c>
      <c r="D687" s="34">
        <v>1</v>
      </c>
      <c r="E687" s="38">
        <v>130.91</v>
      </c>
      <c r="F687" s="39" t="s">
        <v>4</v>
      </c>
      <c r="G687" s="40" t="s">
        <v>6</v>
      </c>
    </row>
    <row r="688" spans="1:7">
      <c r="A688" s="35">
        <v>44736</v>
      </c>
      <c r="B688" s="36">
        <v>0.50357268518518516</v>
      </c>
      <c r="C688" s="37" t="s">
        <v>23</v>
      </c>
      <c r="D688" s="34">
        <v>1</v>
      </c>
      <c r="E688" s="38">
        <v>130.91</v>
      </c>
      <c r="F688" s="39" t="s">
        <v>4</v>
      </c>
      <c r="G688" s="40" t="s">
        <v>6</v>
      </c>
    </row>
    <row r="689" spans="1:7">
      <c r="A689" s="35">
        <v>44736</v>
      </c>
      <c r="B689" s="36">
        <v>0.50361134259259266</v>
      </c>
      <c r="C689" s="37" t="s">
        <v>23</v>
      </c>
      <c r="D689" s="34">
        <v>100</v>
      </c>
      <c r="E689" s="38">
        <v>130.91</v>
      </c>
      <c r="F689" s="39" t="s">
        <v>4</v>
      </c>
      <c r="G689" s="40" t="s">
        <v>6</v>
      </c>
    </row>
    <row r="690" spans="1:7">
      <c r="A690" s="35">
        <v>44736</v>
      </c>
      <c r="B690" s="36">
        <v>0.50361134259259266</v>
      </c>
      <c r="C690" s="37" t="s">
        <v>23</v>
      </c>
      <c r="D690" s="34">
        <v>8</v>
      </c>
      <c r="E690" s="38">
        <v>130.91</v>
      </c>
      <c r="F690" s="39" t="s">
        <v>4</v>
      </c>
      <c r="G690" s="40" t="s">
        <v>6</v>
      </c>
    </row>
    <row r="691" spans="1:7">
      <c r="A691" s="35">
        <v>44736</v>
      </c>
      <c r="B691" s="36">
        <v>0.50361134259259266</v>
      </c>
      <c r="C691" s="37" t="s">
        <v>23</v>
      </c>
      <c r="D691" s="34">
        <v>8</v>
      </c>
      <c r="E691" s="38">
        <v>130.91</v>
      </c>
      <c r="F691" s="39" t="s">
        <v>4</v>
      </c>
      <c r="G691" s="40" t="s">
        <v>6</v>
      </c>
    </row>
    <row r="692" spans="1:7">
      <c r="A692" s="35">
        <v>44736</v>
      </c>
      <c r="B692" s="36">
        <v>0.50361134259259266</v>
      </c>
      <c r="C692" s="37" t="s">
        <v>23</v>
      </c>
      <c r="D692" s="34">
        <v>10</v>
      </c>
      <c r="E692" s="38">
        <v>130.91</v>
      </c>
      <c r="F692" s="39" t="s">
        <v>4</v>
      </c>
      <c r="G692" s="40" t="s">
        <v>6</v>
      </c>
    </row>
    <row r="693" spans="1:7">
      <c r="A693" s="35">
        <v>44736</v>
      </c>
      <c r="B693" s="36">
        <v>0.50361134259259266</v>
      </c>
      <c r="C693" s="37" t="s">
        <v>23</v>
      </c>
      <c r="D693" s="34">
        <v>90</v>
      </c>
      <c r="E693" s="38">
        <v>130.91</v>
      </c>
      <c r="F693" s="39" t="s">
        <v>4</v>
      </c>
      <c r="G693" s="40" t="s">
        <v>6</v>
      </c>
    </row>
    <row r="694" spans="1:7">
      <c r="A694" s="35">
        <v>44736</v>
      </c>
      <c r="B694" s="36">
        <v>0.50697268518518523</v>
      </c>
      <c r="C694" s="37" t="s">
        <v>23</v>
      </c>
      <c r="D694" s="34">
        <v>100</v>
      </c>
      <c r="E694" s="38">
        <v>131.60499999999999</v>
      </c>
      <c r="F694" s="39" t="s">
        <v>4</v>
      </c>
      <c r="G694" s="40" t="s">
        <v>9</v>
      </c>
    </row>
    <row r="695" spans="1:7">
      <c r="A695" s="35">
        <v>44736</v>
      </c>
      <c r="B695" s="36">
        <v>0.50697268518518523</v>
      </c>
      <c r="C695" s="37" t="s">
        <v>23</v>
      </c>
      <c r="D695" s="34">
        <v>100</v>
      </c>
      <c r="E695" s="38">
        <v>131.60499999999999</v>
      </c>
      <c r="F695" s="39" t="s">
        <v>4</v>
      </c>
      <c r="G695" s="40" t="s">
        <v>9</v>
      </c>
    </row>
    <row r="696" spans="1:7">
      <c r="A696" s="35">
        <v>44736</v>
      </c>
      <c r="B696" s="36">
        <v>0.50775381944444442</v>
      </c>
      <c r="C696" s="37" t="s">
        <v>23</v>
      </c>
      <c r="D696" s="34">
        <v>19</v>
      </c>
      <c r="E696" s="38">
        <v>131.62</v>
      </c>
      <c r="F696" s="39" t="s">
        <v>4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23</v>
      </c>
      <c r="D697" s="34">
        <v>81</v>
      </c>
      <c r="E697" s="38">
        <v>131.62</v>
      </c>
      <c r="F697" s="39" t="s">
        <v>4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23</v>
      </c>
      <c r="D698" s="34">
        <v>100</v>
      </c>
      <c r="E698" s="38">
        <v>131.59</v>
      </c>
      <c r="F698" s="39" t="s">
        <v>4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23</v>
      </c>
      <c r="D699" s="34">
        <v>75</v>
      </c>
      <c r="E699" s="38">
        <v>131.68</v>
      </c>
      <c r="F699" s="39" t="s">
        <v>4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23</v>
      </c>
      <c r="D700" s="34">
        <v>500</v>
      </c>
      <c r="E700" s="38">
        <v>131.88</v>
      </c>
      <c r="F700" s="39" t="s">
        <v>4</v>
      </c>
      <c r="G700" s="40" t="s">
        <v>9</v>
      </c>
    </row>
    <row r="701" spans="1:7">
      <c r="A701" s="35">
        <v>44736</v>
      </c>
      <c r="B701" s="36">
        <v>0.51215300925925922</v>
      </c>
      <c r="C701" s="37" t="s">
        <v>23</v>
      </c>
      <c r="D701" s="34">
        <v>15</v>
      </c>
      <c r="E701" s="38">
        <v>131.94</v>
      </c>
      <c r="F701" s="39" t="s">
        <v>4</v>
      </c>
      <c r="G701" s="40" t="s">
        <v>8</v>
      </c>
    </row>
    <row r="702" spans="1:7">
      <c r="A702" s="35">
        <v>44736</v>
      </c>
      <c r="B702" s="36">
        <v>0.51217777777777784</v>
      </c>
      <c r="C702" s="37" t="s">
        <v>23</v>
      </c>
      <c r="D702" s="34">
        <v>1</v>
      </c>
      <c r="E702" s="38">
        <v>131.94</v>
      </c>
      <c r="F702" s="39" t="s">
        <v>4</v>
      </c>
      <c r="G702" s="40" t="s">
        <v>8</v>
      </c>
    </row>
    <row r="703" spans="1:7">
      <c r="A703" s="35">
        <v>44736</v>
      </c>
      <c r="B703" s="36">
        <v>0.51217777777777784</v>
      </c>
      <c r="C703" s="37" t="s">
        <v>23</v>
      </c>
      <c r="D703" s="34">
        <v>10</v>
      </c>
      <c r="E703" s="38">
        <v>131.94</v>
      </c>
      <c r="F703" s="39" t="s">
        <v>4</v>
      </c>
      <c r="G703" s="40" t="s">
        <v>8</v>
      </c>
    </row>
    <row r="704" spans="1:7">
      <c r="A704" s="35">
        <v>44736</v>
      </c>
      <c r="B704" s="36">
        <v>0.51217777777777784</v>
      </c>
      <c r="C704" s="37" t="s">
        <v>23</v>
      </c>
      <c r="D704" s="34">
        <v>99</v>
      </c>
      <c r="E704" s="38">
        <v>131.94</v>
      </c>
      <c r="F704" s="39" t="s">
        <v>4</v>
      </c>
      <c r="G704" s="40" t="s">
        <v>8</v>
      </c>
    </row>
    <row r="705" spans="1:7">
      <c r="A705" s="35">
        <v>44736</v>
      </c>
      <c r="B705" s="36">
        <v>0.51225115740740745</v>
      </c>
      <c r="C705" s="37" t="s">
        <v>23</v>
      </c>
      <c r="D705" s="34">
        <v>100</v>
      </c>
      <c r="E705" s="38">
        <v>131.91</v>
      </c>
      <c r="F705" s="39" t="s">
        <v>4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23</v>
      </c>
      <c r="D706" s="34">
        <v>100</v>
      </c>
      <c r="E706" s="38">
        <v>131.91</v>
      </c>
      <c r="F706" s="39" t="s">
        <v>4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23</v>
      </c>
      <c r="D707" s="34">
        <v>38</v>
      </c>
      <c r="E707" s="38">
        <v>131.9</v>
      </c>
      <c r="F707" s="39" t="s">
        <v>4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23</v>
      </c>
      <c r="D708" s="34">
        <v>63</v>
      </c>
      <c r="E708" s="38">
        <v>131.9</v>
      </c>
      <c r="F708" s="39" t="s">
        <v>4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23</v>
      </c>
      <c r="D709" s="34">
        <v>100</v>
      </c>
      <c r="E709" s="38">
        <v>131.9</v>
      </c>
      <c r="F709" s="39" t="s">
        <v>4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23</v>
      </c>
      <c r="D710" s="34">
        <v>98</v>
      </c>
      <c r="E710" s="38">
        <v>131.9</v>
      </c>
      <c r="F710" s="39" t="s">
        <v>4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23</v>
      </c>
      <c r="D711" s="34">
        <v>100</v>
      </c>
      <c r="E711" s="38">
        <v>131.9</v>
      </c>
      <c r="F711" s="39" t="s">
        <v>4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23</v>
      </c>
      <c r="D712" s="34">
        <v>1</v>
      </c>
      <c r="E712" s="38">
        <v>131.9</v>
      </c>
      <c r="F712" s="39" t="s">
        <v>4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23</v>
      </c>
      <c r="D713" s="34">
        <v>1</v>
      </c>
      <c r="E713" s="38">
        <v>131.9</v>
      </c>
      <c r="F713" s="39" t="s">
        <v>4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23</v>
      </c>
      <c r="D714" s="34">
        <v>99</v>
      </c>
      <c r="E714" s="38">
        <v>131.9</v>
      </c>
      <c r="F714" s="39" t="s">
        <v>4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23</v>
      </c>
      <c r="D715" s="34">
        <v>100</v>
      </c>
      <c r="E715" s="38">
        <v>131.88999999999999</v>
      </c>
      <c r="F715" s="39" t="s">
        <v>4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23</v>
      </c>
      <c r="D716" s="34">
        <v>101</v>
      </c>
      <c r="E716" s="38">
        <v>131.88999999999999</v>
      </c>
      <c r="F716" s="39" t="s">
        <v>4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23</v>
      </c>
      <c r="D717" s="34">
        <v>100</v>
      </c>
      <c r="E717" s="38">
        <v>131.88999999999999</v>
      </c>
      <c r="F717" s="39" t="s">
        <v>4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23</v>
      </c>
      <c r="D718" s="34">
        <v>1</v>
      </c>
      <c r="E718" s="38">
        <v>131.88</v>
      </c>
      <c r="F718" s="39" t="s">
        <v>4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23</v>
      </c>
      <c r="D719" s="34">
        <v>99</v>
      </c>
      <c r="E719" s="38">
        <v>131.88999999999999</v>
      </c>
      <c r="F719" s="39" t="s">
        <v>4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23</v>
      </c>
      <c r="D720" s="34">
        <v>26</v>
      </c>
      <c r="E720" s="38">
        <v>131.88</v>
      </c>
      <c r="F720" s="39" t="s">
        <v>4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23</v>
      </c>
      <c r="D721" s="34">
        <v>1</v>
      </c>
      <c r="E721" s="38">
        <v>131.88</v>
      </c>
      <c r="F721" s="39" t="s">
        <v>4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23</v>
      </c>
      <c r="D722" s="34">
        <v>1</v>
      </c>
      <c r="E722" s="38">
        <v>131.88</v>
      </c>
      <c r="F722" s="39" t="s">
        <v>4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23</v>
      </c>
      <c r="D723" s="34">
        <v>1</v>
      </c>
      <c r="E723" s="38">
        <v>131.88</v>
      </c>
      <c r="F723" s="39" t="s">
        <v>4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23</v>
      </c>
      <c r="D724" s="34">
        <v>5</v>
      </c>
      <c r="E724" s="38">
        <v>131.88</v>
      </c>
      <c r="F724" s="39" t="s">
        <v>4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23</v>
      </c>
      <c r="D725" s="34">
        <v>20</v>
      </c>
      <c r="E725" s="38">
        <v>131.88</v>
      </c>
      <c r="F725" s="39" t="s">
        <v>4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23</v>
      </c>
      <c r="D726" s="34">
        <v>74</v>
      </c>
      <c r="E726" s="38">
        <v>131.88</v>
      </c>
      <c r="F726" s="39" t="s">
        <v>4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23</v>
      </c>
      <c r="D727" s="34">
        <v>99</v>
      </c>
      <c r="E727" s="38">
        <v>131.88</v>
      </c>
      <c r="F727" s="39" t="s">
        <v>4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23</v>
      </c>
      <c r="D728" s="34">
        <v>99</v>
      </c>
      <c r="E728" s="38">
        <v>131.88</v>
      </c>
      <c r="F728" s="39" t="s">
        <v>4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23</v>
      </c>
      <c r="D729" s="34">
        <v>99</v>
      </c>
      <c r="E729" s="38">
        <v>131.88</v>
      </c>
      <c r="F729" s="39" t="s">
        <v>4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23</v>
      </c>
      <c r="D730" s="34">
        <v>100</v>
      </c>
      <c r="E730" s="38">
        <v>131.88</v>
      </c>
      <c r="F730" s="39" t="s">
        <v>4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23</v>
      </c>
      <c r="D731" s="34">
        <v>74</v>
      </c>
      <c r="E731" s="38">
        <v>131.88</v>
      </c>
      <c r="F731" s="39" t="s">
        <v>4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23</v>
      </c>
      <c r="D732" s="34">
        <v>100</v>
      </c>
      <c r="E732" s="38">
        <v>131.86000000000001</v>
      </c>
      <c r="F732" s="39" t="s">
        <v>4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23</v>
      </c>
      <c r="D733" s="34">
        <v>100</v>
      </c>
      <c r="E733" s="38">
        <v>131.87</v>
      </c>
      <c r="F733" s="39" t="s">
        <v>4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23</v>
      </c>
      <c r="D734" s="34">
        <v>100</v>
      </c>
      <c r="E734" s="38">
        <v>131.87</v>
      </c>
      <c r="F734" s="39" t="s">
        <v>4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23</v>
      </c>
      <c r="D735" s="34">
        <v>86</v>
      </c>
      <c r="E735" s="38">
        <v>131.72999999999999</v>
      </c>
      <c r="F735" s="39" t="s">
        <v>4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23</v>
      </c>
      <c r="D736" s="34">
        <v>100</v>
      </c>
      <c r="E736" s="38">
        <v>131.72999999999999</v>
      </c>
      <c r="F736" s="39" t="s">
        <v>4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23</v>
      </c>
      <c r="D737" s="34">
        <v>14</v>
      </c>
      <c r="E737" s="38">
        <v>131.72999999999999</v>
      </c>
      <c r="F737" s="39" t="s">
        <v>4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23</v>
      </c>
      <c r="D738" s="34">
        <v>96</v>
      </c>
      <c r="E738" s="38">
        <v>131.65</v>
      </c>
      <c r="F738" s="39" t="s">
        <v>4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23</v>
      </c>
      <c r="D739" s="34">
        <v>4</v>
      </c>
      <c r="E739" s="38">
        <v>131.65</v>
      </c>
      <c r="F739" s="39" t="s">
        <v>4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23</v>
      </c>
      <c r="D740" s="34">
        <v>25</v>
      </c>
      <c r="E740" s="38">
        <v>131.63999999999999</v>
      </c>
      <c r="F740" s="39" t="s">
        <v>4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23</v>
      </c>
      <c r="D741" s="34">
        <v>25</v>
      </c>
      <c r="E741" s="38">
        <v>131.63999999999999</v>
      </c>
      <c r="F741" s="39" t="s">
        <v>4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23</v>
      </c>
      <c r="D742" s="34">
        <v>75</v>
      </c>
      <c r="E742" s="38">
        <v>131.63999999999999</v>
      </c>
      <c r="F742" s="39" t="s">
        <v>4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23</v>
      </c>
      <c r="D743" s="34">
        <v>93</v>
      </c>
      <c r="E743" s="38">
        <v>131.51</v>
      </c>
      <c r="F743" s="39" t="s">
        <v>4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23</v>
      </c>
      <c r="D744" s="34">
        <v>100</v>
      </c>
      <c r="E744" s="38">
        <v>131.51</v>
      </c>
      <c r="F744" s="39" t="s">
        <v>4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23</v>
      </c>
      <c r="D745" s="34">
        <v>7</v>
      </c>
      <c r="E745" s="38">
        <v>131.51</v>
      </c>
      <c r="F745" s="39" t="s">
        <v>4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23</v>
      </c>
      <c r="D746" s="34">
        <v>100</v>
      </c>
      <c r="E746" s="38">
        <v>131.87</v>
      </c>
      <c r="F746" s="39" t="s">
        <v>4</v>
      </c>
      <c r="G746" s="40" t="s">
        <v>8</v>
      </c>
    </row>
    <row r="747" spans="1:7">
      <c r="A747" s="35">
        <v>44736</v>
      </c>
      <c r="B747" s="36">
        <v>0.5177425925925927</v>
      </c>
      <c r="C747" s="37" t="s">
        <v>23</v>
      </c>
      <c r="D747" s="34">
        <v>100</v>
      </c>
      <c r="E747" s="38">
        <v>131.94999999999999</v>
      </c>
      <c r="F747" s="39" t="s">
        <v>4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23</v>
      </c>
      <c r="D748" s="34">
        <v>100</v>
      </c>
      <c r="E748" s="38">
        <v>131.96</v>
      </c>
      <c r="F748" s="39" t="s">
        <v>4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23</v>
      </c>
      <c r="D749" s="34">
        <v>7</v>
      </c>
      <c r="E749" s="38">
        <v>131.87</v>
      </c>
      <c r="F749" s="39" t="s">
        <v>4</v>
      </c>
      <c r="G749" s="40" t="s">
        <v>5</v>
      </c>
    </row>
    <row r="750" spans="1:7">
      <c r="A750" s="35">
        <v>44736</v>
      </c>
      <c r="B750" s="36">
        <v>0.52408043981481478</v>
      </c>
      <c r="C750" s="37" t="s">
        <v>23</v>
      </c>
      <c r="D750" s="34">
        <v>24</v>
      </c>
      <c r="E750" s="38">
        <v>131.87</v>
      </c>
      <c r="F750" s="39" t="s">
        <v>4</v>
      </c>
      <c r="G750" s="40" t="s">
        <v>5</v>
      </c>
    </row>
    <row r="751" spans="1:7">
      <c r="A751" s="35">
        <v>44736</v>
      </c>
      <c r="B751" s="36">
        <v>0.52408043981481478</v>
      </c>
      <c r="C751" s="37" t="s">
        <v>23</v>
      </c>
      <c r="D751" s="34">
        <v>69</v>
      </c>
      <c r="E751" s="38">
        <v>131.87</v>
      </c>
      <c r="F751" s="39" t="s">
        <v>4</v>
      </c>
      <c r="G751" s="40" t="s">
        <v>5</v>
      </c>
    </row>
    <row r="752" spans="1:7">
      <c r="A752" s="35">
        <v>44736</v>
      </c>
      <c r="B752" s="36">
        <v>0.52408043981481478</v>
      </c>
      <c r="C752" s="37" t="s">
        <v>23</v>
      </c>
      <c r="D752" s="34">
        <v>22</v>
      </c>
      <c r="E752" s="38">
        <v>131.83000000000001</v>
      </c>
      <c r="F752" s="39" t="s">
        <v>4</v>
      </c>
      <c r="G752" s="40" t="s">
        <v>8</v>
      </c>
    </row>
    <row r="753" spans="1:7">
      <c r="A753" s="35">
        <v>44736</v>
      </c>
      <c r="B753" s="36">
        <v>0.52408043981481478</v>
      </c>
      <c r="C753" s="37" t="s">
        <v>23</v>
      </c>
      <c r="D753" s="34">
        <v>25</v>
      </c>
      <c r="E753" s="38">
        <v>131.83000000000001</v>
      </c>
      <c r="F753" s="39" t="s">
        <v>4</v>
      </c>
      <c r="G753" s="40" t="s">
        <v>8</v>
      </c>
    </row>
    <row r="754" spans="1:7">
      <c r="A754" s="35">
        <v>44736</v>
      </c>
      <c r="B754" s="36">
        <v>0.52408043981481478</v>
      </c>
      <c r="C754" s="37" t="s">
        <v>23</v>
      </c>
      <c r="D754" s="34">
        <v>53</v>
      </c>
      <c r="E754" s="38">
        <v>131.83000000000001</v>
      </c>
      <c r="F754" s="39" t="s">
        <v>4</v>
      </c>
      <c r="G754" s="40" t="s">
        <v>8</v>
      </c>
    </row>
    <row r="755" spans="1:7">
      <c r="A755" s="35">
        <v>44736</v>
      </c>
      <c r="B755" s="36">
        <v>0.52408043981481478</v>
      </c>
      <c r="C755" s="37" t="s">
        <v>23</v>
      </c>
      <c r="D755" s="34">
        <v>100</v>
      </c>
      <c r="E755" s="38">
        <v>131.85</v>
      </c>
      <c r="F755" s="39" t="s">
        <v>4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23</v>
      </c>
      <c r="D756" s="34">
        <v>26</v>
      </c>
      <c r="E756" s="38">
        <v>131.88</v>
      </c>
      <c r="F756" s="39" t="s">
        <v>4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23</v>
      </c>
      <c r="D757" s="34">
        <v>74</v>
      </c>
      <c r="E757" s="38">
        <v>131.88</v>
      </c>
      <c r="F757" s="39" t="s">
        <v>4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23</v>
      </c>
      <c r="D758" s="34">
        <v>14</v>
      </c>
      <c r="E758" s="38">
        <v>131.87</v>
      </c>
      <c r="F758" s="39" t="s">
        <v>4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23</v>
      </c>
      <c r="D759" s="34">
        <v>86</v>
      </c>
      <c r="E759" s="38">
        <v>131.87</v>
      </c>
      <c r="F759" s="39" t="s">
        <v>4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23</v>
      </c>
      <c r="D760" s="34">
        <v>19</v>
      </c>
      <c r="E760" s="38">
        <v>131.85</v>
      </c>
      <c r="F760" s="39" t="s">
        <v>4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23</v>
      </c>
      <c r="D761" s="34">
        <v>100</v>
      </c>
      <c r="E761" s="38">
        <v>131.85</v>
      </c>
      <c r="F761" s="39" t="s">
        <v>4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23</v>
      </c>
      <c r="D762" s="34">
        <v>10</v>
      </c>
      <c r="E762" s="38">
        <v>131.85</v>
      </c>
      <c r="F762" s="39" t="s">
        <v>4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23</v>
      </c>
      <c r="D763" s="34">
        <v>71</v>
      </c>
      <c r="E763" s="38">
        <v>131.85</v>
      </c>
      <c r="F763" s="39" t="s">
        <v>4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23</v>
      </c>
      <c r="D764" s="34">
        <v>43</v>
      </c>
      <c r="E764" s="38">
        <v>131.80000000000001</v>
      </c>
      <c r="F764" s="39" t="s">
        <v>4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23</v>
      </c>
      <c r="D765" s="34">
        <v>44</v>
      </c>
      <c r="E765" s="38">
        <v>131.80000000000001</v>
      </c>
      <c r="F765" s="39" t="s">
        <v>4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23</v>
      </c>
      <c r="D766" s="34">
        <v>56</v>
      </c>
      <c r="E766" s="38">
        <v>131.80000000000001</v>
      </c>
      <c r="F766" s="39" t="s">
        <v>4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23</v>
      </c>
      <c r="D767" s="34">
        <v>57</v>
      </c>
      <c r="E767" s="38">
        <v>131.80000000000001</v>
      </c>
      <c r="F767" s="39" t="s">
        <v>4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23</v>
      </c>
      <c r="D768" s="34">
        <v>7</v>
      </c>
      <c r="E768" s="38">
        <v>131.80000000000001</v>
      </c>
      <c r="F768" s="39" t="s">
        <v>4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23</v>
      </c>
      <c r="D769" s="34">
        <v>7</v>
      </c>
      <c r="E769" s="38">
        <v>131.80000000000001</v>
      </c>
      <c r="F769" s="39" t="s">
        <v>4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23</v>
      </c>
      <c r="D770" s="34">
        <v>93</v>
      </c>
      <c r="E770" s="38">
        <v>131.80000000000001</v>
      </c>
      <c r="F770" s="39" t="s">
        <v>4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23</v>
      </c>
      <c r="D771" s="34">
        <v>93</v>
      </c>
      <c r="E771" s="38">
        <v>131.80000000000001</v>
      </c>
      <c r="F771" s="39" t="s">
        <v>4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23</v>
      </c>
      <c r="D772" s="34">
        <v>100</v>
      </c>
      <c r="E772" s="38">
        <v>131.94</v>
      </c>
      <c r="F772" s="39" t="s">
        <v>4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23</v>
      </c>
      <c r="D773" s="34">
        <v>1</v>
      </c>
      <c r="E773" s="38">
        <v>132.13999999999999</v>
      </c>
      <c r="F773" s="39" t="s">
        <v>4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23</v>
      </c>
      <c r="D774" s="34">
        <v>1</v>
      </c>
      <c r="E774" s="38">
        <v>132.13999999999999</v>
      </c>
      <c r="F774" s="39" t="s">
        <v>4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23</v>
      </c>
      <c r="D775" s="34">
        <v>32</v>
      </c>
      <c r="E775" s="38">
        <v>132.13999999999999</v>
      </c>
      <c r="F775" s="39" t="s">
        <v>4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23</v>
      </c>
      <c r="D776" s="34">
        <v>67</v>
      </c>
      <c r="E776" s="38">
        <v>132.13999999999999</v>
      </c>
      <c r="F776" s="39" t="s">
        <v>4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23</v>
      </c>
      <c r="D777" s="34">
        <v>100</v>
      </c>
      <c r="E777" s="38">
        <v>132.13999999999999</v>
      </c>
      <c r="F777" s="39" t="s">
        <v>4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23</v>
      </c>
      <c r="D778" s="34">
        <v>88</v>
      </c>
      <c r="E778" s="38">
        <v>132.13999999999999</v>
      </c>
      <c r="F778" s="39" t="s">
        <v>4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23</v>
      </c>
      <c r="D779" s="34">
        <v>100</v>
      </c>
      <c r="E779" s="38">
        <v>132.13999999999999</v>
      </c>
      <c r="F779" s="39" t="s">
        <v>4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23</v>
      </c>
      <c r="D780" s="34">
        <v>101</v>
      </c>
      <c r="E780" s="38">
        <v>132.13999999999999</v>
      </c>
      <c r="F780" s="39" t="s">
        <v>4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23</v>
      </c>
      <c r="D781" s="34">
        <v>2</v>
      </c>
      <c r="E781" s="38">
        <v>132.13999999999999</v>
      </c>
      <c r="F781" s="39" t="s">
        <v>4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23</v>
      </c>
      <c r="D782" s="34">
        <v>10</v>
      </c>
      <c r="E782" s="38">
        <v>132.13999999999999</v>
      </c>
      <c r="F782" s="39" t="s">
        <v>4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23</v>
      </c>
      <c r="D783" s="34">
        <v>99</v>
      </c>
      <c r="E783" s="38">
        <v>132.13999999999999</v>
      </c>
      <c r="F783" s="39" t="s">
        <v>4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23</v>
      </c>
      <c r="D784" s="34">
        <v>98</v>
      </c>
      <c r="E784" s="38">
        <v>132.05000000000001</v>
      </c>
      <c r="F784" s="39" t="s">
        <v>4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23</v>
      </c>
      <c r="D785" s="34">
        <v>2</v>
      </c>
      <c r="E785" s="38">
        <v>132.05000000000001</v>
      </c>
      <c r="F785" s="39" t="s">
        <v>4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23</v>
      </c>
      <c r="D786" s="34">
        <v>100</v>
      </c>
      <c r="E786" s="38">
        <v>132</v>
      </c>
      <c r="F786" s="39" t="s">
        <v>4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23</v>
      </c>
      <c r="D787" s="34">
        <v>100</v>
      </c>
      <c r="E787" s="38">
        <v>132</v>
      </c>
      <c r="F787" s="39" t="s">
        <v>4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23</v>
      </c>
      <c r="D788" s="34">
        <v>9</v>
      </c>
      <c r="E788" s="38">
        <v>131.94</v>
      </c>
      <c r="F788" s="39" t="s">
        <v>4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23</v>
      </c>
      <c r="D789" s="34">
        <v>44</v>
      </c>
      <c r="E789" s="38">
        <v>131.94</v>
      </c>
      <c r="F789" s="39" t="s">
        <v>4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23</v>
      </c>
      <c r="D790" s="34">
        <v>56</v>
      </c>
      <c r="E790" s="38">
        <v>131.94</v>
      </c>
      <c r="F790" s="39" t="s">
        <v>4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23</v>
      </c>
      <c r="D791" s="34">
        <v>20</v>
      </c>
      <c r="E791" s="38">
        <v>131.94</v>
      </c>
      <c r="F791" s="39" t="s">
        <v>4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23</v>
      </c>
      <c r="D792" s="34">
        <v>80</v>
      </c>
      <c r="E792" s="38">
        <v>131.94</v>
      </c>
      <c r="F792" s="39" t="s">
        <v>4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23</v>
      </c>
      <c r="D793" s="34">
        <v>91</v>
      </c>
      <c r="E793" s="38">
        <v>131.94</v>
      </c>
      <c r="F793" s="39" t="s">
        <v>4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23</v>
      </c>
      <c r="D794" s="34">
        <v>32</v>
      </c>
      <c r="E794" s="38">
        <v>131.91</v>
      </c>
      <c r="F794" s="39" t="s">
        <v>4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23</v>
      </c>
      <c r="D795" s="34">
        <v>7</v>
      </c>
      <c r="E795" s="38">
        <v>131.91</v>
      </c>
      <c r="F795" s="39" t="s">
        <v>4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23</v>
      </c>
      <c r="D796" s="34">
        <v>61</v>
      </c>
      <c r="E796" s="38">
        <v>131.91</v>
      </c>
      <c r="F796" s="39" t="s">
        <v>4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23</v>
      </c>
      <c r="D797" s="34">
        <v>8</v>
      </c>
      <c r="E797" s="38">
        <v>132.84</v>
      </c>
      <c r="F797" s="39" t="s">
        <v>4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23</v>
      </c>
      <c r="D798" s="34">
        <v>10</v>
      </c>
      <c r="E798" s="38">
        <v>132.84</v>
      </c>
      <c r="F798" s="39" t="s">
        <v>4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23</v>
      </c>
      <c r="D799" s="34">
        <v>3</v>
      </c>
      <c r="E799" s="38">
        <v>132.85</v>
      </c>
      <c r="F799" s="39" t="s">
        <v>4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23</v>
      </c>
      <c r="D800" s="34">
        <v>8</v>
      </c>
      <c r="E800" s="38">
        <v>132.84</v>
      </c>
      <c r="F800" s="39" t="s">
        <v>4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23</v>
      </c>
      <c r="D801" s="34">
        <v>10</v>
      </c>
      <c r="E801" s="38">
        <v>132.84</v>
      </c>
      <c r="F801" s="39" t="s">
        <v>4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23</v>
      </c>
      <c r="D802" s="34">
        <v>10</v>
      </c>
      <c r="E802" s="38">
        <v>132.85</v>
      </c>
      <c r="F802" s="39" t="s">
        <v>4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23</v>
      </c>
      <c r="D803" s="34">
        <v>44</v>
      </c>
      <c r="E803" s="38">
        <v>132.84</v>
      </c>
      <c r="F803" s="39" t="s">
        <v>4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23</v>
      </c>
      <c r="D804" s="34">
        <v>87</v>
      </c>
      <c r="E804" s="38">
        <v>132.85</v>
      </c>
      <c r="F804" s="39" t="s">
        <v>4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23</v>
      </c>
      <c r="D805" s="34">
        <v>100</v>
      </c>
      <c r="E805" s="38">
        <v>132.84</v>
      </c>
      <c r="F805" s="39" t="s">
        <v>4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23</v>
      </c>
      <c r="D806" s="34">
        <v>138</v>
      </c>
      <c r="E806" s="38">
        <v>132.84</v>
      </c>
      <c r="F806" s="39" t="s">
        <v>4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23</v>
      </c>
      <c r="D807" s="34">
        <v>182</v>
      </c>
      <c r="E807" s="38">
        <v>132.84</v>
      </c>
      <c r="F807" s="39" t="s">
        <v>4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23</v>
      </c>
      <c r="D808" s="34">
        <v>28</v>
      </c>
      <c r="E808" s="38">
        <v>132.75</v>
      </c>
      <c r="F808" s="39" t="s">
        <v>4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23</v>
      </c>
      <c r="D809" s="34">
        <v>28</v>
      </c>
      <c r="E809" s="38">
        <v>132.75</v>
      </c>
      <c r="F809" s="39" t="s">
        <v>4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23</v>
      </c>
      <c r="D810" s="34">
        <v>39</v>
      </c>
      <c r="E810" s="38">
        <v>132.75</v>
      </c>
      <c r="F810" s="39" t="s">
        <v>4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23</v>
      </c>
      <c r="D811" s="34">
        <v>61</v>
      </c>
      <c r="E811" s="38">
        <v>132.75</v>
      </c>
      <c r="F811" s="39" t="s">
        <v>4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23</v>
      </c>
      <c r="D812" s="34">
        <v>72</v>
      </c>
      <c r="E812" s="38">
        <v>132.75</v>
      </c>
      <c r="F812" s="39" t="s">
        <v>4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23</v>
      </c>
      <c r="D813" s="34">
        <v>72</v>
      </c>
      <c r="E813" s="38">
        <v>132.75</v>
      </c>
      <c r="F813" s="39" t="s">
        <v>4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23</v>
      </c>
      <c r="D814" s="34">
        <v>100</v>
      </c>
      <c r="E814" s="38">
        <v>132.74</v>
      </c>
      <c r="F814" s="39" t="s">
        <v>4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23</v>
      </c>
      <c r="D815" s="34">
        <v>20</v>
      </c>
      <c r="E815" s="38">
        <v>132.69</v>
      </c>
      <c r="F815" s="39" t="s">
        <v>4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23</v>
      </c>
      <c r="D816" s="34">
        <v>45</v>
      </c>
      <c r="E816" s="38">
        <v>132.69</v>
      </c>
      <c r="F816" s="39" t="s">
        <v>4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23</v>
      </c>
      <c r="D817" s="34">
        <v>55</v>
      </c>
      <c r="E817" s="38">
        <v>132.69</v>
      </c>
      <c r="F817" s="39" t="s">
        <v>4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23</v>
      </c>
      <c r="D818" s="34">
        <v>80</v>
      </c>
      <c r="E818" s="38">
        <v>132.69</v>
      </c>
      <c r="F818" s="39" t="s">
        <v>4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23</v>
      </c>
      <c r="D819" s="34">
        <v>23</v>
      </c>
      <c r="E819" s="38">
        <v>133</v>
      </c>
      <c r="F819" s="39" t="s">
        <v>4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23</v>
      </c>
      <c r="D820" s="34">
        <v>77</v>
      </c>
      <c r="E820" s="38">
        <v>133</v>
      </c>
      <c r="F820" s="39" t="s">
        <v>4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23</v>
      </c>
      <c r="D821" s="34">
        <v>77</v>
      </c>
      <c r="E821" s="38">
        <v>133</v>
      </c>
      <c r="F821" s="39" t="s">
        <v>4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23</v>
      </c>
      <c r="D822" s="34">
        <v>100</v>
      </c>
      <c r="E822" s="38">
        <v>133</v>
      </c>
      <c r="F822" s="39" t="s">
        <v>4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23</v>
      </c>
      <c r="D823" s="34">
        <v>223</v>
      </c>
      <c r="E823" s="38">
        <v>133</v>
      </c>
      <c r="F823" s="39" t="s">
        <v>4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23</v>
      </c>
      <c r="D824" s="34">
        <v>1</v>
      </c>
      <c r="E824" s="38">
        <v>132.97999999999999</v>
      </c>
      <c r="F824" s="39" t="s">
        <v>4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23</v>
      </c>
      <c r="D825" s="34">
        <v>33</v>
      </c>
      <c r="E825" s="38">
        <v>132.97999999999999</v>
      </c>
      <c r="F825" s="39" t="s">
        <v>4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23</v>
      </c>
      <c r="D826" s="34">
        <v>66</v>
      </c>
      <c r="E826" s="38">
        <v>132.97999999999999</v>
      </c>
      <c r="F826" s="39" t="s">
        <v>4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23</v>
      </c>
      <c r="D827" s="34">
        <v>10</v>
      </c>
      <c r="E827" s="38">
        <v>132.84</v>
      </c>
      <c r="F827" s="39" t="s">
        <v>4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23</v>
      </c>
      <c r="D828" s="34">
        <v>10</v>
      </c>
      <c r="E828" s="38">
        <v>132.84</v>
      </c>
      <c r="F828" s="39" t="s">
        <v>4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23</v>
      </c>
      <c r="D829" s="34">
        <v>18</v>
      </c>
      <c r="E829" s="38">
        <v>132.84</v>
      </c>
      <c r="F829" s="39" t="s">
        <v>4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23</v>
      </c>
      <c r="D830" s="34">
        <v>50</v>
      </c>
      <c r="E830" s="38">
        <v>132.84</v>
      </c>
      <c r="F830" s="39" t="s">
        <v>4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23</v>
      </c>
      <c r="D831" s="34">
        <v>12</v>
      </c>
      <c r="E831" s="38">
        <v>132.84</v>
      </c>
      <c r="F831" s="39" t="s">
        <v>4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23</v>
      </c>
      <c r="D832" s="34">
        <v>5</v>
      </c>
      <c r="E832" s="38">
        <v>132.84</v>
      </c>
      <c r="F832" s="39" t="s">
        <v>4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23</v>
      </c>
      <c r="D833" s="34">
        <v>75</v>
      </c>
      <c r="E833" s="38">
        <v>132.84</v>
      </c>
      <c r="F833" s="39" t="s">
        <v>4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23</v>
      </c>
      <c r="D834" s="34">
        <v>20</v>
      </c>
      <c r="E834" s="38">
        <v>132.84</v>
      </c>
      <c r="F834" s="39" t="s">
        <v>4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23</v>
      </c>
      <c r="D835" s="34">
        <v>100</v>
      </c>
      <c r="E835" s="38">
        <v>132.84</v>
      </c>
      <c r="F835" s="39" t="s">
        <v>4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23</v>
      </c>
      <c r="D836" s="34">
        <v>20</v>
      </c>
      <c r="E836" s="38">
        <v>132.84</v>
      </c>
      <c r="F836" s="39" t="s">
        <v>4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23</v>
      </c>
      <c r="D837" s="34">
        <v>80</v>
      </c>
      <c r="E837" s="38">
        <v>132.84</v>
      </c>
      <c r="F837" s="39" t="s">
        <v>4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23</v>
      </c>
      <c r="D838" s="34">
        <v>2</v>
      </c>
      <c r="E838" s="38">
        <v>132.9</v>
      </c>
      <c r="F838" s="39" t="s">
        <v>4</v>
      </c>
      <c r="G838" s="40" t="s">
        <v>6</v>
      </c>
    </row>
    <row r="839" spans="1:7">
      <c r="A839" s="35">
        <v>44736</v>
      </c>
      <c r="B839" s="36">
        <v>0.54529988425925935</v>
      </c>
      <c r="C839" s="37" t="s">
        <v>23</v>
      </c>
      <c r="D839" s="34">
        <v>42</v>
      </c>
      <c r="E839" s="38">
        <v>132.9</v>
      </c>
      <c r="F839" s="39" t="s">
        <v>4</v>
      </c>
      <c r="G839" s="40" t="s">
        <v>6</v>
      </c>
    </row>
    <row r="840" spans="1:7">
      <c r="A840" s="35">
        <v>44736</v>
      </c>
      <c r="B840" s="36">
        <v>0.54529988425925935</v>
      </c>
      <c r="C840" s="37" t="s">
        <v>23</v>
      </c>
      <c r="D840" s="34">
        <v>56</v>
      </c>
      <c r="E840" s="38">
        <v>132.9</v>
      </c>
      <c r="F840" s="39" t="s">
        <v>4</v>
      </c>
      <c r="G840" s="40" t="s">
        <v>6</v>
      </c>
    </row>
    <row r="841" spans="1:7">
      <c r="A841" s="35">
        <v>44736</v>
      </c>
      <c r="B841" s="36">
        <v>0.5471008101851853</v>
      </c>
      <c r="C841" s="37" t="s">
        <v>23</v>
      </c>
      <c r="D841" s="34">
        <v>100</v>
      </c>
      <c r="E841" s="38">
        <v>132.93</v>
      </c>
      <c r="F841" s="39" t="s">
        <v>4</v>
      </c>
      <c r="G841" s="40" t="s">
        <v>5</v>
      </c>
    </row>
    <row r="842" spans="1:7">
      <c r="A842" s="35">
        <v>44736</v>
      </c>
      <c r="B842" s="36">
        <v>0.5471008101851853</v>
      </c>
      <c r="C842" s="37" t="s">
        <v>23</v>
      </c>
      <c r="D842" s="34">
        <v>43</v>
      </c>
      <c r="E842" s="38">
        <v>132.88</v>
      </c>
      <c r="F842" s="39" t="s">
        <v>4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23</v>
      </c>
      <c r="D843" s="34">
        <v>1</v>
      </c>
      <c r="E843" s="38">
        <v>132.88</v>
      </c>
      <c r="F843" s="39" t="s">
        <v>4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23</v>
      </c>
      <c r="D844" s="34">
        <v>20</v>
      </c>
      <c r="E844" s="38">
        <v>132.88</v>
      </c>
      <c r="F844" s="39" t="s">
        <v>4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23</v>
      </c>
      <c r="D845" s="34">
        <v>36</v>
      </c>
      <c r="E845" s="38">
        <v>132.88</v>
      </c>
      <c r="F845" s="39" t="s">
        <v>4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23</v>
      </c>
      <c r="D846" s="34">
        <v>9</v>
      </c>
      <c r="E846" s="38">
        <v>132.78</v>
      </c>
      <c r="F846" s="39" t="s">
        <v>4</v>
      </c>
      <c r="G846" s="40" t="s">
        <v>8</v>
      </c>
    </row>
    <row r="847" spans="1:7">
      <c r="A847" s="35">
        <v>44736</v>
      </c>
      <c r="B847" s="36">
        <v>0.54728171296296302</v>
      </c>
      <c r="C847" s="37" t="s">
        <v>23</v>
      </c>
      <c r="D847" s="34">
        <v>91</v>
      </c>
      <c r="E847" s="38">
        <v>132.78</v>
      </c>
      <c r="F847" s="39" t="s">
        <v>4</v>
      </c>
      <c r="G847" s="40" t="s">
        <v>8</v>
      </c>
    </row>
    <row r="848" spans="1:7">
      <c r="A848" s="35">
        <v>44736</v>
      </c>
      <c r="B848" s="36">
        <v>0.55149710648148154</v>
      </c>
      <c r="C848" s="37" t="s">
        <v>23</v>
      </c>
      <c r="D848" s="34">
        <v>8</v>
      </c>
      <c r="E848" s="38">
        <v>132.88999999999999</v>
      </c>
      <c r="F848" s="39" t="s">
        <v>4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23</v>
      </c>
      <c r="D849" s="34">
        <v>8</v>
      </c>
      <c r="E849" s="38">
        <v>132.88999999999999</v>
      </c>
      <c r="F849" s="39" t="s">
        <v>4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23</v>
      </c>
      <c r="D850" s="34">
        <v>8</v>
      </c>
      <c r="E850" s="38">
        <v>132.88999999999999</v>
      </c>
      <c r="F850" s="39" t="s">
        <v>4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23</v>
      </c>
      <c r="D851" s="34">
        <v>16</v>
      </c>
      <c r="E851" s="38">
        <v>132.88999999999999</v>
      </c>
      <c r="F851" s="39" t="s">
        <v>4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23</v>
      </c>
      <c r="D852" s="34">
        <v>30</v>
      </c>
      <c r="E852" s="38">
        <v>132.91999999999999</v>
      </c>
      <c r="F852" s="39" t="s">
        <v>4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23</v>
      </c>
      <c r="D853" s="34">
        <v>68</v>
      </c>
      <c r="E853" s="38">
        <v>132.88999999999999</v>
      </c>
      <c r="F853" s="39" t="s">
        <v>4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23</v>
      </c>
      <c r="D854" s="34">
        <v>70</v>
      </c>
      <c r="E854" s="38">
        <v>132.91999999999999</v>
      </c>
      <c r="F854" s="39" t="s">
        <v>4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23</v>
      </c>
      <c r="D855" s="34">
        <v>100</v>
      </c>
      <c r="E855" s="38">
        <v>132.88999999999999</v>
      </c>
      <c r="F855" s="39" t="s">
        <v>4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23</v>
      </c>
      <c r="D856" s="34">
        <v>6</v>
      </c>
      <c r="E856" s="38">
        <v>132.88999999999999</v>
      </c>
      <c r="F856" s="39" t="s">
        <v>4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23</v>
      </c>
      <c r="D857" s="34">
        <v>4</v>
      </c>
      <c r="E857" s="38">
        <v>132.88999999999999</v>
      </c>
      <c r="F857" s="39" t="s">
        <v>4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23</v>
      </c>
      <c r="D858" s="34">
        <v>3</v>
      </c>
      <c r="E858" s="38">
        <v>132.88999999999999</v>
      </c>
      <c r="F858" s="39" t="s">
        <v>4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23</v>
      </c>
      <c r="D859" s="34">
        <v>2</v>
      </c>
      <c r="E859" s="38">
        <v>132.88999999999999</v>
      </c>
      <c r="F859" s="39" t="s">
        <v>4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23</v>
      </c>
      <c r="D860" s="34">
        <v>2</v>
      </c>
      <c r="E860" s="38">
        <v>132.88999999999999</v>
      </c>
      <c r="F860" s="39" t="s">
        <v>4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23</v>
      </c>
      <c r="D861" s="34">
        <v>1</v>
      </c>
      <c r="E861" s="38">
        <v>132.88999999999999</v>
      </c>
      <c r="F861" s="39" t="s">
        <v>4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23</v>
      </c>
      <c r="D862" s="34">
        <v>1</v>
      </c>
      <c r="E862" s="38">
        <v>132.88999999999999</v>
      </c>
      <c r="F862" s="39" t="s">
        <v>4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23</v>
      </c>
      <c r="D863" s="34">
        <v>73</v>
      </c>
      <c r="E863" s="38">
        <v>132.88999999999999</v>
      </c>
      <c r="F863" s="39" t="s">
        <v>4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23</v>
      </c>
      <c r="D864" s="34">
        <v>7</v>
      </c>
      <c r="E864" s="38">
        <v>132.80000000000001</v>
      </c>
      <c r="F864" s="39" t="s">
        <v>4</v>
      </c>
      <c r="G864" s="40" t="s">
        <v>5</v>
      </c>
    </row>
    <row r="865" spans="1:7">
      <c r="A865" s="35">
        <v>44736</v>
      </c>
      <c r="B865" s="36">
        <v>0.55180925925925928</v>
      </c>
      <c r="C865" s="37" t="s">
        <v>23</v>
      </c>
      <c r="D865" s="34">
        <v>93</v>
      </c>
      <c r="E865" s="38">
        <v>132.80000000000001</v>
      </c>
      <c r="F865" s="39" t="s">
        <v>4</v>
      </c>
      <c r="G865" s="40" t="s">
        <v>5</v>
      </c>
    </row>
    <row r="866" spans="1:7">
      <c r="A866" s="35">
        <v>44736</v>
      </c>
      <c r="B866" s="36">
        <v>0.55180925925925928</v>
      </c>
      <c r="C866" s="37" t="s">
        <v>23</v>
      </c>
      <c r="D866" s="34">
        <v>100</v>
      </c>
      <c r="E866" s="38">
        <v>132.80000000000001</v>
      </c>
      <c r="F866" s="39" t="s">
        <v>4</v>
      </c>
      <c r="G866" s="40" t="s">
        <v>5</v>
      </c>
    </row>
    <row r="867" spans="1:7">
      <c r="A867" s="35">
        <v>44736</v>
      </c>
      <c r="B867" s="36">
        <v>0.55180925925925928</v>
      </c>
      <c r="C867" s="37" t="s">
        <v>23</v>
      </c>
      <c r="D867" s="34">
        <v>100</v>
      </c>
      <c r="E867" s="38">
        <v>132.83000000000001</v>
      </c>
      <c r="F867" s="39" t="s">
        <v>4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23</v>
      </c>
      <c r="D868" s="34">
        <v>100</v>
      </c>
      <c r="E868" s="38">
        <v>132.83000000000001</v>
      </c>
      <c r="F868" s="39" t="s">
        <v>4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23</v>
      </c>
      <c r="D869" s="34">
        <v>100</v>
      </c>
      <c r="E869" s="38">
        <v>132.83000000000001</v>
      </c>
      <c r="F869" s="39" t="s">
        <v>4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23</v>
      </c>
      <c r="D870" s="34">
        <v>100</v>
      </c>
      <c r="E870" s="38">
        <v>132.65</v>
      </c>
      <c r="F870" s="39" t="s">
        <v>4</v>
      </c>
      <c r="G870" s="40" t="s">
        <v>8</v>
      </c>
    </row>
    <row r="871" spans="1:7">
      <c r="A871" s="35">
        <v>44736</v>
      </c>
      <c r="B871" s="36">
        <v>0.55296064814814816</v>
      </c>
      <c r="C871" s="37" t="s">
        <v>23</v>
      </c>
      <c r="D871" s="34">
        <v>100</v>
      </c>
      <c r="E871" s="38">
        <v>132.62</v>
      </c>
      <c r="F871" s="39" t="s">
        <v>4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23</v>
      </c>
      <c r="D872" s="34">
        <v>6</v>
      </c>
      <c r="E872" s="38">
        <v>132.59</v>
      </c>
      <c r="F872" s="39" t="s">
        <v>4</v>
      </c>
      <c r="G872" s="40" t="s">
        <v>6</v>
      </c>
    </row>
    <row r="873" spans="1:7">
      <c r="A873" s="35">
        <v>44736</v>
      </c>
      <c r="B873" s="36">
        <v>0.55296076388888893</v>
      </c>
      <c r="C873" s="37" t="s">
        <v>23</v>
      </c>
      <c r="D873" s="34">
        <v>6</v>
      </c>
      <c r="E873" s="38">
        <v>132.59</v>
      </c>
      <c r="F873" s="39" t="s">
        <v>4</v>
      </c>
      <c r="G873" s="40" t="s">
        <v>6</v>
      </c>
    </row>
    <row r="874" spans="1:7">
      <c r="A874" s="35">
        <v>44736</v>
      </c>
      <c r="B874" s="36">
        <v>0.55321122685185187</v>
      </c>
      <c r="C874" s="37" t="s">
        <v>23</v>
      </c>
      <c r="D874" s="34">
        <v>100</v>
      </c>
      <c r="E874" s="38">
        <v>132.54</v>
      </c>
      <c r="F874" s="39" t="s">
        <v>4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23</v>
      </c>
      <c r="D875" s="34">
        <v>100</v>
      </c>
      <c r="E875" s="38">
        <v>132.41999999999999</v>
      </c>
      <c r="F875" s="39" t="s">
        <v>4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23</v>
      </c>
      <c r="D876" s="34">
        <v>48</v>
      </c>
      <c r="E876" s="38">
        <v>132.22999999999999</v>
      </c>
      <c r="F876" s="39" t="s">
        <v>4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23</v>
      </c>
      <c r="D877" s="34">
        <v>52</v>
      </c>
      <c r="E877" s="38">
        <v>132.22999999999999</v>
      </c>
      <c r="F877" s="39" t="s">
        <v>4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23</v>
      </c>
      <c r="D878" s="34">
        <v>100</v>
      </c>
      <c r="E878" s="38">
        <v>131.97999999999999</v>
      </c>
      <c r="F878" s="39" t="s">
        <v>4</v>
      </c>
      <c r="G878" s="40" t="s">
        <v>6</v>
      </c>
    </row>
    <row r="879" spans="1:7">
      <c r="A879" s="35">
        <v>44736</v>
      </c>
      <c r="B879" s="36">
        <v>0.55902361111111121</v>
      </c>
      <c r="C879" s="37" t="s">
        <v>23</v>
      </c>
      <c r="D879" s="34">
        <v>3</v>
      </c>
      <c r="E879" s="38">
        <v>132.09</v>
      </c>
      <c r="F879" s="39" t="s">
        <v>4</v>
      </c>
      <c r="G879" s="40" t="s">
        <v>7</v>
      </c>
    </row>
    <row r="880" spans="1:7">
      <c r="A880" s="35">
        <v>44736</v>
      </c>
      <c r="B880" s="36">
        <v>0.55902361111111121</v>
      </c>
      <c r="C880" s="37" t="s">
        <v>23</v>
      </c>
      <c r="D880" s="34">
        <v>16</v>
      </c>
      <c r="E880" s="38">
        <v>132.09</v>
      </c>
      <c r="F880" s="39" t="s">
        <v>4</v>
      </c>
      <c r="G880" s="40" t="s">
        <v>7</v>
      </c>
    </row>
    <row r="881" spans="1:7">
      <c r="A881" s="35">
        <v>44736</v>
      </c>
      <c r="B881" s="36">
        <v>0.55902361111111121</v>
      </c>
      <c r="C881" s="37" t="s">
        <v>23</v>
      </c>
      <c r="D881" s="34">
        <v>32</v>
      </c>
      <c r="E881" s="38">
        <v>132.09</v>
      </c>
      <c r="F881" s="39" t="s">
        <v>4</v>
      </c>
      <c r="G881" s="40" t="s">
        <v>7</v>
      </c>
    </row>
    <row r="882" spans="1:7">
      <c r="A882" s="35">
        <v>44736</v>
      </c>
      <c r="B882" s="36">
        <v>0.55902361111111121</v>
      </c>
      <c r="C882" s="37" t="s">
        <v>23</v>
      </c>
      <c r="D882" s="34">
        <v>61</v>
      </c>
      <c r="E882" s="38">
        <v>132.09</v>
      </c>
      <c r="F882" s="39" t="s">
        <v>4</v>
      </c>
      <c r="G882" s="40" t="s">
        <v>7</v>
      </c>
    </row>
    <row r="883" spans="1:7">
      <c r="A883" s="35">
        <v>44736</v>
      </c>
      <c r="B883" s="36">
        <v>0.55902361111111121</v>
      </c>
      <c r="C883" s="37" t="s">
        <v>23</v>
      </c>
      <c r="D883" s="34">
        <v>88</v>
      </c>
      <c r="E883" s="38">
        <v>132.09</v>
      </c>
      <c r="F883" s="39" t="s">
        <v>4</v>
      </c>
      <c r="G883" s="40" t="s">
        <v>7</v>
      </c>
    </row>
    <row r="884" spans="1:7">
      <c r="A884" s="35">
        <v>44736</v>
      </c>
      <c r="B884" s="36">
        <v>0.55926261574074076</v>
      </c>
      <c r="C884" s="37" t="s">
        <v>23</v>
      </c>
      <c r="D884" s="34">
        <v>49</v>
      </c>
      <c r="E884" s="38">
        <v>132.05000000000001</v>
      </c>
      <c r="F884" s="39" t="s">
        <v>4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23</v>
      </c>
      <c r="D885" s="34">
        <v>51</v>
      </c>
      <c r="E885" s="38">
        <v>132.05000000000001</v>
      </c>
      <c r="F885" s="39" t="s">
        <v>4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23</v>
      </c>
      <c r="D886" s="34">
        <v>100</v>
      </c>
      <c r="E886" s="38">
        <v>132.04</v>
      </c>
      <c r="F886" s="39" t="s">
        <v>4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23</v>
      </c>
      <c r="D887" s="34">
        <v>2</v>
      </c>
      <c r="E887" s="38">
        <v>131.94999999999999</v>
      </c>
      <c r="F887" s="39" t="s">
        <v>4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23</v>
      </c>
      <c r="D888" s="34">
        <v>6</v>
      </c>
      <c r="E888" s="38">
        <v>131.94999999999999</v>
      </c>
      <c r="F888" s="39" t="s">
        <v>4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23</v>
      </c>
      <c r="D889" s="34">
        <v>45</v>
      </c>
      <c r="E889" s="38">
        <v>132.25</v>
      </c>
      <c r="F889" s="39" t="s">
        <v>4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23</v>
      </c>
      <c r="D890" s="34">
        <v>55</v>
      </c>
      <c r="E890" s="38">
        <v>132.25</v>
      </c>
      <c r="F890" s="39" t="s">
        <v>4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23</v>
      </c>
      <c r="D891" s="34">
        <v>92</v>
      </c>
      <c r="E891" s="38">
        <v>132.25</v>
      </c>
      <c r="F891" s="39" t="s">
        <v>4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23</v>
      </c>
      <c r="D892" s="34">
        <v>8</v>
      </c>
      <c r="E892" s="38">
        <v>132.25</v>
      </c>
      <c r="F892" s="39" t="s">
        <v>4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23</v>
      </c>
      <c r="D893" s="34">
        <v>32</v>
      </c>
      <c r="E893" s="38">
        <v>132.5</v>
      </c>
      <c r="F893" s="39" t="s">
        <v>4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23</v>
      </c>
      <c r="D894" s="34">
        <v>32</v>
      </c>
      <c r="E894" s="38">
        <v>132.5</v>
      </c>
      <c r="F894" s="39" t="s">
        <v>4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23</v>
      </c>
      <c r="D895" s="34">
        <v>100</v>
      </c>
      <c r="E895" s="38">
        <v>132.5</v>
      </c>
      <c r="F895" s="39" t="s">
        <v>4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23</v>
      </c>
      <c r="D896" s="34">
        <v>68</v>
      </c>
      <c r="E896" s="38">
        <v>132.5</v>
      </c>
      <c r="F896" s="39" t="s">
        <v>4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23</v>
      </c>
      <c r="D897" s="34">
        <v>40</v>
      </c>
      <c r="E897" s="38">
        <v>132.72</v>
      </c>
      <c r="F897" s="39" t="s">
        <v>4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23</v>
      </c>
      <c r="D898" s="34">
        <v>1</v>
      </c>
      <c r="E898" s="38">
        <v>132.72</v>
      </c>
      <c r="F898" s="39" t="s">
        <v>4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23</v>
      </c>
      <c r="D899" s="34">
        <v>1</v>
      </c>
      <c r="E899" s="38">
        <v>132.72</v>
      </c>
      <c r="F899" s="39" t="s">
        <v>4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23</v>
      </c>
      <c r="D900" s="34">
        <v>39</v>
      </c>
      <c r="E900" s="38">
        <v>132.72</v>
      </c>
      <c r="F900" s="39" t="s">
        <v>4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23</v>
      </c>
      <c r="D901" s="34">
        <v>99</v>
      </c>
      <c r="E901" s="38">
        <v>132.72</v>
      </c>
      <c r="F901" s="39" t="s">
        <v>4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23</v>
      </c>
      <c r="D902" s="34">
        <v>64</v>
      </c>
      <c r="E902" s="38">
        <v>132.5</v>
      </c>
      <c r="F902" s="39" t="s">
        <v>4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23</v>
      </c>
      <c r="D903" s="34">
        <v>21</v>
      </c>
      <c r="E903" s="38">
        <v>132.5</v>
      </c>
      <c r="F903" s="39" t="s">
        <v>4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23</v>
      </c>
      <c r="D904" s="34">
        <v>47</v>
      </c>
      <c r="E904" s="38">
        <v>132.5</v>
      </c>
      <c r="F904" s="39" t="s">
        <v>4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23</v>
      </c>
      <c r="D905" s="34">
        <v>100</v>
      </c>
      <c r="E905" s="38">
        <v>132.43</v>
      </c>
      <c r="F905" s="39" t="s">
        <v>4</v>
      </c>
      <c r="G905" s="40" t="s">
        <v>5</v>
      </c>
    </row>
    <row r="906" spans="1:7">
      <c r="A906" s="35">
        <v>44736</v>
      </c>
      <c r="B906" s="36">
        <v>0.56480428240740754</v>
      </c>
      <c r="C906" s="37" t="s">
        <v>23</v>
      </c>
      <c r="D906" s="34">
        <v>100</v>
      </c>
      <c r="E906" s="38">
        <v>132.43</v>
      </c>
      <c r="F906" s="39" t="s">
        <v>4</v>
      </c>
      <c r="G906" s="40" t="s">
        <v>5</v>
      </c>
    </row>
    <row r="907" spans="1:7">
      <c r="A907" s="35">
        <v>44736</v>
      </c>
      <c r="B907" s="36">
        <v>0.56480428240740754</v>
      </c>
      <c r="C907" s="37" t="s">
        <v>23</v>
      </c>
      <c r="D907" s="34">
        <v>100</v>
      </c>
      <c r="E907" s="38">
        <v>132.41999999999999</v>
      </c>
      <c r="F907" s="39" t="s">
        <v>4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23</v>
      </c>
      <c r="D908" s="34">
        <v>100</v>
      </c>
      <c r="E908" s="38">
        <v>132.41</v>
      </c>
      <c r="F908" s="39" t="s">
        <v>4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23</v>
      </c>
      <c r="D909" s="34">
        <v>50</v>
      </c>
      <c r="E909" s="38">
        <v>132.35</v>
      </c>
      <c r="F909" s="39" t="s">
        <v>4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23</v>
      </c>
      <c r="D910" s="34">
        <v>100</v>
      </c>
      <c r="E910" s="38">
        <v>132.63999999999999</v>
      </c>
      <c r="F910" s="39" t="s">
        <v>4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23</v>
      </c>
      <c r="D911" s="34">
        <v>100</v>
      </c>
      <c r="E911" s="38">
        <v>132.61000000000001</v>
      </c>
      <c r="F911" s="39" t="s">
        <v>4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23</v>
      </c>
      <c r="D912" s="34">
        <v>100</v>
      </c>
      <c r="E912" s="38">
        <v>132.54</v>
      </c>
      <c r="F912" s="39" t="s">
        <v>4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23</v>
      </c>
      <c r="D913" s="34">
        <v>100</v>
      </c>
      <c r="E913" s="38">
        <v>132.54</v>
      </c>
      <c r="F913" s="39" t="s">
        <v>4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23</v>
      </c>
      <c r="D914" s="34">
        <v>100</v>
      </c>
      <c r="E914" s="38">
        <v>132.54</v>
      </c>
      <c r="F914" s="39" t="s">
        <v>4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23</v>
      </c>
      <c r="D915" s="34">
        <v>48</v>
      </c>
      <c r="E915" s="38">
        <v>132.46</v>
      </c>
      <c r="F915" s="39" t="s">
        <v>4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23</v>
      </c>
      <c r="D916" s="34">
        <v>52</v>
      </c>
      <c r="E916" s="38">
        <v>132.46</v>
      </c>
      <c r="F916" s="39" t="s">
        <v>4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23</v>
      </c>
      <c r="D917" s="34">
        <v>1</v>
      </c>
      <c r="E917" s="38">
        <v>132.61000000000001</v>
      </c>
      <c r="F917" s="39" t="s">
        <v>4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23</v>
      </c>
      <c r="D918" s="34">
        <v>9</v>
      </c>
      <c r="E918" s="38">
        <v>132.61000000000001</v>
      </c>
      <c r="F918" s="39" t="s">
        <v>4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23</v>
      </c>
      <c r="D919" s="34">
        <v>10</v>
      </c>
      <c r="E919" s="38">
        <v>132.61000000000001</v>
      </c>
      <c r="F919" s="39" t="s">
        <v>4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23</v>
      </c>
      <c r="D920" s="34">
        <v>80</v>
      </c>
      <c r="E920" s="38">
        <v>132.61000000000001</v>
      </c>
      <c r="F920" s="39" t="s">
        <v>4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23</v>
      </c>
      <c r="D921" s="34">
        <v>100</v>
      </c>
      <c r="E921" s="38">
        <v>132.61000000000001</v>
      </c>
      <c r="F921" s="39" t="s">
        <v>4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23</v>
      </c>
      <c r="D922" s="34">
        <v>100</v>
      </c>
      <c r="E922" s="38">
        <v>132.61000000000001</v>
      </c>
      <c r="F922" s="39" t="s">
        <v>4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23</v>
      </c>
      <c r="D923" s="34">
        <v>100</v>
      </c>
      <c r="E923" s="38">
        <v>132.61000000000001</v>
      </c>
      <c r="F923" s="39" t="s">
        <v>4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23</v>
      </c>
      <c r="D924" s="34">
        <v>200</v>
      </c>
      <c r="E924" s="38">
        <v>132.61000000000001</v>
      </c>
      <c r="F924" s="39" t="s">
        <v>4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23</v>
      </c>
      <c r="D925" s="34">
        <v>100</v>
      </c>
      <c r="E925" s="38">
        <v>132.41999999999999</v>
      </c>
      <c r="F925" s="39" t="s">
        <v>4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23</v>
      </c>
      <c r="D926" s="34">
        <v>100</v>
      </c>
      <c r="E926" s="38">
        <v>132.27000000000001</v>
      </c>
      <c r="F926" s="39" t="s">
        <v>4</v>
      </c>
      <c r="G926" s="40" t="s">
        <v>7</v>
      </c>
    </row>
    <row r="927" spans="1:7">
      <c r="A927" s="35">
        <v>44736</v>
      </c>
      <c r="B927" s="36">
        <v>0.57516967592592594</v>
      </c>
      <c r="C927" s="37" t="s">
        <v>23</v>
      </c>
      <c r="D927" s="34">
        <v>100</v>
      </c>
      <c r="E927" s="38">
        <v>132.28</v>
      </c>
      <c r="F927" s="39" t="s">
        <v>4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23</v>
      </c>
      <c r="D928" s="34">
        <v>39</v>
      </c>
      <c r="E928" s="38">
        <v>132.22999999999999</v>
      </c>
      <c r="F928" s="39" t="s">
        <v>4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23</v>
      </c>
      <c r="D929" s="34">
        <v>61</v>
      </c>
      <c r="E929" s="38">
        <v>132.22999999999999</v>
      </c>
      <c r="F929" s="39" t="s">
        <v>4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23</v>
      </c>
      <c r="D930" s="34">
        <v>100</v>
      </c>
      <c r="E930" s="38">
        <v>132.19</v>
      </c>
      <c r="F930" s="39" t="s">
        <v>4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23</v>
      </c>
      <c r="D931" s="34">
        <v>6</v>
      </c>
      <c r="E931" s="38">
        <v>132.46</v>
      </c>
      <c r="F931" s="39" t="s">
        <v>4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23</v>
      </c>
      <c r="D932" s="34">
        <v>100</v>
      </c>
      <c r="E932" s="38">
        <v>132.46</v>
      </c>
      <c r="F932" s="39" t="s">
        <v>4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23</v>
      </c>
      <c r="D933" s="34">
        <v>6</v>
      </c>
      <c r="E933" s="38">
        <v>132.43</v>
      </c>
      <c r="F933" s="39" t="s">
        <v>4</v>
      </c>
      <c r="G933" s="40" t="s">
        <v>5</v>
      </c>
    </row>
    <row r="934" spans="1:7">
      <c r="A934" s="35">
        <v>44736</v>
      </c>
      <c r="B934" s="36">
        <v>0.57885416666666667</v>
      </c>
      <c r="C934" s="37" t="s">
        <v>23</v>
      </c>
      <c r="D934" s="34">
        <v>17</v>
      </c>
      <c r="E934" s="38">
        <v>132.43</v>
      </c>
      <c r="F934" s="39" t="s">
        <v>4</v>
      </c>
      <c r="G934" s="40" t="s">
        <v>5</v>
      </c>
    </row>
    <row r="935" spans="1:7">
      <c r="A935" s="35">
        <v>44736</v>
      </c>
      <c r="B935" s="36">
        <v>0.57885416666666667</v>
      </c>
      <c r="C935" s="37" t="s">
        <v>23</v>
      </c>
      <c r="D935" s="34">
        <v>94</v>
      </c>
      <c r="E935" s="38">
        <v>132.46</v>
      </c>
      <c r="F935" s="39" t="s">
        <v>4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23</v>
      </c>
      <c r="D936" s="34">
        <v>22</v>
      </c>
      <c r="E936" s="38">
        <v>132.43</v>
      </c>
      <c r="F936" s="39" t="s">
        <v>4</v>
      </c>
      <c r="G936" s="40" t="s">
        <v>5</v>
      </c>
    </row>
    <row r="937" spans="1:7">
      <c r="A937" s="35">
        <v>44736</v>
      </c>
      <c r="B937" s="36">
        <v>0.57930335648148146</v>
      </c>
      <c r="C937" s="37" t="s">
        <v>23</v>
      </c>
      <c r="D937" s="34">
        <v>55</v>
      </c>
      <c r="E937" s="38">
        <v>132.43</v>
      </c>
      <c r="F937" s="39" t="s">
        <v>4</v>
      </c>
      <c r="G937" s="40" t="s">
        <v>5</v>
      </c>
    </row>
    <row r="938" spans="1:7">
      <c r="A938" s="35">
        <v>44736</v>
      </c>
      <c r="B938" s="36">
        <v>0.57999201388888888</v>
      </c>
      <c r="C938" s="37" t="s">
        <v>23</v>
      </c>
      <c r="D938" s="34">
        <v>2</v>
      </c>
      <c r="E938" s="38">
        <v>132.38999999999999</v>
      </c>
      <c r="F938" s="39" t="s">
        <v>4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23</v>
      </c>
      <c r="D939" s="34">
        <v>9</v>
      </c>
      <c r="E939" s="38">
        <v>132.38999999999999</v>
      </c>
      <c r="F939" s="39" t="s">
        <v>4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23</v>
      </c>
      <c r="D940" s="34">
        <v>89</v>
      </c>
      <c r="E940" s="38">
        <v>132.38999999999999</v>
      </c>
      <c r="F940" s="39" t="s">
        <v>4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23</v>
      </c>
      <c r="D941" s="34">
        <v>100</v>
      </c>
      <c r="E941" s="38">
        <v>132.38999999999999</v>
      </c>
      <c r="F941" s="39" t="s">
        <v>4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23</v>
      </c>
      <c r="D942" s="34">
        <v>100</v>
      </c>
      <c r="E942" s="38">
        <v>132.19</v>
      </c>
      <c r="F942" s="39" t="s">
        <v>4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23</v>
      </c>
      <c r="D943" s="34">
        <v>100</v>
      </c>
      <c r="E943" s="38">
        <v>132.21</v>
      </c>
      <c r="F943" s="39" t="s">
        <v>4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23</v>
      </c>
      <c r="D944" s="34">
        <v>100</v>
      </c>
      <c r="E944" s="38">
        <v>132.18</v>
      </c>
      <c r="F944" s="39" t="s">
        <v>4</v>
      </c>
      <c r="G944" s="40" t="s">
        <v>7</v>
      </c>
    </row>
    <row r="945" spans="1:7">
      <c r="A945" s="35">
        <v>44736</v>
      </c>
      <c r="B945" s="36">
        <v>0.58651307870370384</v>
      </c>
      <c r="C945" s="37" t="s">
        <v>23</v>
      </c>
      <c r="D945" s="34">
        <v>100</v>
      </c>
      <c r="E945" s="38">
        <v>132.18</v>
      </c>
      <c r="F945" s="39" t="s">
        <v>4</v>
      </c>
      <c r="G945" s="40" t="s">
        <v>5</v>
      </c>
    </row>
    <row r="946" spans="1:7">
      <c r="A946" s="35">
        <v>44736</v>
      </c>
      <c r="B946" s="36">
        <v>0.586917824074074</v>
      </c>
      <c r="C946" s="37" t="s">
        <v>23</v>
      </c>
      <c r="D946" s="34">
        <v>44</v>
      </c>
      <c r="E946" s="38">
        <v>132.16999999999999</v>
      </c>
      <c r="F946" s="39" t="s">
        <v>4</v>
      </c>
      <c r="G946" s="40" t="s">
        <v>8</v>
      </c>
    </row>
    <row r="947" spans="1:7">
      <c r="A947" s="35">
        <v>44736</v>
      </c>
      <c r="B947" s="36">
        <v>0.5889237268518519</v>
      </c>
      <c r="C947" s="37" t="s">
        <v>23</v>
      </c>
      <c r="D947" s="34">
        <v>74</v>
      </c>
      <c r="E947" s="38">
        <v>132.29</v>
      </c>
      <c r="F947" s="39" t="s">
        <v>4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23</v>
      </c>
      <c r="D948" s="34">
        <v>100</v>
      </c>
      <c r="E948" s="38">
        <v>132.29</v>
      </c>
      <c r="F948" s="39" t="s">
        <v>4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23</v>
      </c>
      <c r="D949" s="34">
        <v>26</v>
      </c>
      <c r="E949" s="38">
        <v>132.29</v>
      </c>
      <c r="F949" s="39" t="s">
        <v>4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23</v>
      </c>
      <c r="D950" s="34">
        <v>36</v>
      </c>
      <c r="E950" s="38">
        <v>132.19</v>
      </c>
      <c r="F950" s="39" t="s">
        <v>4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23</v>
      </c>
      <c r="D951" s="34">
        <v>64</v>
      </c>
      <c r="E951" s="38">
        <v>132.19</v>
      </c>
      <c r="F951" s="39" t="s">
        <v>4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23</v>
      </c>
      <c r="D952" s="34">
        <v>45</v>
      </c>
      <c r="E952" s="38">
        <v>132.18</v>
      </c>
      <c r="F952" s="39" t="s">
        <v>4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23</v>
      </c>
      <c r="D953" s="34">
        <v>44</v>
      </c>
      <c r="E953" s="38">
        <v>132.18</v>
      </c>
      <c r="F953" s="39" t="s">
        <v>4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23</v>
      </c>
      <c r="D954" s="34">
        <v>55</v>
      </c>
      <c r="E954" s="38">
        <v>132.18</v>
      </c>
      <c r="F954" s="39" t="s">
        <v>4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23</v>
      </c>
      <c r="D955" s="34">
        <v>100</v>
      </c>
      <c r="E955" s="38">
        <v>132.16</v>
      </c>
      <c r="F955" s="39" t="s">
        <v>4</v>
      </c>
      <c r="G955" s="40" t="s">
        <v>5</v>
      </c>
    </row>
    <row r="956" spans="1:7">
      <c r="A956" s="35">
        <v>44736</v>
      </c>
      <c r="B956" s="36">
        <v>0.59009953703703699</v>
      </c>
      <c r="C956" s="37" t="s">
        <v>23</v>
      </c>
      <c r="D956" s="34">
        <v>3</v>
      </c>
      <c r="E956" s="38">
        <v>132.16999999999999</v>
      </c>
      <c r="F956" s="39" t="s">
        <v>4</v>
      </c>
      <c r="G956" s="40" t="s">
        <v>8</v>
      </c>
    </row>
    <row r="957" spans="1:7">
      <c r="A957" s="35">
        <v>44736</v>
      </c>
      <c r="B957" s="36">
        <v>0.59009953703703699</v>
      </c>
      <c r="C957" s="37" t="s">
        <v>23</v>
      </c>
      <c r="D957" s="34">
        <v>7</v>
      </c>
      <c r="E957" s="38">
        <v>132.18</v>
      </c>
      <c r="F957" s="39" t="s">
        <v>4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23</v>
      </c>
      <c r="D958" s="34">
        <v>10</v>
      </c>
      <c r="E958" s="38">
        <v>132.18</v>
      </c>
      <c r="F958" s="39" t="s">
        <v>4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23</v>
      </c>
      <c r="D959" s="34">
        <v>83</v>
      </c>
      <c r="E959" s="38">
        <v>132.18</v>
      </c>
      <c r="F959" s="39" t="s">
        <v>4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23</v>
      </c>
      <c r="D960" s="34">
        <v>100</v>
      </c>
      <c r="E960" s="38">
        <v>132.16</v>
      </c>
      <c r="F960" s="39" t="s">
        <v>4</v>
      </c>
      <c r="G960" s="40" t="s">
        <v>5</v>
      </c>
    </row>
    <row r="961" spans="1:7">
      <c r="A961" s="35">
        <v>44736</v>
      </c>
      <c r="B961" s="36">
        <v>0.59009965277777787</v>
      </c>
      <c r="C961" s="37" t="s">
        <v>23</v>
      </c>
      <c r="D961" s="34">
        <v>53</v>
      </c>
      <c r="E961" s="38">
        <v>132.16999999999999</v>
      </c>
      <c r="F961" s="39" t="s">
        <v>4</v>
      </c>
      <c r="G961" s="40" t="s">
        <v>8</v>
      </c>
    </row>
    <row r="962" spans="1:7">
      <c r="A962" s="35">
        <v>44736</v>
      </c>
      <c r="B962" s="36">
        <v>0.59261990740740744</v>
      </c>
      <c r="C962" s="37" t="s">
        <v>23</v>
      </c>
      <c r="D962" s="34">
        <v>100</v>
      </c>
      <c r="E962" s="38">
        <v>132.22999999999999</v>
      </c>
      <c r="F962" s="39" t="s">
        <v>4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23</v>
      </c>
      <c r="D963" s="34">
        <v>13</v>
      </c>
      <c r="E963" s="38">
        <v>132.22</v>
      </c>
      <c r="F963" s="39" t="s">
        <v>4</v>
      </c>
      <c r="G963" s="40" t="s">
        <v>5</v>
      </c>
    </row>
    <row r="964" spans="1:7">
      <c r="A964" s="35">
        <v>44736</v>
      </c>
      <c r="B964" s="36">
        <v>0.59511562500000004</v>
      </c>
      <c r="C964" s="37" t="s">
        <v>23</v>
      </c>
      <c r="D964" s="34">
        <v>100</v>
      </c>
      <c r="E964" s="38">
        <v>132.66</v>
      </c>
      <c r="F964" s="39" t="s">
        <v>4</v>
      </c>
      <c r="G964" s="40" t="s">
        <v>5</v>
      </c>
    </row>
    <row r="965" spans="1:7">
      <c r="A965" s="35">
        <v>44736</v>
      </c>
      <c r="B965" s="36">
        <v>0.59511562500000004</v>
      </c>
      <c r="C965" s="37" t="s">
        <v>23</v>
      </c>
      <c r="D965" s="34">
        <v>10</v>
      </c>
      <c r="E965" s="38">
        <v>132.66</v>
      </c>
      <c r="F965" s="39" t="s">
        <v>4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23</v>
      </c>
      <c r="D966" s="34">
        <v>13</v>
      </c>
      <c r="E966" s="38">
        <v>132.66</v>
      </c>
      <c r="F966" s="39" t="s">
        <v>4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23</v>
      </c>
      <c r="D967" s="34">
        <v>14</v>
      </c>
      <c r="E967" s="38">
        <v>132.66</v>
      </c>
      <c r="F967" s="39" t="s">
        <v>4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23</v>
      </c>
      <c r="D968" s="34">
        <v>27</v>
      </c>
      <c r="E968" s="38">
        <v>132.66</v>
      </c>
      <c r="F968" s="39" t="s">
        <v>4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23</v>
      </c>
      <c r="D969" s="34">
        <v>63</v>
      </c>
      <c r="E969" s="38">
        <v>132.66</v>
      </c>
      <c r="F969" s="39" t="s">
        <v>4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23</v>
      </c>
      <c r="D970" s="34">
        <v>73</v>
      </c>
      <c r="E970" s="38">
        <v>132.66</v>
      </c>
      <c r="F970" s="39" t="s">
        <v>4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23</v>
      </c>
      <c r="D971" s="34">
        <v>100</v>
      </c>
      <c r="E971" s="38">
        <v>132.63</v>
      </c>
      <c r="F971" s="39" t="s">
        <v>4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23</v>
      </c>
      <c r="D972" s="34">
        <v>100</v>
      </c>
      <c r="E972" s="38">
        <v>132.63</v>
      </c>
      <c r="F972" s="39" t="s">
        <v>4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23</v>
      </c>
      <c r="D973" s="34">
        <v>1</v>
      </c>
      <c r="E973" s="38">
        <v>132.51</v>
      </c>
      <c r="F973" s="39" t="s">
        <v>4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23</v>
      </c>
      <c r="D974" s="34">
        <v>41</v>
      </c>
      <c r="E974" s="38">
        <v>132.51</v>
      </c>
      <c r="F974" s="39" t="s">
        <v>4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23</v>
      </c>
      <c r="D975" s="34">
        <v>58</v>
      </c>
      <c r="E975" s="38">
        <v>132.51</v>
      </c>
      <c r="F975" s="39" t="s">
        <v>4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23</v>
      </c>
      <c r="D976" s="34">
        <v>100</v>
      </c>
      <c r="E976" s="38">
        <v>132.51</v>
      </c>
      <c r="F976" s="39" t="s">
        <v>4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23</v>
      </c>
      <c r="D977" s="34">
        <v>80</v>
      </c>
      <c r="E977" s="38">
        <v>132.51</v>
      </c>
      <c r="F977" s="39" t="s">
        <v>4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23</v>
      </c>
      <c r="D978" s="34">
        <v>60</v>
      </c>
      <c r="E978" s="38">
        <v>132.51</v>
      </c>
      <c r="F978" s="39" t="s">
        <v>4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23</v>
      </c>
      <c r="D979" s="34">
        <v>20</v>
      </c>
      <c r="E979" s="38">
        <v>132.51</v>
      </c>
      <c r="F979" s="39" t="s">
        <v>4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23</v>
      </c>
      <c r="D980" s="34">
        <v>40</v>
      </c>
      <c r="E980" s="38">
        <v>132.51</v>
      </c>
      <c r="F980" s="39" t="s">
        <v>4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23</v>
      </c>
      <c r="D981" s="34">
        <v>22</v>
      </c>
      <c r="E981" s="38">
        <v>132.63999999999999</v>
      </c>
      <c r="F981" s="39" t="s">
        <v>4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23</v>
      </c>
      <c r="D982" s="34">
        <v>78</v>
      </c>
      <c r="E982" s="38">
        <v>132.63999999999999</v>
      </c>
      <c r="F982" s="39" t="s">
        <v>4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23</v>
      </c>
      <c r="D983" s="34">
        <v>100</v>
      </c>
      <c r="E983" s="38">
        <v>132.63999999999999</v>
      </c>
      <c r="F983" s="39" t="s">
        <v>4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23</v>
      </c>
      <c r="D984" s="34">
        <v>100</v>
      </c>
      <c r="E984" s="38">
        <v>132.61000000000001</v>
      </c>
      <c r="F984" s="39" t="s">
        <v>4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23</v>
      </c>
      <c r="D985" s="34">
        <v>100</v>
      </c>
      <c r="E985" s="38">
        <v>132.54</v>
      </c>
      <c r="F985" s="39" t="s">
        <v>4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23</v>
      </c>
      <c r="D986" s="34">
        <v>46</v>
      </c>
      <c r="E986" s="38">
        <v>132.41999999999999</v>
      </c>
      <c r="F986" s="39" t="s">
        <v>4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23</v>
      </c>
      <c r="D987" s="34">
        <v>54</v>
      </c>
      <c r="E987" s="38">
        <v>132.41999999999999</v>
      </c>
      <c r="F987" s="39" t="s">
        <v>4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23</v>
      </c>
      <c r="D988" s="34">
        <v>100</v>
      </c>
      <c r="E988" s="38">
        <v>132.4</v>
      </c>
      <c r="F988" s="39" t="s">
        <v>4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23</v>
      </c>
      <c r="D989" s="34">
        <v>29</v>
      </c>
      <c r="E989" s="38">
        <v>132.36000000000001</v>
      </c>
      <c r="F989" s="39" t="s">
        <v>4</v>
      </c>
      <c r="G989" s="40" t="s">
        <v>5</v>
      </c>
    </row>
    <row r="990" spans="1:7">
      <c r="A990" s="35">
        <v>44736</v>
      </c>
      <c r="B990" s="36">
        <v>0.6042457175925926</v>
      </c>
      <c r="C990" s="37" t="s">
        <v>23</v>
      </c>
      <c r="D990" s="34">
        <v>71</v>
      </c>
      <c r="E990" s="38">
        <v>132.36000000000001</v>
      </c>
      <c r="F990" s="39" t="s">
        <v>4</v>
      </c>
      <c r="G990" s="40" t="s">
        <v>5</v>
      </c>
    </row>
    <row r="991" spans="1:7">
      <c r="A991" s="35">
        <v>44736</v>
      </c>
      <c r="B991" s="36">
        <v>0.6112188657407408</v>
      </c>
      <c r="C991" s="37" t="s">
        <v>23</v>
      </c>
      <c r="D991" s="34">
        <v>100</v>
      </c>
      <c r="E991" s="38">
        <v>132.94999999999999</v>
      </c>
      <c r="F991" s="39" t="s">
        <v>4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23</v>
      </c>
      <c r="D992" s="34">
        <v>27</v>
      </c>
      <c r="E992" s="38">
        <v>132.9</v>
      </c>
      <c r="F992" s="39" t="s">
        <v>4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23</v>
      </c>
      <c r="D993" s="34">
        <v>32</v>
      </c>
      <c r="E993" s="38">
        <v>132.9</v>
      </c>
      <c r="F993" s="39" t="s">
        <v>4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23</v>
      </c>
      <c r="D994" s="34">
        <v>41</v>
      </c>
      <c r="E994" s="38">
        <v>132.9</v>
      </c>
      <c r="F994" s="39" t="s">
        <v>4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23</v>
      </c>
      <c r="D995" s="34">
        <v>1</v>
      </c>
      <c r="E995" s="38">
        <v>132.91</v>
      </c>
      <c r="F995" s="39" t="s">
        <v>4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23</v>
      </c>
      <c r="D996" s="34">
        <v>38</v>
      </c>
      <c r="E996" s="38">
        <v>132.91</v>
      </c>
      <c r="F996" s="39" t="s">
        <v>4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23</v>
      </c>
      <c r="D997" s="34">
        <v>61</v>
      </c>
      <c r="E997" s="38">
        <v>132.91</v>
      </c>
      <c r="F997" s="39" t="s">
        <v>4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23</v>
      </c>
      <c r="D998" s="34">
        <v>90</v>
      </c>
      <c r="E998" s="38">
        <v>132.9</v>
      </c>
      <c r="F998" s="39" t="s">
        <v>4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23</v>
      </c>
      <c r="D999" s="34">
        <v>100</v>
      </c>
      <c r="E999" s="38">
        <v>132.91</v>
      </c>
      <c r="F999" s="39" t="s">
        <v>4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23</v>
      </c>
      <c r="D1000" s="34">
        <v>100</v>
      </c>
      <c r="E1000" s="38">
        <v>132.91</v>
      </c>
      <c r="F1000" s="39" t="s">
        <v>4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23</v>
      </c>
      <c r="D1001" s="34">
        <v>10</v>
      </c>
      <c r="E1001" s="38">
        <v>132.9</v>
      </c>
      <c r="F1001" s="39" t="s">
        <v>4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23</v>
      </c>
      <c r="D1002" s="34">
        <v>19</v>
      </c>
      <c r="E1002" s="38">
        <v>132.9</v>
      </c>
      <c r="F1002" s="39" t="s">
        <v>4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23</v>
      </c>
      <c r="D1003" s="34">
        <v>40</v>
      </c>
      <c r="E1003" s="38">
        <v>132.9</v>
      </c>
      <c r="F1003" s="39" t="s">
        <v>4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23</v>
      </c>
      <c r="D1004" s="34">
        <v>41</v>
      </c>
      <c r="E1004" s="38">
        <v>132.9</v>
      </c>
      <c r="F1004" s="39" t="s">
        <v>4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23</v>
      </c>
      <c r="D1005" s="34">
        <v>68</v>
      </c>
      <c r="E1005" s="38">
        <v>132.88999999999999</v>
      </c>
      <c r="F1005" s="39" t="s">
        <v>4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23</v>
      </c>
      <c r="D1006" s="34">
        <v>32</v>
      </c>
      <c r="E1006" s="38">
        <v>132.88999999999999</v>
      </c>
      <c r="F1006" s="39" t="s">
        <v>4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23</v>
      </c>
      <c r="D1007" s="34">
        <v>100</v>
      </c>
      <c r="E1007" s="38">
        <v>133.08000000000001</v>
      </c>
      <c r="F1007" s="39" t="s">
        <v>4</v>
      </c>
      <c r="G1007" s="40" t="s">
        <v>6</v>
      </c>
    </row>
    <row r="1008" spans="1:7">
      <c r="A1008" s="35">
        <v>44736</v>
      </c>
      <c r="B1008" s="36">
        <v>0.61193449074074069</v>
      </c>
      <c r="C1008" s="37" t="s">
        <v>23</v>
      </c>
      <c r="D1008" s="34">
        <v>100</v>
      </c>
      <c r="E1008" s="38">
        <v>133.08000000000001</v>
      </c>
      <c r="F1008" s="39" t="s">
        <v>4</v>
      </c>
      <c r="G1008" s="40" t="s">
        <v>6</v>
      </c>
    </row>
    <row r="1009" spans="1:7">
      <c r="A1009" s="35">
        <v>44736</v>
      </c>
      <c r="B1009" s="36">
        <v>0.61193460648148157</v>
      </c>
      <c r="C1009" s="37" t="s">
        <v>23</v>
      </c>
      <c r="D1009" s="34">
        <v>77</v>
      </c>
      <c r="E1009" s="38">
        <v>133.06</v>
      </c>
      <c r="F1009" s="39" t="s">
        <v>4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23</v>
      </c>
      <c r="D1010" s="34">
        <v>100</v>
      </c>
      <c r="E1010" s="38">
        <v>133.06</v>
      </c>
      <c r="F1010" s="39" t="s">
        <v>4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23</v>
      </c>
      <c r="D1011" s="34">
        <v>100</v>
      </c>
      <c r="E1011" s="38">
        <v>133.06</v>
      </c>
      <c r="F1011" s="39" t="s">
        <v>4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23</v>
      </c>
      <c r="D1012" s="34">
        <v>56</v>
      </c>
      <c r="E1012" s="38">
        <v>133.06</v>
      </c>
      <c r="F1012" s="39" t="s">
        <v>4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23</v>
      </c>
      <c r="D1013" s="34">
        <v>4</v>
      </c>
      <c r="E1013" s="38">
        <v>133.06</v>
      </c>
      <c r="F1013" s="39" t="s">
        <v>4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23</v>
      </c>
      <c r="D1014" s="34">
        <v>34</v>
      </c>
      <c r="E1014" s="38">
        <v>133.06</v>
      </c>
      <c r="F1014" s="39" t="s">
        <v>4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23</v>
      </c>
      <c r="D1015" s="34">
        <v>3</v>
      </c>
      <c r="E1015" s="38">
        <v>133.06</v>
      </c>
      <c r="F1015" s="39" t="s">
        <v>4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23</v>
      </c>
      <c r="D1016" s="34">
        <v>2</v>
      </c>
      <c r="E1016" s="38">
        <v>133.06</v>
      </c>
      <c r="F1016" s="39" t="s">
        <v>4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23</v>
      </c>
      <c r="D1017" s="34">
        <v>1</v>
      </c>
      <c r="E1017" s="38">
        <v>133.06</v>
      </c>
      <c r="F1017" s="39" t="s">
        <v>4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23</v>
      </c>
      <c r="D1018" s="34">
        <v>1</v>
      </c>
      <c r="E1018" s="38">
        <v>133.06</v>
      </c>
      <c r="F1018" s="39" t="s">
        <v>4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23</v>
      </c>
      <c r="D1019" s="34">
        <v>1</v>
      </c>
      <c r="E1019" s="38">
        <v>133.06</v>
      </c>
      <c r="F1019" s="39" t="s">
        <v>4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23</v>
      </c>
      <c r="D1020" s="34">
        <v>21</v>
      </c>
      <c r="E1020" s="38">
        <v>133.06</v>
      </c>
      <c r="F1020" s="39" t="s">
        <v>4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23</v>
      </c>
      <c r="D1021" s="34">
        <v>100</v>
      </c>
      <c r="E1021" s="38">
        <v>133.06</v>
      </c>
      <c r="F1021" s="39" t="s">
        <v>4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23</v>
      </c>
      <c r="D1022" s="34">
        <v>100</v>
      </c>
      <c r="E1022" s="38">
        <v>133.06</v>
      </c>
      <c r="F1022" s="39" t="s">
        <v>4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23</v>
      </c>
      <c r="D1023" s="34">
        <v>100</v>
      </c>
      <c r="E1023" s="38">
        <v>133.06</v>
      </c>
      <c r="F1023" s="39" t="s">
        <v>4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23</v>
      </c>
      <c r="D1024" s="34">
        <v>200</v>
      </c>
      <c r="E1024" s="38">
        <v>133.06</v>
      </c>
      <c r="F1024" s="39" t="s">
        <v>4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23</v>
      </c>
      <c r="D1025" s="34">
        <v>100</v>
      </c>
      <c r="E1025" s="38">
        <v>133.05000000000001</v>
      </c>
      <c r="F1025" s="39" t="s">
        <v>4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23</v>
      </c>
      <c r="D1026" s="34">
        <v>100</v>
      </c>
      <c r="E1026" s="38">
        <v>133.06</v>
      </c>
      <c r="F1026" s="39" t="s">
        <v>4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23</v>
      </c>
      <c r="D1027" s="34">
        <v>40</v>
      </c>
      <c r="E1027" s="38">
        <v>133.09</v>
      </c>
      <c r="F1027" s="39" t="s">
        <v>4</v>
      </c>
      <c r="G1027" s="40" t="s">
        <v>8</v>
      </c>
    </row>
    <row r="1028" spans="1:7">
      <c r="A1028" s="35">
        <v>44736</v>
      </c>
      <c r="B1028" s="36">
        <v>0.61566076388888891</v>
      </c>
      <c r="C1028" s="37" t="s">
        <v>23</v>
      </c>
      <c r="D1028" s="34">
        <v>52</v>
      </c>
      <c r="E1028" s="38">
        <v>133.09</v>
      </c>
      <c r="F1028" s="39" t="s">
        <v>4</v>
      </c>
      <c r="G1028" s="40" t="s">
        <v>8</v>
      </c>
    </row>
    <row r="1029" spans="1:7">
      <c r="A1029" s="35">
        <v>44736</v>
      </c>
      <c r="B1029" s="36">
        <v>0.61707395833333334</v>
      </c>
      <c r="C1029" s="37" t="s">
        <v>23</v>
      </c>
      <c r="D1029" s="34">
        <v>40</v>
      </c>
      <c r="E1029" s="38">
        <v>132.93</v>
      </c>
      <c r="F1029" s="39" t="s">
        <v>4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23</v>
      </c>
      <c r="D1030" s="34">
        <v>60</v>
      </c>
      <c r="E1030" s="38">
        <v>132.93</v>
      </c>
      <c r="F1030" s="39" t="s">
        <v>4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23</v>
      </c>
      <c r="D1031" s="34">
        <v>67</v>
      </c>
      <c r="E1031" s="38">
        <v>132.81</v>
      </c>
      <c r="F1031" s="39" t="s">
        <v>4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23</v>
      </c>
      <c r="D1032" s="34">
        <v>10</v>
      </c>
      <c r="E1032" s="38">
        <v>132.81</v>
      </c>
      <c r="F1032" s="39" t="s">
        <v>4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23</v>
      </c>
      <c r="D1033" s="34">
        <v>23</v>
      </c>
      <c r="E1033" s="38">
        <v>132.81</v>
      </c>
      <c r="F1033" s="39" t="s">
        <v>4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23</v>
      </c>
      <c r="D1034" s="34">
        <v>100</v>
      </c>
      <c r="E1034" s="38">
        <v>132.94</v>
      </c>
      <c r="F1034" s="39" t="s">
        <v>4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23</v>
      </c>
      <c r="D1035" s="34">
        <v>8</v>
      </c>
      <c r="E1035" s="38">
        <v>132.93</v>
      </c>
      <c r="F1035" s="39" t="s">
        <v>4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23</v>
      </c>
      <c r="D1036" s="34">
        <v>8</v>
      </c>
      <c r="E1036" s="38">
        <v>132.93</v>
      </c>
      <c r="F1036" s="39" t="s">
        <v>4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23</v>
      </c>
      <c r="D1037" s="34">
        <v>16</v>
      </c>
      <c r="E1037" s="38">
        <v>132.93</v>
      </c>
      <c r="F1037" s="39" t="s">
        <v>4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23</v>
      </c>
      <c r="D1038" s="34">
        <v>68</v>
      </c>
      <c r="E1038" s="38">
        <v>132.93</v>
      </c>
      <c r="F1038" s="39" t="s">
        <v>4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23</v>
      </c>
      <c r="D1039" s="34">
        <v>100</v>
      </c>
      <c r="E1039" s="38">
        <v>132.9</v>
      </c>
      <c r="F1039" s="39" t="s">
        <v>4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23</v>
      </c>
      <c r="D1040" s="34">
        <v>100</v>
      </c>
      <c r="E1040" s="38">
        <v>132.9</v>
      </c>
      <c r="F1040" s="39" t="s">
        <v>4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23</v>
      </c>
      <c r="D1041" s="34">
        <v>100</v>
      </c>
      <c r="E1041" s="38">
        <v>132.9</v>
      </c>
      <c r="F1041" s="39" t="s">
        <v>4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23</v>
      </c>
      <c r="D1042" s="34">
        <v>16</v>
      </c>
      <c r="E1042" s="38">
        <v>132.91</v>
      </c>
      <c r="F1042" s="39" t="s">
        <v>4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23</v>
      </c>
      <c r="D1043" s="34">
        <v>84</v>
      </c>
      <c r="E1043" s="38">
        <v>132.91</v>
      </c>
      <c r="F1043" s="39" t="s">
        <v>4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23</v>
      </c>
      <c r="D1044" s="34">
        <v>100</v>
      </c>
      <c r="E1044" s="38">
        <v>132.87</v>
      </c>
      <c r="F1044" s="39" t="s">
        <v>4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23</v>
      </c>
      <c r="D1045" s="34">
        <v>100</v>
      </c>
      <c r="E1045" s="38">
        <v>132.85</v>
      </c>
      <c r="F1045" s="39" t="s">
        <v>4</v>
      </c>
      <c r="G1045" s="40" t="s">
        <v>8</v>
      </c>
    </row>
    <row r="1046" spans="1:7">
      <c r="A1046" s="35">
        <v>44736</v>
      </c>
      <c r="B1046" s="36">
        <v>0.62577881944444447</v>
      </c>
      <c r="C1046" s="37" t="s">
        <v>23</v>
      </c>
      <c r="D1046" s="34">
        <v>9</v>
      </c>
      <c r="E1046" s="38">
        <v>132.78</v>
      </c>
      <c r="F1046" s="39" t="s">
        <v>4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23</v>
      </c>
      <c r="D1047" s="34">
        <v>10</v>
      </c>
      <c r="E1047" s="38">
        <v>132.78</v>
      </c>
      <c r="F1047" s="39" t="s">
        <v>4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23</v>
      </c>
      <c r="D1048" s="34">
        <v>219</v>
      </c>
      <c r="E1048" s="38">
        <v>132.78</v>
      </c>
      <c r="F1048" s="39" t="s">
        <v>4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23</v>
      </c>
      <c r="D1049" s="34">
        <v>81</v>
      </c>
      <c r="E1049" s="38">
        <v>132.78</v>
      </c>
      <c r="F1049" s="39" t="s">
        <v>4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23</v>
      </c>
      <c r="D1050" s="34">
        <v>100</v>
      </c>
      <c r="E1050" s="38">
        <v>132.78</v>
      </c>
      <c r="F1050" s="39" t="s">
        <v>4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23</v>
      </c>
      <c r="D1051" s="34">
        <v>100</v>
      </c>
      <c r="E1051" s="38">
        <v>132.69999999999999</v>
      </c>
      <c r="F1051" s="39" t="s">
        <v>4</v>
      </c>
      <c r="G1051" s="40" t="s">
        <v>5</v>
      </c>
    </row>
    <row r="1052" spans="1:7">
      <c r="A1052" s="35">
        <v>44736</v>
      </c>
      <c r="B1052" s="36">
        <v>0.63600787037037043</v>
      </c>
      <c r="C1052" s="37" t="s">
        <v>23</v>
      </c>
      <c r="D1052" s="34">
        <v>10</v>
      </c>
      <c r="E1052" s="38">
        <v>132.87</v>
      </c>
      <c r="F1052" s="39" t="s">
        <v>4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23</v>
      </c>
      <c r="D1053" s="34">
        <v>10</v>
      </c>
      <c r="E1053" s="38">
        <v>132.87</v>
      </c>
      <c r="F1053" s="39" t="s">
        <v>4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23</v>
      </c>
      <c r="D1054" s="34">
        <v>90</v>
      </c>
      <c r="E1054" s="38">
        <v>132.87</v>
      </c>
      <c r="F1054" s="39" t="s">
        <v>4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23</v>
      </c>
      <c r="D1055" s="34">
        <v>90</v>
      </c>
      <c r="E1055" s="38">
        <v>132.87</v>
      </c>
      <c r="F1055" s="39" t="s">
        <v>4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23</v>
      </c>
      <c r="D1056" s="34">
        <v>100</v>
      </c>
      <c r="E1056" s="38">
        <v>132.86000000000001</v>
      </c>
      <c r="F1056" s="39" t="s">
        <v>4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23</v>
      </c>
      <c r="D1057" s="34">
        <v>100</v>
      </c>
      <c r="E1057" s="38">
        <v>132.87</v>
      </c>
      <c r="F1057" s="39" t="s">
        <v>4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23</v>
      </c>
      <c r="D1058" s="34">
        <v>12</v>
      </c>
      <c r="E1058" s="38">
        <v>132.76</v>
      </c>
      <c r="F1058" s="39" t="s">
        <v>4</v>
      </c>
      <c r="G1058" s="40" t="s">
        <v>5</v>
      </c>
    </row>
    <row r="1059" spans="1:7">
      <c r="A1059" s="35">
        <v>44736</v>
      </c>
      <c r="B1059" s="36">
        <v>0.6364481481481481</v>
      </c>
      <c r="C1059" s="37" t="s">
        <v>23</v>
      </c>
      <c r="D1059" s="34">
        <v>88</v>
      </c>
      <c r="E1059" s="38">
        <v>132.76</v>
      </c>
      <c r="F1059" s="39" t="s">
        <v>4</v>
      </c>
      <c r="G1059" s="40" t="s">
        <v>5</v>
      </c>
    </row>
    <row r="1060" spans="1:7">
      <c r="A1060" s="35">
        <v>44736</v>
      </c>
      <c r="B1060" s="36">
        <v>0.6364481481481481</v>
      </c>
      <c r="C1060" s="37" t="s">
        <v>23</v>
      </c>
      <c r="D1060" s="34">
        <v>3</v>
      </c>
      <c r="E1060" s="38">
        <v>132.77000000000001</v>
      </c>
      <c r="F1060" s="39" t="s">
        <v>4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23</v>
      </c>
      <c r="D1061" s="34">
        <v>8</v>
      </c>
      <c r="E1061" s="38">
        <v>132.77000000000001</v>
      </c>
      <c r="F1061" s="39" t="s">
        <v>4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23</v>
      </c>
      <c r="D1062" s="34">
        <v>16</v>
      </c>
      <c r="E1062" s="38">
        <v>132.77000000000001</v>
      </c>
      <c r="F1062" s="39" t="s">
        <v>4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23</v>
      </c>
      <c r="D1063" s="34">
        <v>16</v>
      </c>
      <c r="E1063" s="38">
        <v>132.77000000000001</v>
      </c>
      <c r="F1063" s="39" t="s">
        <v>4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23</v>
      </c>
      <c r="D1064" s="34">
        <v>25</v>
      </c>
      <c r="E1064" s="38">
        <v>132.78</v>
      </c>
      <c r="F1064" s="39" t="s">
        <v>4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23</v>
      </c>
      <c r="D1065" s="34">
        <v>73</v>
      </c>
      <c r="E1065" s="38">
        <v>132.77000000000001</v>
      </c>
      <c r="F1065" s="39" t="s">
        <v>4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23</v>
      </c>
      <c r="D1066" s="34">
        <v>84</v>
      </c>
      <c r="E1066" s="38">
        <v>132.77000000000001</v>
      </c>
      <c r="F1066" s="39" t="s">
        <v>4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23</v>
      </c>
      <c r="D1067" s="34">
        <v>100</v>
      </c>
      <c r="E1067" s="38">
        <v>132.78</v>
      </c>
      <c r="F1067" s="39" t="s">
        <v>4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23</v>
      </c>
      <c r="D1068" s="34">
        <v>100</v>
      </c>
      <c r="E1068" s="38">
        <v>132.78</v>
      </c>
      <c r="F1068" s="39" t="s">
        <v>4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23</v>
      </c>
      <c r="D1069" s="34">
        <v>100</v>
      </c>
      <c r="E1069" s="38">
        <v>132.79</v>
      </c>
      <c r="F1069" s="39" t="s">
        <v>4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23</v>
      </c>
      <c r="D1070" s="34">
        <v>175</v>
      </c>
      <c r="E1070" s="38">
        <v>132.78</v>
      </c>
      <c r="F1070" s="39" t="s">
        <v>4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23</v>
      </c>
      <c r="D1071" s="34">
        <v>6</v>
      </c>
      <c r="E1071" s="38">
        <v>132.74</v>
      </c>
      <c r="F1071" s="39" t="s">
        <v>4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23</v>
      </c>
      <c r="D1072" s="34">
        <v>8</v>
      </c>
      <c r="E1072" s="38">
        <v>132.74</v>
      </c>
      <c r="F1072" s="39" t="s">
        <v>4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23</v>
      </c>
      <c r="D1073" s="34">
        <v>86</v>
      </c>
      <c r="E1073" s="38">
        <v>132.74</v>
      </c>
      <c r="F1073" s="39" t="s">
        <v>4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23</v>
      </c>
      <c r="D1074" s="34">
        <v>56</v>
      </c>
      <c r="E1074" s="38">
        <v>132.68</v>
      </c>
      <c r="F1074" s="39" t="s">
        <v>4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23</v>
      </c>
      <c r="D1075" s="34">
        <v>100</v>
      </c>
      <c r="E1075" s="38">
        <v>132.66999999999999</v>
      </c>
      <c r="F1075" s="39" t="s">
        <v>4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23</v>
      </c>
      <c r="D1076" s="34">
        <v>100</v>
      </c>
      <c r="E1076" s="38">
        <v>132.66999999999999</v>
      </c>
      <c r="F1076" s="39" t="s">
        <v>4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23</v>
      </c>
      <c r="D1077" s="34">
        <v>44</v>
      </c>
      <c r="E1077" s="38">
        <v>132.68</v>
      </c>
      <c r="F1077" s="39" t="s">
        <v>4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23</v>
      </c>
      <c r="D1078" s="34">
        <v>100</v>
      </c>
      <c r="E1078" s="38">
        <v>132.66</v>
      </c>
      <c r="F1078" s="39" t="s">
        <v>4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23</v>
      </c>
      <c r="D1079" s="34">
        <v>100</v>
      </c>
      <c r="E1079" s="38">
        <v>132.66999999999999</v>
      </c>
      <c r="F1079" s="39" t="s">
        <v>4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23</v>
      </c>
      <c r="D1080" s="34">
        <v>100</v>
      </c>
      <c r="E1080" s="38">
        <v>132.66999999999999</v>
      </c>
      <c r="F1080" s="39" t="s">
        <v>4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23</v>
      </c>
      <c r="D1081" s="34">
        <v>100</v>
      </c>
      <c r="E1081" s="38">
        <v>132.68</v>
      </c>
      <c r="F1081" s="39" t="s">
        <v>4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23</v>
      </c>
      <c r="D1082" s="34">
        <v>3</v>
      </c>
      <c r="E1082" s="38">
        <v>132.53</v>
      </c>
      <c r="F1082" s="39" t="s">
        <v>4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23</v>
      </c>
      <c r="D1083" s="34">
        <v>3</v>
      </c>
      <c r="E1083" s="38">
        <v>132.53</v>
      </c>
      <c r="F1083" s="39" t="s">
        <v>4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23</v>
      </c>
      <c r="D1084" s="34">
        <v>8</v>
      </c>
      <c r="E1084" s="38">
        <v>132.53</v>
      </c>
      <c r="F1084" s="39" t="s">
        <v>4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23</v>
      </c>
      <c r="D1085" s="34">
        <v>8</v>
      </c>
      <c r="E1085" s="38">
        <v>132.53</v>
      </c>
      <c r="F1085" s="39" t="s">
        <v>4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23</v>
      </c>
      <c r="D1086" s="34">
        <v>8</v>
      </c>
      <c r="E1086" s="38">
        <v>132.53</v>
      </c>
      <c r="F1086" s="39" t="s">
        <v>4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23</v>
      </c>
      <c r="D1087" s="34">
        <v>89</v>
      </c>
      <c r="E1087" s="38">
        <v>132.53</v>
      </c>
      <c r="F1087" s="39" t="s">
        <v>4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23</v>
      </c>
      <c r="D1088" s="34">
        <v>10</v>
      </c>
      <c r="E1088" s="38">
        <v>132.53</v>
      </c>
      <c r="F1088" s="39" t="s">
        <v>4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23</v>
      </c>
      <c r="D1089" s="34">
        <v>10</v>
      </c>
      <c r="E1089" s="38">
        <v>132.53</v>
      </c>
      <c r="F1089" s="39" t="s">
        <v>4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23</v>
      </c>
      <c r="D1090" s="34">
        <v>32</v>
      </c>
      <c r="E1090" s="38">
        <v>132.52000000000001</v>
      </c>
      <c r="F1090" s="39" t="s">
        <v>4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23</v>
      </c>
      <c r="D1091" s="34">
        <v>61</v>
      </c>
      <c r="E1091" s="38">
        <v>132.53</v>
      </c>
      <c r="F1091" s="39" t="s">
        <v>4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23</v>
      </c>
      <c r="D1092" s="34">
        <v>68</v>
      </c>
      <c r="E1092" s="38">
        <v>132.52000000000001</v>
      </c>
      <c r="F1092" s="39" t="s">
        <v>4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23</v>
      </c>
      <c r="D1093" s="34">
        <v>31</v>
      </c>
      <c r="E1093" s="38">
        <v>132.47999999999999</v>
      </c>
      <c r="F1093" s="39" t="s">
        <v>4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23</v>
      </c>
      <c r="D1094" s="34">
        <v>31</v>
      </c>
      <c r="E1094" s="38">
        <v>132.47999999999999</v>
      </c>
      <c r="F1094" s="39" t="s">
        <v>4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23</v>
      </c>
      <c r="D1095" s="34">
        <v>69</v>
      </c>
      <c r="E1095" s="38">
        <v>132.47999999999999</v>
      </c>
      <c r="F1095" s="39" t="s">
        <v>4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23</v>
      </c>
      <c r="D1096" s="34">
        <v>69</v>
      </c>
      <c r="E1096" s="38">
        <v>132.47999999999999</v>
      </c>
      <c r="F1096" s="39" t="s">
        <v>4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23</v>
      </c>
      <c r="D1097" s="34">
        <v>100</v>
      </c>
      <c r="E1097" s="38">
        <v>132.47999999999999</v>
      </c>
      <c r="F1097" s="39" t="s">
        <v>4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23</v>
      </c>
      <c r="D1098" s="34">
        <v>10</v>
      </c>
      <c r="E1098" s="38">
        <v>132.47999999999999</v>
      </c>
      <c r="F1098" s="39" t="s">
        <v>4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23</v>
      </c>
      <c r="D1099" s="34">
        <v>21</v>
      </c>
      <c r="E1099" s="38">
        <v>132.47999999999999</v>
      </c>
      <c r="F1099" s="39" t="s">
        <v>4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23</v>
      </c>
      <c r="D1100" s="34">
        <v>69</v>
      </c>
      <c r="E1100" s="38">
        <v>132.47999999999999</v>
      </c>
      <c r="F1100" s="39" t="s">
        <v>4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23</v>
      </c>
      <c r="D1101" s="34">
        <v>100</v>
      </c>
      <c r="E1101" s="38">
        <v>132.47999999999999</v>
      </c>
      <c r="F1101" s="39" t="s">
        <v>4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23</v>
      </c>
      <c r="D1102" s="34">
        <v>100</v>
      </c>
      <c r="E1102" s="38">
        <v>132.47999999999999</v>
      </c>
      <c r="F1102" s="39" t="s">
        <v>4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23</v>
      </c>
      <c r="D1103" s="34">
        <v>84</v>
      </c>
      <c r="E1103" s="38">
        <v>132.47</v>
      </c>
      <c r="F1103" s="39" t="s">
        <v>4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23</v>
      </c>
      <c r="D1104" s="34">
        <v>8</v>
      </c>
      <c r="E1104" s="38">
        <v>132.43</v>
      </c>
      <c r="F1104" s="39" t="s">
        <v>4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23</v>
      </c>
      <c r="D1105" s="34">
        <v>10</v>
      </c>
      <c r="E1105" s="38">
        <v>132.43</v>
      </c>
      <c r="F1105" s="39" t="s">
        <v>4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23</v>
      </c>
      <c r="D1106" s="34">
        <v>82</v>
      </c>
      <c r="E1106" s="38">
        <v>132.43</v>
      </c>
      <c r="F1106" s="39" t="s">
        <v>4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23</v>
      </c>
      <c r="D1107" s="34">
        <v>8</v>
      </c>
      <c r="E1107" s="38">
        <v>132.43</v>
      </c>
      <c r="F1107" s="39" t="s">
        <v>4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23</v>
      </c>
      <c r="D1108" s="34">
        <v>10</v>
      </c>
      <c r="E1108" s="38">
        <v>132.43</v>
      </c>
      <c r="F1108" s="39" t="s">
        <v>4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23</v>
      </c>
      <c r="D1109" s="34">
        <v>92</v>
      </c>
      <c r="E1109" s="38">
        <v>132.43</v>
      </c>
      <c r="F1109" s="39" t="s">
        <v>4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23</v>
      </c>
      <c r="D1110" s="34">
        <v>92</v>
      </c>
      <c r="E1110" s="38">
        <v>132.43</v>
      </c>
      <c r="F1110" s="39" t="s">
        <v>4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23</v>
      </c>
      <c r="D1111" s="34">
        <v>8</v>
      </c>
      <c r="E1111" s="38">
        <v>132.43</v>
      </c>
      <c r="F1111" s="39" t="s">
        <v>4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23</v>
      </c>
      <c r="D1112" s="34">
        <v>90</v>
      </c>
      <c r="E1112" s="38">
        <v>132.43</v>
      </c>
      <c r="F1112" s="39" t="s">
        <v>4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23</v>
      </c>
      <c r="D1113" s="34">
        <v>100</v>
      </c>
      <c r="E1113" s="38">
        <v>132.5</v>
      </c>
      <c r="F1113" s="39" t="s">
        <v>4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23</v>
      </c>
      <c r="D1114" s="34">
        <v>100</v>
      </c>
      <c r="E1114" s="38">
        <v>132.5</v>
      </c>
      <c r="F1114" s="39" t="s">
        <v>4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23</v>
      </c>
      <c r="D1115" s="34">
        <v>5</v>
      </c>
      <c r="E1115" s="38">
        <v>132.79</v>
      </c>
      <c r="F1115" s="39" t="s">
        <v>4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23</v>
      </c>
      <c r="D1116" s="34">
        <v>20</v>
      </c>
      <c r="E1116" s="38">
        <v>132.79</v>
      </c>
      <c r="F1116" s="39" t="s">
        <v>4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23</v>
      </c>
      <c r="D1117" s="34">
        <v>5</v>
      </c>
      <c r="E1117" s="38">
        <v>132.79</v>
      </c>
      <c r="F1117" s="39" t="s">
        <v>4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23</v>
      </c>
      <c r="D1118" s="34">
        <v>10</v>
      </c>
      <c r="E1118" s="38">
        <v>132.79</v>
      </c>
      <c r="F1118" s="39" t="s">
        <v>4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23</v>
      </c>
      <c r="D1119" s="34">
        <v>10</v>
      </c>
      <c r="E1119" s="38">
        <v>132.79</v>
      </c>
      <c r="F1119" s="39" t="s">
        <v>4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23</v>
      </c>
      <c r="D1120" s="34">
        <v>75</v>
      </c>
      <c r="E1120" s="38">
        <v>132.79</v>
      </c>
      <c r="F1120" s="39" t="s">
        <v>4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23</v>
      </c>
      <c r="D1121" s="34">
        <v>100</v>
      </c>
      <c r="E1121" s="38">
        <v>132.79</v>
      </c>
      <c r="F1121" s="39" t="s">
        <v>4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23</v>
      </c>
      <c r="D1122" s="34">
        <v>75</v>
      </c>
      <c r="E1122" s="38">
        <v>132.79</v>
      </c>
      <c r="F1122" s="39" t="s">
        <v>4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23</v>
      </c>
      <c r="D1123" s="34">
        <v>100</v>
      </c>
      <c r="E1123" s="38">
        <v>132.79</v>
      </c>
      <c r="F1123" s="39" t="s">
        <v>4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23</v>
      </c>
      <c r="D1124" s="34">
        <v>100</v>
      </c>
      <c r="E1124" s="38">
        <v>132.79</v>
      </c>
      <c r="F1124" s="39" t="s">
        <v>4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23</v>
      </c>
      <c r="D1125" s="34">
        <v>30</v>
      </c>
      <c r="E1125" s="38">
        <v>132.78</v>
      </c>
      <c r="F1125" s="39" t="s">
        <v>4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23</v>
      </c>
      <c r="D1126" s="34">
        <v>70</v>
      </c>
      <c r="E1126" s="38">
        <v>132.78</v>
      </c>
      <c r="F1126" s="39" t="s">
        <v>4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23</v>
      </c>
      <c r="D1127" s="34">
        <v>100</v>
      </c>
      <c r="E1127" s="38">
        <v>132.79</v>
      </c>
      <c r="F1127" s="39" t="s">
        <v>4</v>
      </c>
      <c r="G1127" s="40" t="s">
        <v>5</v>
      </c>
    </row>
    <row r="1128" spans="1:7">
      <c r="A1128" s="35">
        <v>44736</v>
      </c>
      <c r="B1128" s="36">
        <v>0.65039456018518516</v>
      </c>
      <c r="C1128" s="37" t="s">
        <v>23</v>
      </c>
      <c r="D1128" s="34">
        <v>100</v>
      </c>
      <c r="E1128" s="38">
        <v>132.78</v>
      </c>
      <c r="F1128" s="39" t="s">
        <v>4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23</v>
      </c>
      <c r="D1129" s="34">
        <v>100</v>
      </c>
      <c r="E1129" s="38">
        <v>132.78</v>
      </c>
      <c r="F1129" s="39" t="s">
        <v>4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23</v>
      </c>
      <c r="D1130" s="34">
        <v>28</v>
      </c>
      <c r="E1130" s="38">
        <v>132.87</v>
      </c>
      <c r="F1130" s="39" t="s">
        <v>4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23</v>
      </c>
      <c r="D1131" s="34">
        <v>35</v>
      </c>
      <c r="E1131" s="38">
        <v>132.87</v>
      </c>
      <c r="F1131" s="39" t="s">
        <v>4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23</v>
      </c>
      <c r="D1132" s="34">
        <v>37</v>
      </c>
      <c r="E1132" s="38">
        <v>132.87</v>
      </c>
      <c r="F1132" s="39" t="s">
        <v>4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23</v>
      </c>
      <c r="D1133" s="34">
        <v>20</v>
      </c>
      <c r="E1133" s="38">
        <v>132.85</v>
      </c>
      <c r="F1133" s="39" t="s">
        <v>4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23</v>
      </c>
      <c r="D1134" s="34">
        <v>44</v>
      </c>
      <c r="E1134" s="38">
        <v>132.85</v>
      </c>
      <c r="F1134" s="39" t="s">
        <v>4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23</v>
      </c>
      <c r="D1135" s="34">
        <v>56</v>
      </c>
      <c r="E1135" s="38">
        <v>132.85</v>
      </c>
      <c r="F1135" s="39" t="s">
        <v>4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23</v>
      </c>
      <c r="D1136" s="34">
        <v>100</v>
      </c>
      <c r="E1136" s="38">
        <v>132.85</v>
      </c>
      <c r="F1136" s="39" t="s">
        <v>4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23</v>
      </c>
      <c r="D1137" s="34">
        <v>80</v>
      </c>
      <c r="E1137" s="38">
        <v>132.85</v>
      </c>
      <c r="F1137" s="39" t="s">
        <v>4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23</v>
      </c>
      <c r="D1138" s="34">
        <v>86</v>
      </c>
      <c r="E1138" s="38">
        <v>132.85</v>
      </c>
      <c r="F1138" s="39" t="s">
        <v>4</v>
      </c>
      <c r="G1138" s="40" t="s">
        <v>7</v>
      </c>
    </row>
    <row r="1139" spans="1:7">
      <c r="A1139" s="35">
        <v>44736</v>
      </c>
      <c r="B1139" s="36">
        <v>0.65579606481481478</v>
      </c>
      <c r="C1139" s="37" t="s">
        <v>23</v>
      </c>
      <c r="D1139" s="34">
        <v>500</v>
      </c>
      <c r="E1139" s="38">
        <v>133.245</v>
      </c>
      <c r="F1139" s="39" t="s">
        <v>4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23</v>
      </c>
      <c r="D1140" s="34">
        <v>13</v>
      </c>
      <c r="E1140" s="38">
        <v>133.19</v>
      </c>
      <c r="F1140" s="39" t="s">
        <v>4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23</v>
      </c>
      <c r="D1141" s="34">
        <v>26</v>
      </c>
      <c r="E1141" s="38">
        <v>133.19</v>
      </c>
      <c r="F1141" s="39" t="s">
        <v>4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23</v>
      </c>
      <c r="D1142" s="34">
        <v>61</v>
      </c>
      <c r="E1142" s="38">
        <v>133.19</v>
      </c>
      <c r="F1142" s="39" t="s">
        <v>4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23</v>
      </c>
      <c r="D1143" s="34">
        <v>100</v>
      </c>
      <c r="E1143" s="38">
        <v>133.16</v>
      </c>
      <c r="F1143" s="39" t="s">
        <v>4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23</v>
      </c>
      <c r="D1144" s="34">
        <v>100</v>
      </c>
      <c r="E1144" s="38">
        <v>133.19999999999999</v>
      </c>
      <c r="F1144" s="39" t="s">
        <v>4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23</v>
      </c>
      <c r="D1145" s="34">
        <v>88</v>
      </c>
      <c r="E1145" s="38">
        <v>133.13999999999999</v>
      </c>
      <c r="F1145" s="39" t="s">
        <v>4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23</v>
      </c>
      <c r="D1146" s="34">
        <v>100</v>
      </c>
      <c r="E1146" s="38">
        <v>133.16</v>
      </c>
      <c r="F1146" s="39" t="s">
        <v>4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23</v>
      </c>
      <c r="D1147" s="34">
        <v>12</v>
      </c>
      <c r="E1147" s="38">
        <v>133.13999999999999</v>
      </c>
      <c r="F1147" s="39" t="s">
        <v>4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23</v>
      </c>
      <c r="D1148" s="34">
        <v>37</v>
      </c>
      <c r="E1148" s="38">
        <v>133.13</v>
      </c>
      <c r="F1148" s="39" t="s">
        <v>4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23</v>
      </c>
      <c r="D1149" s="34">
        <v>49</v>
      </c>
      <c r="E1149" s="38">
        <v>133.13</v>
      </c>
      <c r="F1149" s="39" t="s">
        <v>4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23</v>
      </c>
      <c r="D1150" s="34">
        <v>49</v>
      </c>
      <c r="E1150" s="38">
        <v>133.13</v>
      </c>
      <c r="F1150" s="39" t="s">
        <v>4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23</v>
      </c>
      <c r="D1151" s="34">
        <v>51</v>
      </c>
      <c r="E1151" s="38">
        <v>133.13</v>
      </c>
      <c r="F1151" s="39" t="s">
        <v>4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23</v>
      </c>
      <c r="D1152" s="34">
        <v>100</v>
      </c>
      <c r="E1152" s="38">
        <v>133.09</v>
      </c>
      <c r="F1152" s="39" t="s">
        <v>4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23</v>
      </c>
      <c r="D1153" s="34">
        <v>1</v>
      </c>
      <c r="E1153" s="38">
        <v>133.09</v>
      </c>
      <c r="F1153" s="39" t="s">
        <v>4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23</v>
      </c>
      <c r="D1154" s="34">
        <v>99</v>
      </c>
      <c r="E1154" s="38">
        <v>133.09</v>
      </c>
      <c r="F1154" s="39" t="s">
        <v>4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23</v>
      </c>
      <c r="D1155" s="34">
        <v>100</v>
      </c>
      <c r="E1155" s="38">
        <v>133.05000000000001</v>
      </c>
      <c r="F1155" s="39" t="s">
        <v>4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23</v>
      </c>
      <c r="D1156" s="34">
        <v>14</v>
      </c>
      <c r="E1156" s="38">
        <v>133.09</v>
      </c>
      <c r="F1156" s="39" t="s">
        <v>4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23</v>
      </c>
      <c r="D1157" s="34">
        <v>100</v>
      </c>
      <c r="E1157" s="38">
        <v>133.05000000000001</v>
      </c>
      <c r="F1157" s="39" t="s">
        <v>4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23</v>
      </c>
      <c r="D1158" s="34">
        <v>100</v>
      </c>
      <c r="E1158" s="38">
        <v>133.05000000000001</v>
      </c>
      <c r="F1158" s="39" t="s">
        <v>4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23</v>
      </c>
      <c r="D1159" s="34">
        <v>100</v>
      </c>
      <c r="E1159" s="38">
        <v>133.06</v>
      </c>
      <c r="F1159" s="39" t="s">
        <v>4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23</v>
      </c>
      <c r="D1160" s="34">
        <v>100</v>
      </c>
      <c r="E1160" s="38">
        <v>133.09</v>
      </c>
      <c r="F1160" s="39" t="s">
        <v>4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23</v>
      </c>
      <c r="D1161" s="34">
        <v>100</v>
      </c>
      <c r="E1161" s="38">
        <v>133.08000000000001</v>
      </c>
      <c r="F1161" s="39" t="s">
        <v>4</v>
      </c>
      <c r="G1161" s="40" t="s">
        <v>6</v>
      </c>
    </row>
    <row r="1162" spans="1:7">
      <c r="A1162" s="35">
        <v>44736</v>
      </c>
      <c r="B1162" s="36">
        <v>0.65687812499999998</v>
      </c>
      <c r="C1162" s="37" t="s">
        <v>23</v>
      </c>
      <c r="D1162" s="34">
        <v>34</v>
      </c>
      <c r="E1162" s="38">
        <v>133.05000000000001</v>
      </c>
      <c r="F1162" s="39" t="s">
        <v>4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23</v>
      </c>
      <c r="D1163" s="34">
        <v>25</v>
      </c>
      <c r="E1163" s="38">
        <v>133.04</v>
      </c>
      <c r="F1163" s="39" t="s">
        <v>4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23</v>
      </c>
      <c r="D1164" s="34">
        <v>66</v>
      </c>
      <c r="E1164" s="38">
        <v>133.05000000000001</v>
      </c>
      <c r="F1164" s="39" t="s">
        <v>4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23</v>
      </c>
      <c r="D1165" s="34">
        <v>75</v>
      </c>
      <c r="E1165" s="38">
        <v>133.04</v>
      </c>
      <c r="F1165" s="39" t="s">
        <v>4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23</v>
      </c>
      <c r="D1166" s="34">
        <v>19</v>
      </c>
      <c r="E1166" s="38">
        <v>132.99</v>
      </c>
      <c r="F1166" s="39" t="s">
        <v>4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23</v>
      </c>
      <c r="D1167" s="34">
        <v>55</v>
      </c>
      <c r="E1167" s="38">
        <v>132.99</v>
      </c>
      <c r="F1167" s="39" t="s">
        <v>4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23</v>
      </c>
      <c r="D1168" s="34">
        <v>5</v>
      </c>
      <c r="E1168" s="38">
        <v>132.99</v>
      </c>
      <c r="F1168" s="39" t="s">
        <v>4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23</v>
      </c>
      <c r="D1169" s="34">
        <v>13</v>
      </c>
      <c r="E1169" s="38">
        <v>132.99</v>
      </c>
      <c r="F1169" s="39" t="s">
        <v>4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23</v>
      </c>
      <c r="D1170" s="34">
        <v>89</v>
      </c>
      <c r="E1170" s="38">
        <v>132.99</v>
      </c>
      <c r="F1170" s="39" t="s">
        <v>4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23</v>
      </c>
      <c r="D1171" s="34">
        <v>200</v>
      </c>
      <c r="E1171" s="38">
        <v>132.99</v>
      </c>
      <c r="F1171" s="39" t="s">
        <v>4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23</v>
      </c>
      <c r="D1172" s="34">
        <v>100</v>
      </c>
      <c r="E1172" s="38">
        <v>132.99</v>
      </c>
      <c r="F1172" s="39" t="s">
        <v>4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23</v>
      </c>
      <c r="D1173" s="34">
        <v>126</v>
      </c>
      <c r="E1173" s="38">
        <v>132.99</v>
      </c>
      <c r="F1173" s="39" t="s">
        <v>4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23</v>
      </c>
      <c r="D1174" s="34">
        <v>100</v>
      </c>
      <c r="E1174" s="38">
        <v>133.1</v>
      </c>
      <c r="F1174" s="39" t="s">
        <v>4</v>
      </c>
      <c r="G1174" s="40" t="s">
        <v>8</v>
      </c>
    </row>
    <row r="1175" spans="1:7">
      <c r="A1175" s="35">
        <v>44736</v>
      </c>
      <c r="B1175" s="36">
        <v>0.65893622685185194</v>
      </c>
      <c r="C1175" s="37" t="s">
        <v>23</v>
      </c>
      <c r="D1175" s="34">
        <v>100</v>
      </c>
      <c r="E1175" s="38">
        <v>133.11000000000001</v>
      </c>
      <c r="F1175" s="39" t="s">
        <v>4</v>
      </c>
      <c r="G1175" s="40" t="s">
        <v>8</v>
      </c>
    </row>
    <row r="1176" spans="1:7">
      <c r="A1176" s="35">
        <v>44736</v>
      </c>
      <c r="B1176" s="36">
        <v>0.65893622685185194</v>
      </c>
      <c r="C1176" s="37" t="s">
        <v>23</v>
      </c>
      <c r="D1176" s="34">
        <v>100</v>
      </c>
      <c r="E1176" s="38">
        <v>133.11000000000001</v>
      </c>
      <c r="F1176" s="39" t="s">
        <v>4</v>
      </c>
      <c r="G1176" s="40" t="s">
        <v>8</v>
      </c>
    </row>
    <row r="1177" spans="1:7">
      <c r="A1177" s="35">
        <v>44736</v>
      </c>
      <c r="B1177" s="36">
        <v>0.65895092592592597</v>
      </c>
      <c r="C1177" s="37" t="s">
        <v>23</v>
      </c>
      <c r="D1177" s="34">
        <v>100</v>
      </c>
      <c r="E1177" s="38">
        <v>133.12</v>
      </c>
      <c r="F1177" s="39" t="s">
        <v>4</v>
      </c>
      <c r="G1177" s="40" t="s">
        <v>8</v>
      </c>
    </row>
    <row r="1178" spans="1:7">
      <c r="A1178" s="35">
        <v>44736</v>
      </c>
      <c r="B1178" s="36">
        <v>0.65899571759259268</v>
      </c>
      <c r="C1178" s="37" t="s">
        <v>23</v>
      </c>
      <c r="D1178" s="34">
        <v>1</v>
      </c>
      <c r="E1178" s="38">
        <v>133.12</v>
      </c>
      <c r="F1178" s="39" t="s">
        <v>4</v>
      </c>
      <c r="G1178" s="40" t="s">
        <v>6</v>
      </c>
    </row>
    <row r="1179" spans="1:7">
      <c r="A1179" s="35">
        <v>44736</v>
      </c>
      <c r="B1179" s="36">
        <v>0.65901481481481494</v>
      </c>
      <c r="C1179" s="37" t="s">
        <v>23</v>
      </c>
      <c r="D1179" s="34">
        <v>60</v>
      </c>
      <c r="E1179" s="38">
        <v>133.12</v>
      </c>
      <c r="F1179" s="39" t="s">
        <v>4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23</v>
      </c>
      <c r="D1180" s="34">
        <v>100</v>
      </c>
      <c r="E1180" s="38">
        <v>133.12</v>
      </c>
      <c r="F1180" s="39" t="s">
        <v>4</v>
      </c>
      <c r="G1180" s="40" t="s">
        <v>6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44735</v>
      </c>
      <c r="B5" s="36">
        <v>0.39692905092592601</v>
      </c>
      <c r="C5" s="37" t="s">
        <v>23</v>
      </c>
      <c r="D5" s="34">
        <v>100</v>
      </c>
      <c r="E5" s="38">
        <v>124.71</v>
      </c>
      <c r="F5" s="39" t="s">
        <v>4</v>
      </c>
      <c r="G5" s="40" t="s">
        <v>5</v>
      </c>
    </row>
    <row r="6" spans="1:7" ht="11.25" customHeight="1">
      <c r="A6" s="35">
        <v>44735</v>
      </c>
      <c r="B6" s="36">
        <v>0.39714166666666673</v>
      </c>
      <c r="C6" s="37" t="s">
        <v>23</v>
      </c>
      <c r="D6" s="34">
        <v>1</v>
      </c>
      <c r="E6" s="38">
        <v>124.61</v>
      </c>
      <c r="F6" s="39" t="s">
        <v>4</v>
      </c>
      <c r="G6" s="40" t="s">
        <v>5</v>
      </c>
    </row>
    <row r="7" spans="1:7" ht="12" customHeight="1">
      <c r="A7" s="35">
        <v>44735</v>
      </c>
      <c r="B7" s="36">
        <v>0.39714166666666673</v>
      </c>
      <c r="C7" s="37" t="s">
        <v>23</v>
      </c>
      <c r="D7" s="34">
        <v>11</v>
      </c>
      <c r="E7" s="38">
        <v>124.61</v>
      </c>
      <c r="F7" s="39" t="s">
        <v>4</v>
      </c>
      <c r="G7" s="40" t="s">
        <v>5</v>
      </c>
    </row>
    <row r="8" spans="1:7">
      <c r="A8" s="35">
        <v>44735</v>
      </c>
      <c r="B8" s="36">
        <v>0.39714166666666673</v>
      </c>
      <c r="C8" s="37" t="s">
        <v>23</v>
      </c>
      <c r="D8" s="34">
        <v>11</v>
      </c>
      <c r="E8" s="38">
        <v>124.61</v>
      </c>
      <c r="F8" s="39" t="s">
        <v>4</v>
      </c>
      <c r="G8" s="40" t="s">
        <v>5</v>
      </c>
    </row>
    <row r="9" spans="1:7">
      <c r="A9" s="35">
        <v>44735</v>
      </c>
      <c r="B9" s="36">
        <v>0.39714166666666673</v>
      </c>
      <c r="C9" s="37" t="s">
        <v>23</v>
      </c>
      <c r="D9" s="34">
        <v>24</v>
      </c>
      <c r="E9" s="38">
        <v>124.61</v>
      </c>
      <c r="F9" s="39" t="s">
        <v>4</v>
      </c>
      <c r="G9" s="40" t="s">
        <v>5</v>
      </c>
    </row>
    <row r="10" spans="1:7">
      <c r="A10" s="35">
        <v>44735</v>
      </c>
      <c r="B10" s="36">
        <v>0.39714166666666673</v>
      </c>
      <c r="C10" s="37" t="s">
        <v>23</v>
      </c>
      <c r="D10" s="34">
        <v>64</v>
      </c>
      <c r="E10" s="38">
        <v>124.61</v>
      </c>
      <c r="F10" s="39" t="s">
        <v>4</v>
      </c>
      <c r="G10" s="40" t="s">
        <v>5</v>
      </c>
    </row>
    <row r="11" spans="1:7">
      <c r="A11" s="35">
        <v>44735</v>
      </c>
      <c r="B11" s="36">
        <v>0.39714166666666673</v>
      </c>
      <c r="C11" s="37" t="s">
        <v>23</v>
      </c>
      <c r="D11" s="34">
        <v>89</v>
      </c>
      <c r="E11" s="38">
        <v>124.61</v>
      </c>
      <c r="F11" s="39" t="s">
        <v>4</v>
      </c>
      <c r="G11" s="40" t="s">
        <v>5</v>
      </c>
    </row>
    <row r="12" spans="1:7">
      <c r="A12" s="35">
        <v>44735</v>
      </c>
      <c r="B12" s="36">
        <v>0.39714166666666673</v>
      </c>
      <c r="C12" s="37" t="s">
        <v>23</v>
      </c>
      <c r="D12" s="34">
        <v>10</v>
      </c>
      <c r="E12" s="38">
        <v>124.59</v>
      </c>
      <c r="F12" s="39" t="s">
        <v>4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23</v>
      </c>
      <c r="D13" s="34">
        <v>10</v>
      </c>
      <c r="E13" s="38">
        <v>124.59</v>
      </c>
      <c r="F13" s="39" t="s">
        <v>4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23</v>
      </c>
      <c r="D14" s="34">
        <v>30</v>
      </c>
      <c r="E14" s="38">
        <v>124.59</v>
      </c>
      <c r="F14" s="39" t="s">
        <v>4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23</v>
      </c>
      <c r="D15" s="34">
        <v>100</v>
      </c>
      <c r="E15" s="38">
        <v>124.6</v>
      </c>
      <c r="F15" s="39" t="s">
        <v>4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23</v>
      </c>
      <c r="D16" s="34">
        <v>100</v>
      </c>
      <c r="E16" s="38">
        <v>124.6</v>
      </c>
      <c r="F16" s="39" t="s">
        <v>4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23</v>
      </c>
      <c r="D17" s="34">
        <v>2</v>
      </c>
      <c r="E17" s="38">
        <v>124.59</v>
      </c>
      <c r="F17" s="39" t="s">
        <v>4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23</v>
      </c>
      <c r="D18" s="34">
        <v>6</v>
      </c>
      <c r="E18" s="38">
        <v>124.59</v>
      </c>
      <c r="F18" s="39" t="s">
        <v>4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23</v>
      </c>
      <c r="D19" s="34">
        <v>8</v>
      </c>
      <c r="E19" s="38">
        <v>124.59</v>
      </c>
      <c r="F19" s="39" t="s">
        <v>4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23</v>
      </c>
      <c r="D20" s="34">
        <v>8</v>
      </c>
      <c r="E20" s="38">
        <v>124.59</v>
      </c>
      <c r="F20" s="39" t="s">
        <v>4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23</v>
      </c>
      <c r="D21" s="34">
        <v>9</v>
      </c>
      <c r="E21" s="38">
        <v>124.59</v>
      </c>
      <c r="F21" s="39" t="s">
        <v>4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23</v>
      </c>
      <c r="D22" s="34">
        <v>10</v>
      </c>
      <c r="E22" s="38">
        <v>124.59</v>
      </c>
      <c r="F22" s="39" t="s">
        <v>4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23</v>
      </c>
      <c r="D23" s="34">
        <v>35</v>
      </c>
      <c r="E23" s="38">
        <v>124.59</v>
      </c>
      <c r="F23" s="39" t="s">
        <v>4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23</v>
      </c>
      <c r="D24" s="34">
        <v>36</v>
      </c>
      <c r="E24" s="38">
        <v>124.59</v>
      </c>
      <c r="F24" s="39" t="s">
        <v>4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23</v>
      </c>
      <c r="D25" s="34">
        <v>45</v>
      </c>
      <c r="E25" s="38">
        <v>124.59</v>
      </c>
      <c r="F25" s="39" t="s">
        <v>4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23</v>
      </c>
      <c r="D26" s="34">
        <v>50</v>
      </c>
      <c r="E26" s="38">
        <v>124.59</v>
      </c>
      <c r="F26" s="39" t="s">
        <v>4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23</v>
      </c>
      <c r="D27" s="34">
        <v>55</v>
      </c>
      <c r="E27" s="38">
        <v>124.59</v>
      </c>
      <c r="F27" s="39" t="s">
        <v>4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23</v>
      </c>
      <c r="D28" s="34">
        <v>86</v>
      </c>
      <c r="E28" s="38">
        <v>124.59</v>
      </c>
      <c r="F28" s="39" t="s">
        <v>4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23</v>
      </c>
      <c r="D29" s="34">
        <v>100</v>
      </c>
      <c r="E29" s="38">
        <v>124.58</v>
      </c>
      <c r="F29" s="39" t="s">
        <v>4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23</v>
      </c>
      <c r="D30" s="34">
        <v>100</v>
      </c>
      <c r="E30" s="38">
        <v>124.58</v>
      </c>
      <c r="F30" s="39" t="s">
        <v>4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23</v>
      </c>
      <c r="D31" s="34">
        <v>100</v>
      </c>
      <c r="E31" s="38">
        <v>124.58</v>
      </c>
      <c r="F31" s="39" t="s">
        <v>4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23</v>
      </c>
      <c r="D32" s="34">
        <v>100</v>
      </c>
      <c r="E32" s="38">
        <v>124.58</v>
      </c>
      <c r="F32" s="39" t="s">
        <v>4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23</v>
      </c>
      <c r="D33" s="34">
        <v>4</v>
      </c>
      <c r="E33" s="38">
        <v>124.57</v>
      </c>
      <c r="F33" s="39" t="s">
        <v>4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23</v>
      </c>
      <c r="D34" s="34">
        <v>4</v>
      </c>
      <c r="E34" s="38">
        <v>124.57</v>
      </c>
      <c r="F34" s="39" t="s">
        <v>4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23</v>
      </c>
      <c r="D35" s="34">
        <v>4</v>
      </c>
      <c r="E35" s="38">
        <v>124.57</v>
      </c>
      <c r="F35" s="39" t="s">
        <v>4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23</v>
      </c>
      <c r="D36" s="34">
        <v>5</v>
      </c>
      <c r="E36" s="38">
        <v>124.58</v>
      </c>
      <c r="F36" s="39" t="s">
        <v>4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23</v>
      </c>
      <c r="D37" s="34">
        <v>10</v>
      </c>
      <c r="E37" s="38">
        <v>124.57</v>
      </c>
      <c r="F37" s="39" t="s">
        <v>4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23</v>
      </c>
      <c r="D38" s="34">
        <v>10</v>
      </c>
      <c r="E38" s="38">
        <v>124.57</v>
      </c>
      <c r="F38" s="39" t="s">
        <v>4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23</v>
      </c>
      <c r="D39" s="34">
        <v>14</v>
      </c>
      <c r="E39" s="38">
        <v>124.57</v>
      </c>
      <c r="F39" s="39" t="s">
        <v>4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23</v>
      </c>
      <c r="D40" s="34">
        <v>23</v>
      </c>
      <c r="E40" s="38">
        <v>124.57</v>
      </c>
      <c r="F40" s="39" t="s">
        <v>4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23</v>
      </c>
      <c r="D41" s="34">
        <v>50</v>
      </c>
      <c r="E41" s="38">
        <v>124.57</v>
      </c>
      <c r="F41" s="39" t="s">
        <v>4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23</v>
      </c>
      <c r="D42" s="34">
        <v>50</v>
      </c>
      <c r="E42" s="38">
        <v>124.57</v>
      </c>
      <c r="F42" s="39" t="s">
        <v>4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23</v>
      </c>
      <c r="D43" s="34">
        <v>50</v>
      </c>
      <c r="E43" s="38">
        <v>124.57</v>
      </c>
      <c r="F43" s="39" t="s">
        <v>4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23</v>
      </c>
      <c r="D44" s="34">
        <v>77</v>
      </c>
      <c r="E44" s="38">
        <v>124.57</v>
      </c>
      <c r="F44" s="39" t="s">
        <v>4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23</v>
      </c>
      <c r="D45" s="34">
        <v>82</v>
      </c>
      <c r="E45" s="38">
        <v>124.57</v>
      </c>
      <c r="F45" s="39" t="s">
        <v>4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23</v>
      </c>
      <c r="D46" s="34">
        <v>90</v>
      </c>
      <c r="E46" s="38">
        <v>124.57</v>
      </c>
      <c r="F46" s="39" t="s">
        <v>4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23</v>
      </c>
      <c r="D47" s="34">
        <v>95</v>
      </c>
      <c r="E47" s="38">
        <v>124.58</v>
      </c>
      <c r="F47" s="39" t="s">
        <v>4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23</v>
      </c>
      <c r="D48" s="34">
        <v>4</v>
      </c>
      <c r="E48" s="38">
        <v>124.57</v>
      </c>
      <c r="F48" s="39" t="s">
        <v>4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23</v>
      </c>
      <c r="D49" s="34">
        <v>96</v>
      </c>
      <c r="E49" s="38">
        <v>124.57</v>
      </c>
      <c r="F49" s="39" t="s">
        <v>4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23</v>
      </c>
      <c r="D50" s="34">
        <v>96</v>
      </c>
      <c r="E50" s="38">
        <v>124.57</v>
      </c>
      <c r="F50" s="39" t="s">
        <v>4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23</v>
      </c>
      <c r="D51" s="34">
        <v>36</v>
      </c>
      <c r="E51" s="38">
        <v>124.57</v>
      </c>
      <c r="F51" s="39" t="s">
        <v>4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23</v>
      </c>
      <c r="D52" s="34">
        <v>18</v>
      </c>
      <c r="E52" s="38">
        <v>124.03</v>
      </c>
      <c r="F52" s="39" t="s">
        <v>4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23</v>
      </c>
      <c r="D53" s="34">
        <v>41</v>
      </c>
      <c r="E53" s="38">
        <v>124.03</v>
      </c>
      <c r="F53" s="39" t="s">
        <v>4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23</v>
      </c>
      <c r="D54" s="34">
        <v>41</v>
      </c>
      <c r="E54" s="38">
        <v>124.03</v>
      </c>
      <c r="F54" s="39" t="s">
        <v>4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23</v>
      </c>
      <c r="D55" s="34">
        <v>41</v>
      </c>
      <c r="E55" s="38">
        <v>124.03</v>
      </c>
      <c r="F55" s="39" t="s">
        <v>4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23</v>
      </c>
      <c r="D56" s="34">
        <v>41</v>
      </c>
      <c r="E56" s="38">
        <v>124.03</v>
      </c>
      <c r="F56" s="39" t="s">
        <v>4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23</v>
      </c>
      <c r="D57" s="34">
        <v>59</v>
      </c>
      <c r="E57" s="38">
        <v>124.03</v>
      </c>
      <c r="F57" s="39" t="s">
        <v>4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23</v>
      </c>
      <c r="D58" s="34">
        <v>59</v>
      </c>
      <c r="E58" s="38">
        <v>124.03</v>
      </c>
      <c r="F58" s="39" t="s">
        <v>4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23</v>
      </c>
      <c r="D59" s="34">
        <v>5</v>
      </c>
      <c r="E59" s="38">
        <v>124.02</v>
      </c>
      <c r="F59" s="39" t="s">
        <v>4</v>
      </c>
      <c r="G59" s="40" t="s">
        <v>6</v>
      </c>
    </row>
    <row r="60" spans="1:7">
      <c r="A60" s="35">
        <v>44735</v>
      </c>
      <c r="B60" s="36">
        <v>0.40063032407407406</v>
      </c>
      <c r="C60" s="37" t="s">
        <v>23</v>
      </c>
      <c r="D60" s="34">
        <v>95</v>
      </c>
      <c r="E60" s="38">
        <v>124.02</v>
      </c>
      <c r="F60" s="39" t="s">
        <v>4</v>
      </c>
      <c r="G60" s="40" t="s">
        <v>6</v>
      </c>
    </row>
    <row r="61" spans="1:7">
      <c r="A61" s="35">
        <v>44735</v>
      </c>
      <c r="B61" s="36">
        <v>0.40063032407407406</v>
      </c>
      <c r="C61" s="37" t="s">
        <v>23</v>
      </c>
      <c r="D61" s="34">
        <v>100</v>
      </c>
      <c r="E61" s="38">
        <v>124.01</v>
      </c>
      <c r="F61" s="39" t="s">
        <v>4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23</v>
      </c>
      <c r="D62" s="34">
        <v>100</v>
      </c>
      <c r="E62" s="38">
        <v>124.2</v>
      </c>
      <c r="F62" s="39" t="s">
        <v>4</v>
      </c>
      <c r="G62" s="40" t="s">
        <v>5</v>
      </c>
    </row>
    <row r="63" spans="1:7">
      <c r="A63" s="35">
        <v>44735</v>
      </c>
      <c r="B63" s="36">
        <v>0.40120057870370374</v>
      </c>
      <c r="C63" s="37" t="s">
        <v>23</v>
      </c>
      <c r="D63" s="34">
        <v>100</v>
      </c>
      <c r="E63" s="38">
        <v>124.2</v>
      </c>
      <c r="F63" s="39" t="s">
        <v>4</v>
      </c>
      <c r="G63" s="40" t="s">
        <v>5</v>
      </c>
    </row>
    <row r="64" spans="1:7">
      <c r="A64" s="35">
        <v>44735</v>
      </c>
      <c r="B64" s="36">
        <v>0.40120069444444451</v>
      </c>
      <c r="C64" s="37" t="s">
        <v>23</v>
      </c>
      <c r="D64" s="34">
        <v>10</v>
      </c>
      <c r="E64" s="38">
        <v>124.18</v>
      </c>
      <c r="F64" s="39" t="s">
        <v>4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23</v>
      </c>
      <c r="D65" s="34">
        <v>37</v>
      </c>
      <c r="E65" s="38">
        <v>124.18</v>
      </c>
      <c r="F65" s="39" t="s">
        <v>4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23</v>
      </c>
      <c r="D66" s="34">
        <v>47</v>
      </c>
      <c r="E66" s="38">
        <v>124.18</v>
      </c>
      <c r="F66" s="39" t="s">
        <v>4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23</v>
      </c>
      <c r="D67" s="34">
        <v>53</v>
      </c>
      <c r="E67" s="38">
        <v>124.18</v>
      </c>
      <c r="F67" s="39" t="s">
        <v>4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23</v>
      </c>
      <c r="D68" s="34">
        <v>10</v>
      </c>
      <c r="E68" s="38">
        <v>124.18</v>
      </c>
      <c r="F68" s="39" t="s">
        <v>4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23</v>
      </c>
      <c r="D69" s="34">
        <v>10</v>
      </c>
      <c r="E69" s="38">
        <v>124.18</v>
      </c>
      <c r="F69" s="39" t="s">
        <v>4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23</v>
      </c>
      <c r="D70" s="34">
        <v>17</v>
      </c>
      <c r="E70" s="38">
        <v>124.18</v>
      </c>
      <c r="F70" s="39" t="s">
        <v>4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23</v>
      </c>
      <c r="D71" s="34">
        <v>63</v>
      </c>
      <c r="E71" s="38">
        <v>124.18</v>
      </c>
      <c r="F71" s="39" t="s">
        <v>4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23</v>
      </c>
      <c r="D72" s="34">
        <v>100</v>
      </c>
      <c r="E72" s="38">
        <v>124.18</v>
      </c>
      <c r="F72" s="39" t="s">
        <v>4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23</v>
      </c>
      <c r="D73" s="34">
        <v>53</v>
      </c>
      <c r="E73" s="38">
        <v>124.18</v>
      </c>
      <c r="F73" s="39" t="s">
        <v>4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23</v>
      </c>
      <c r="D74" s="34">
        <v>10</v>
      </c>
      <c r="E74" s="38">
        <v>123.33</v>
      </c>
      <c r="F74" s="39" t="s">
        <v>4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23</v>
      </c>
      <c r="D75" s="34">
        <v>18</v>
      </c>
      <c r="E75" s="38">
        <v>123.35</v>
      </c>
      <c r="F75" s="39" t="s">
        <v>4</v>
      </c>
      <c r="G75" s="40" t="s">
        <v>8</v>
      </c>
    </row>
    <row r="76" spans="1:7">
      <c r="A76" s="35">
        <v>44735</v>
      </c>
      <c r="B76" s="36">
        <v>0.40262696759259264</v>
      </c>
      <c r="C76" s="37" t="s">
        <v>23</v>
      </c>
      <c r="D76" s="34">
        <v>82</v>
      </c>
      <c r="E76" s="38">
        <v>123.35</v>
      </c>
      <c r="F76" s="39" t="s">
        <v>4</v>
      </c>
      <c r="G76" s="40" t="s">
        <v>8</v>
      </c>
    </row>
    <row r="77" spans="1:7">
      <c r="A77" s="35">
        <v>44735</v>
      </c>
      <c r="B77" s="36">
        <v>0.40262696759259264</v>
      </c>
      <c r="C77" s="37" t="s">
        <v>23</v>
      </c>
      <c r="D77" s="34">
        <v>100</v>
      </c>
      <c r="E77" s="38">
        <v>123.35</v>
      </c>
      <c r="F77" s="39" t="s">
        <v>4</v>
      </c>
      <c r="G77" s="40" t="s">
        <v>8</v>
      </c>
    </row>
    <row r="78" spans="1:7">
      <c r="A78" s="35">
        <v>44735</v>
      </c>
      <c r="B78" s="36">
        <v>0.40263749999999998</v>
      </c>
      <c r="C78" s="37" t="s">
        <v>23</v>
      </c>
      <c r="D78" s="34">
        <v>20</v>
      </c>
      <c r="E78" s="38">
        <v>123.33</v>
      </c>
      <c r="F78" s="39" t="s">
        <v>4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23</v>
      </c>
      <c r="D79" s="34">
        <v>15</v>
      </c>
      <c r="E79" s="38">
        <v>123.57</v>
      </c>
      <c r="F79" s="39" t="s">
        <v>4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23</v>
      </c>
      <c r="D80" s="34">
        <v>85</v>
      </c>
      <c r="E80" s="38">
        <v>123.57</v>
      </c>
      <c r="F80" s="39" t="s">
        <v>4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23</v>
      </c>
      <c r="D81" s="34">
        <v>14</v>
      </c>
      <c r="E81" s="38">
        <v>123.54</v>
      </c>
      <c r="F81" s="39" t="s">
        <v>4</v>
      </c>
      <c r="G81" s="40" t="s">
        <v>5</v>
      </c>
    </row>
    <row r="82" spans="1:7">
      <c r="A82" s="35">
        <v>44735</v>
      </c>
      <c r="B82" s="36">
        <v>0.4062241898148149</v>
      </c>
      <c r="C82" s="37" t="s">
        <v>23</v>
      </c>
      <c r="D82" s="34">
        <v>86</v>
      </c>
      <c r="E82" s="38">
        <v>123.54</v>
      </c>
      <c r="F82" s="39" t="s">
        <v>4</v>
      </c>
      <c r="G82" s="40" t="s">
        <v>5</v>
      </c>
    </row>
    <row r="83" spans="1:7">
      <c r="A83" s="35">
        <v>44735</v>
      </c>
      <c r="B83" s="36">
        <v>0.4062241898148149</v>
      </c>
      <c r="C83" s="37" t="s">
        <v>23</v>
      </c>
      <c r="D83" s="34">
        <v>100</v>
      </c>
      <c r="E83" s="38">
        <v>123.54</v>
      </c>
      <c r="F83" s="39" t="s">
        <v>4</v>
      </c>
      <c r="G83" s="40" t="s">
        <v>5</v>
      </c>
    </row>
    <row r="84" spans="1:7">
      <c r="A84" s="35">
        <v>44735</v>
      </c>
      <c r="B84" s="36">
        <v>0.40635833333333338</v>
      </c>
      <c r="C84" s="37" t="s">
        <v>23</v>
      </c>
      <c r="D84" s="34">
        <v>100</v>
      </c>
      <c r="E84" s="38">
        <v>123.52</v>
      </c>
      <c r="F84" s="39" t="s">
        <v>4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23</v>
      </c>
      <c r="D85" s="34">
        <v>100</v>
      </c>
      <c r="E85" s="38">
        <v>123.39</v>
      </c>
      <c r="F85" s="39" t="s">
        <v>4</v>
      </c>
      <c r="G85" s="40" t="s">
        <v>8</v>
      </c>
    </row>
    <row r="86" spans="1:7">
      <c r="A86" s="35">
        <v>44735</v>
      </c>
      <c r="B86" s="36">
        <v>0.40668935185185195</v>
      </c>
      <c r="C86" s="37" t="s">
        <v>23</v>
      </c>
      <c r="D86" s="34">
        <v>22</v>
      </c>
      <c r="E86" s="38">
        <v>123.35</v>
      </c>
      <c r="F86" s="39" t="s">
        <v>4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23</v>
      </c>
      <c r="D87" s="34">
        <v>29</v>
      </c>
      <c r="E87" s="38">
        <v>123.33</v>
      </c>
      <c r="F87" s="39" t="s">
        <v>4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23</v>
      </c>
      <c r="D88" s="34">
        <v>35</v>
      </c>
      <c r="E88" s="38">
        <v>123.33</v>
      </c>
      <c r="F88" s="39" t="s">
        <v>4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23</v>
      </c>
      <c r="D89" s="34">
        <v>36</v>
      </c>
      <c r="E89" s="38">
        <v>123.33</v>
      </c>
      <c r="F89" s="39" t="s">
        <v>4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23</v>
      </c>
      <c r="D90" s="34">
        <v>78</v>
      </c>
      <c r="E90" s="38">
        <v>123.35</v>
      </c>
      <c r="F90" s="39" t="s">
        <v>4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23</v>
      </c>
      <c r="D91" s="34">
        <v>100</v>
      </c>
      <c r="E91" s="38">
        <v>123.33</v>
      </c>
      <c r="F91" s="39" t="s">
        <v>4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23</v>
      </c>
      <c r="D92" s="34">
        <v>100</v>
      </c>
      <c r="E92" s="38">
        <v>123.33</v>
      </c>
      <c r="F92" s="39" t="s">
        <v>4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23</v>
      </c>
      <c r="D93" s="34">
        <v>100</v>
      </c>
      <c r="E93" s="38">
        <v>123.33</v>
      </c>
      <c r="F93" s="39" t="s">
        <v>4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23</v>
      </c>
      <c r="D94" s="34">
        <v>100</v>
      </c>
      <c r="E94" s="38">
        <v>123.33</v>
      </c>
      <c r="F94" s="39" t="s">
        <v>4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23</v>
      </c>
      <c r="D95" s="34">
        <v>100</v>
      </c>
      <c r="E95" s="38">
        <v>123.35</v>
      </c>
      <c r="F95" s="39" t="s">
        <v>4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23</v>
      </c>
      <c r="D96" s="34">
        <v>6</v>
      </c>
      <c r="E96" s="38">
        <v>123.41</v>
      </c>
      <c r="F96" s="39" t="s">
        <v>4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23</v>
      </c>
      <c r="D97" s="34">
        <v>10</v>
      </c>
      <c r="E97" s="38">
        <v>123.41</v>
      </c>
      <c r="F97" s="39" t="s">
        <v>4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23</v>
      </c>
      <c r="D98" s="34">
        <v>10</v>
      </c>
      <c r="E98" s="38">
        <v>123.41</v>
      </c>
      <c r="F98" s="39" t="s">
        <v>4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23</v>
      </c>
      <c r="D99" s="34">
        <v>10</v>
      </c>
      <c r="E99" s="38">
        <v>123.41</v>
      </c>
      <c r="F99" s="39" t="s">
        <v>4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23</v>
      </c>
      <c r="D100" s="34">
        <v>14</v>
      </c>
      <c r="E100" s="38">
        <v>123.35</v>
      </c>
      <c r="F100" s="39" t="s">
        <v>4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23</v>
      </c>
      <c r="D101" s="34">
        <v>14</v>
      </c>
      <c r="E101" s="38">
        <v>123.41</v>
      </c>
      <c r="F101" s="39" t="s">
        <v>4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23</v>
      </c>
      <c r="D102" s="34">
        <v>20</v>
      </c>
      <c r="E102" s="38">
        <v>123.41</v>
      </c>
      <c r="F102" s="39" t="s">
        <v>4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23</v>
      </c>
      <c r="D103" s="34">
        <v>30</v>
      </c>
      <c r="E103" s="38">
        <v>123.41</v>
      </c>
      <c r="F103" s="39" t="s">
        <v>4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23</v>
      </c>
      <c r="D104" s="34">
        <v>7</v>
      </c>
      <c r="E104" s="38">
        <v>123.33</v>
      </c>
      <c r="F104" s="39" t="s">
        <v>4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23</v>
      </c>
      <c r="D105" s="34">
        <v>28</v>
      </c>
      <c r="E105" s="38">
        <v>123.33</v>
      </c>
      <c r="F105" s="39" t="s">
        <v>4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23</v>
      </c>
      <c r="D106" s="34">
        <v>29</v>
      </c>
      <c r="E106" s="38">
        <v>123.33</v>
      </c>
      <c r="F106" s="39" t="s">
        <v>4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23</v>
      </c>
      <c r="D107" s="34">
        <v>71</v>
      </c>
      <c r="E107" s="38">
        <v>123.33</v>
      </c>
      <c r="F107" s="39" t="s">
        <v>4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23</v>
      </c>
      <c r="D108" s="34">
        <v>86</v>
      </c>
      <c r="E108" s="38">
        <v>123.35</v>
      </c>
      <c r="F108" s="39" t="s">
        <v>4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23</v>
      </c>
      <c r="D109" s="34">
        <v>100</v>
      </c>
      <c r="E109" s="38">
        <v>123.35</v>
      </c>
      <c r="F109" s="39" t="s">
        <v>4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23</v>
      </c>
      <c r="D110" s="34">
        <v>165</v>
      </c>
      <c r="E110" s="38">
        <v>123.33</v>
      </c>
      <c r="F110" s="39" t="s">
        <v>4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23</v>
      </c>
      <c r="D111" s="34">
        <v>100</v>
      </c>
      <c r="E111" s="38">
        <v>124.17</v>
      </c>
      <c r="F111" s="39" t="s">
        <v>4</v>
      </c>
      <c r="G111" s="40" t="s">
        <v>5</v>
      </c>
    </row>
    <row r="112" spans="1:7">
      <c r="A112" s="35">
        <v>44735</v>
      </c>
      <c r="B112" s="36">
        <v>0.40859386574074075</v>
      </c>
      <c r="C112" s="37" t="s">
        <v>23</v>
      </c>
      <c r="D112" s="34">
        <v>9</v>
      </c>
      <c r="E112" s="38">
        <v>124.16</v>
      </c>
      <c r="F112" s="39" t="s">
        <v>4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23</v>
      </c>
      <c r="D113" s="34">
        <v>11</v>
      </c>
      <c r="E113" s="38">
        <v>124.16</v>
      </c>
      <c r="F113" s="39" t="s">
        <v>4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23</v>
      </c>
      <c r="D114" s="34">
        <v>16</v>
      </c>
      <c r="E114" s="38">
        <v>124.14</v>
      </c>
      <c r="F114" s="39" t="s">
        <v>4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23</v>
      </c>
      <c r="D115" s="34">
        <v>40</v>
      </c>
      <c r="E115" s="38">
        <v>124.16</v>
      </c>
      <c r="F115" s="39" t="s">
        <v>4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23</v>
      </c>
      <c r="D116" s="34">
        <v>40</v>
      </c>
      <c r="E116" s="38">
        <v>124.16</v>
      </c>
      <c r="F116" s="39" t="s">
        <v>4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23</v>
      </c>
      <c r="D117" s="34">
        <v>44</v>
      </c>
      <c r="E117" s="38">
        <v>124.16</v>
      </c>
      <c r="F117" s="39" t="s">
        <v>4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23</v>
      </c>
      <c r="D118" s="34">
        <v>56</v>
      </c>
      <c r="E118" s="38">
        <v>124.16</v>
      </c>
      <c r="F118" s="39" t="s">
        <v>4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23</v>
      </c>
      <c r="D119" s="34">
        <v>6</v>
      </c>
      <c r="E119" s="38">
        <v>124.14</v>
      </c>
      <c r="F119" s="39" t="s">
        <v>4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23</v>
      </c>
      <c r="D120" s="34">
        <v>78</v>
      </c>
      <c r="E120" s="38">
        <v>124.14</v>
      </c>
      <c r="F120" s="39" t="s">
        <v>4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23</v>
      </c>
      <c r="D121" s="34">
        <v>9</v>
      </c>
      <c r="E121" s="38">
        <v>123.97</v>
      </c>
      <c r="F121" s="39" t="s">
        <v>4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23</v>
      </c>
      <c r="D122" s="34">
        <v>14</v>
      </c>
      <c r="E122" s="38">
        <v>123.97</v>
      </c>
      <c r="F122" s="39" t="s">
        <v>4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23</v>
      </c>
      <c r="D123" s="34">
        <v>36</v>
      </c>
      <c r="E123" s="38">
        <v>123.97</v>
      </c>
      <c r="F123" s="39" t="s">
        <v>4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23</v>
      </c>
      <c r="D124" s="34">
        <v>64</v>
      </c>
      <c r="E124" s="38">
        <v>123.97</v>
      </c>
      <c r="F124" s="39" t="s">
        <v>4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23</v>
      </c>
      <c r="D125" s="34">
        <v>64</v>
      </c>
      <c r="E125" s="38">
        <v>123.97</v>
      </c>
      <c r="F125" s="39" t="s">
        <v>4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23</v>
      </c>
      <c r="D126" s="34">
        <v>14</v>
      </c>
      <c r="E126" s="38">
        <v>123.97</v>
      </c>
      <c r="F126" s="39" t="s">
        <v>4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23</v>
      </c>
      <c r="D127" s="34">
        <v>86</v>
      </c>
      <c r="E127" s="38">
        <v>123.97</v>
      </c>
      <c r="F127" s="39" t="s">
        <v>4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23</v>
      </c>
      <c r="D128" s="34">
        <v>100</v>
      </c>
      <c r="E128" s="38">
        <v>123.97</v>
      </c>
      <c r="F128" s="39" t="s">
        <v>4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23</v>
      </c>
      <c r="D129" s="34">
        <v>100</v>
      </c>
      <c r="E129" s="38">
        <v>123.96</v>
      </c>
      <c r="F129" s="39" t="s">
        <v>4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23</v>
      </c>
      <c r="D130" s="34">
        <v>13</v>
      </c>
      <c r="E130" s="38">
        <v>123.97</v>
      </c>
      <c r="F130" s="39" t="s">
        <v>4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23</v>
      </c>
      <c r="D131" s="34">
        <v>6</v>
      </c>
      <c r="E131" s="38">
        <v>123.96</v>
      </c>
      <c r="F131" s="39" t="s">
        <v>4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23</v>
      </c>
      <c r="D132" s="34">
        <v>94</v>
      </c>
      <c r="E132" s="38">
        <v>123.96</v>
      </c>
      <c r="F132" s="39" t="s">
        <v>4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23</v>
      </c>
      <c r="D133" s="34">
        <v>100</v>
      </c>
      <c r="E133" s="38">
        <v>123.95</v>
      </c>
      <c r="F133" s="39" t="s">
        <v>4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23</v>
      </c>
      <c r="D134" s="34">
        <v>100</v>
      </c>
      <c r="E134" s="38">
        <v>123.96</v>
      </c>
      <c r="F134" s="39" t="s">
        <v>4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23</v>
      </c>
      <c r="D135" s="34">
        <v>30</v>
      </c>
      <c r="E135" s="38">
        <v>124.42</v>
      </c>
      <c r="F135" s="39" t="s">
        <v>4</v>
      </c>
      <c r="G135" s="40" t="s">
        <v>5</v>
      </c>
    </row>
    <row r="136" spans="1:7">
      <c r="A136" s="35">
        <v>44735</v>
      </c>
      <c r="B136" s="36">
        <v>0.41139039351851858</v>
      </c>
      <c r="C136" s="37" t="s">
        <v>23</v>
      </c>
      <c r="D136" s="34">
        <v>70</v>
      </c>
      <c r="E136" s="38">
        <v>124.42</v>
      </c>
      <c r="F136" s="39" t="s">
        <v>4</v>
      </c>
      <c r="G136" s="40" t="s">
        <v>5</v>
      </c>
    </row>
    <row r="137" spans="1:7">
      <c r="A137" s="35">
        <v>44735</v>
      </c>
      <c r="B137" s="36">
        <v>0.41139039351851858</v>
      </c>
      <c r="C137" s="37" t="s">
        <v>23</v>
      </c>
      <c r="D137" s="34">
        <v>100</v>
      </c>
      <c r="E137" s="38">
        <v>124.44</v>
      </c>
      <c r="F137" s="39" t="s">
        <v>4</v>
      </c>
      <c r="G137" s="40" t="s">
        <v>5</v>
      </c>
    </row>
    <row r="138" spans="1:7">
      <c r="A138" s="35">
        <v>44735</v>
      </c>
      <c r="B138" s="36">
        <v>0.41139039351851858</v>
      </c>
      <c r="C138" s="37" t="s">
        <v>23</v>
      </c>
      <c r="D138" s="34">
        <v>100</v>
      </c>
      <c r="E138" s="38">
        <v>124.4</v>
      </c>
      <c r="F138" s="39" t="s">
        <v>4</v>
      </c>
      <c r="G138" s="40" t="s">
        <v>6</v>
      </c>
    </row>
    <row r="139" spans="1:7">
      <c r="A139" s="35">
        <v>44735</v>
      </c>
      <c r="B139" s="36">
        <v>0.41139039351851858</v>
      </c>
      <c r="C139" s="37" t="s">
        <v>23</v>
      </c>
      <c r="D139" s="34">
        <v>26</v>
      </c>
      <c r="E139" s="38">
        <v>124.41</v>
      </c>
      <c r="F139" s="39" t="s">
        <v>4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23</v>
      </c>
      <c r="D140" s="34">
        <v>74</v>
      </c>
      <c r="E140" s="38">
        <v>124.41</v>
      </c>
      <c r="F140" s="39" t="s">
        <v>4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23</v>
      </c>
      <c r="D141" s="34">
        <v>100</v>
      </c>
      <c r="E141" s="38">
        <v>124.39</v>
      </c>
      <c r="F141" s="39" t="s">
        <v>4</v>
      </c>
      <c r="G141" s="40" t="s">
        <v>7</v>
      </c>
    </row>
    <row r="142" spans="1:7">
      <c r="A142" s="35">
        <v>44735</v>
      </c>
      <c r="B142" s="36">
        <v>0.4116171296296296</v>
      </c>
      <c r="C142" s="37" t="s">
        <v>23</v>
      </c>
      <c r="D142" s="34">
        <v>3</v>
      </c>
      <c r="E142" s="38">
        <v>124.25</v>
      </c>
      <c r="F142" s="39" t="s">
        <v>4</v>
      </c>
      <c r="G142" s="40" t="s">
        <v>5</v>
      </c>
    </row>
    <row r="143" spans="1:7">
      <c r="A143" s="35">
        <v>44735</v>
      </c>
      <c r="B143" s="36">
        <v>0.4116171296296296</v>
      </c>
      <c r="C143" s="37" t="s">
        <v>23</v>
      </c>
      <c r="D143" s="34">
        <v>97</v>
      </c>
      <c r="E143" s="38">
        <v>124.25</v>
      </c>
      <c r="F143" s="39" t="s">
        <v>4</v>
      </c>
      <c r="G143" s="40" t="s">
        <v>5</v>
      </c>
    </row>
    <row r="144" spans="1:7">
      <c r="A144" s="35">
        <v>44735</v>
      </c>
      <c r="B144" s="36">
        <v>0.4116171296296296</v>
      </c>
      <c r="C144" s="37" t="s">
        <v>23</v>
      </c>
      <c r="D144" s="34">
        <v>11</v>
      </c>
      <c r="E144" s="38">
        <v>124.26</v>
      </c>
      <c r="F144" s="39" t="s">
        <v>4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23</v>
      </c>
      <c r="D145" s="34">
        <v>13</v>
      </c>
      <c r="E145" s="38">
        <v>124.29</v>
      </c>
      <c r="F145" s="39" t="s">
        <v>4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23</v>
      </c>
      <c r="D146" s="34">
        <v>87</v>
      </c>
      <c r="E146" s="38">
        <v>124.29</v>
      </c>
      <c r="F146" s="39" t="s">
        <v>4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23</v>
      </c>
      <c r="D147" s="34">
        <v>89</v>
      </c>
      <c r="E147" s="38">
        <v>124.26</v>
      </c>
      <c r="F147" s="39" t="s">
        <v>4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23</v>
      </c>
      <c r="D148" s="34">
        <v>100</v>
      </c>
      <c r="E148" s="38">
        <v>124.27</v>
      </c>
      <c r="F148" s="39" t="s">
        <v>4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23</v>
      </c>
      <c r="D149" s="34">
        <v>100</v>
      </c>
      <c r="E149" s="38">
        <v>124.5</v>
      </c>
      <c r="F149" s="39" t="s">
        <v>4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23</v>
      </c>
      <c r="D150" s="34">
        <v>100</v>
      </c>
      <c r="E150" s="38">
        <v>124.51</v>
      </c>
      <c r="F150" s="39" t="s">
        <v>4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23</v>
      </c>
      <c r="D151" s="34">
        <v>100</v>
      </c>
      <c r="E151" s="38">
        <v>124.49</v>
      </c>
      <c r="F151" s="39" t="s">
        <v>4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23</v>
      </c>
      <c r="D152" s="34">
        <v>18</v>
      </c>
      <c r="E152" s="38">
        <v>124.28</v>
      </c>
      <c r="F152" s="39" t="s">
        <v>4</v>
      </c>
      <c r="G152" s="40" t="s">
        <v>6</v>
      </c>
    </row>
    <row r="153" spans="1:7">
      <c r="A153" s="35">
        <v>44735</v>
      </c>
      <c r="B153" s="36">
        <v>0.4126164351851852</v>
      </c>
      <c r="C153" s="37" t="s">
        <v>23</v>
      </c>
      <c r="D153" s="34">
        <v>19</v>
      </c>
      <c r="E153" s="38">
        <v>124.29</v>
      </c>
      <c r="F153" s="39" t="s">
        <v>4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23</v>
      </c>
      <c r="D154" s="34">
        <v>7</v>
      </c>
      <c r="E154" s="38">
        <v>124.29</v>
      </c>
      <c r="F154" s="39" t="s">
        <v>4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23</v>
      </c>
      <c r="D155" s="34">
        <v>74</v>
      </c>
      <c r="E155" s="38">
        <v>124.29</v>
      </c>
      <c r="F155" s="39" t="s">
        <v>4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23</v>
      </c>
      <c r="D156" s="34">
        <v>8</v>
      </c>
      <c r="E156" s="38">
        <v>124.28</v>
      </c>
      <c r="F156" s="39" t="s">
        <v>4</v>
      </c>
      <c r="G156" s="40" t="s">
        <v>6</v>
      </c>
    </row>
    <row r="157" spans="1:7">
      <c r="A157" s="35">
        <v>44735</v>
      </c>
      <c r="B157" s="36">
        <v>0.41261655092592597</v>
      </c>
      <c r="C157" s="37" t="s">
        <v>23</v>
      </c>
      <c r="D157" s="34">
        <v>11</v>
      </c>
      <c r="E157" s="38">
        <v>124.28</v>
      </c>
      <c r="F157" s="39" t="s">
        <v>4</v>
      </c>
      <c r="G157" s="40" t="s">
        <v>6</v>
      </c>
    </row>
    <row r="158" spans="1:7">
      <c r="A158" s="35">
        <v>44735</v>
      </c>
      <c r="B158" s="36">
        <v>0.41261666666666663</v>
      </c>
      <c r="C158" s="37" t="s">
        <v>23</v>
      </c>
      <c r="D158" s="34">
        <v>63</v>
      </c>
      <c r="E158" s="38">
        <v>124.28</v>
      </c>
      <c r="F158" s="39" t="s">
        <v>4</v>
      </c>
      <c r="G158" s="40" t="s">
        <v>6</v>
      </c>
    </row>
    <row r="159" spans="1:7">
      <c r="A159" s="35">
        <v>44735</v>
      </c>
      <c r="B159" s="36">
        <v>0.41341793981481478</v>
      </c>
      <c r="C159" s="37" t="s">
        <v>23</v>
      </c>
      <c r="D159" s="34">
        <v>5</v>
      </c>
      <c r="E159" s="38">
        <v>124.39</v>
      </c>
      <c r="F159" s="39" t="s">
        <v>4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23</v>
      </c>
      <c r="D160" s="34">
        <v>40</v>
      </c>
      <c r="E160" s="38">
        <v>124.39</v>
      </c>
      <c r="F160" s="39" t="s">
        <v>4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23</v>
      </c>
      <c r="D161" s="34">
        <v>6</v>
      </c>
      <c r="E161" s="38">
        <v>124.25</v>
      </c>
      <c r="F161" s="39" t="s">
        <v>4</v>
      </c>
      <c r="G161" s="40" t="s">
        <v>5</v>
      </c>
    </row>
    <row r="162" spans="1:7">
      <c r="A162" s="35">
        <v>44735</v>
      </c>
      <c r="B162" s="36">
        <v>0.41343657407407408</v>
      </c>
      <c r="C162" s="37" t="s">
        <v>23</v>
      </c>
      <c r="D162" s="34">
        <v>94</v>
      </c>
      <c r="E162" s="38">
        <v>124.25</v>
      </c>
      <c r="F162" s="39" t="s">
        <v>4</v>
      </c>
      <c r="G162" s="40" t="s">
        <v>5</v>
      </c>
    </row>
    <row r="163" spans="1:7">
      <c r="A163" s="35">
        <v>44735</v>
      </c>
      <c r="B163" s="36">
        <v>0.41343657407407408</v>
      </c>
      <c r="C163" s="37" t="s">
        <v>23</v>
      </c>
      <c r="D163" s="34">
        <v>100</v>
      </c>
      <c r="E163" s="38">
        <v>124.29</v>
      </c>
      <c r="F163" s="39" t="s">
        <v>4</v>
      </c>
      <c r="G163" s="40" t="s">
        <v>8</v>
      </c>
    </row>
    <row r="164" spans="1:7">
      <c r="A164" s="35">
        <v>44735</v>
      </c>
      <c r="B164" s="36">
        <v>0.4154327546296297</v>
      </c>
      <c r="C164" s="37" t="s">
        <v>23</v>
      </c>
      <c r="D164" s="34">
        <v>100</v>
      </c>
      <c r="E164" s="38">
        <v>124.79</v>
      </c>
      <c r="F164" s="39" t="s">
        <v>4</v>
      </c>
      <c r="G164" s="40" t="s">
        <v>5</v>
      </c>
    </row>
    <row r="165" spans="1:7">
      <c r="A165" s="35">
        <v>44735</v>
      </c>
      <c r="B165" s="36">
        <v>0.41543391203703706</v>
      </c>
      <c r="C165" s="37" t="s">
        <v>23</v>
      </c>
      <c r="D165" s="34">
        <v>100</v>
      </c>
      <c r="E165" s="38">
        <v>124.79</v>
      </c>
      <c r="F165" s="39" t="s">
        <v>4</v>
      </c>
      <c r="G165" s="40" t="s">
        <v>5</v>
      </c>
    </row>
    <row r="166" spans="1:7">
      <c r="A166" s="35">
        <v>44735</v>
      </c>
      <c r="B166" s="36">
        <v>0.41572222222222233</v>
      </c>
      <c r="C166" s="37" t="s">
        <v>23</v>
      </c>
      <c r="D166" s="34">
        <v>100</v>
      </c>
      <c r="E166" s="38">
        <v>125.32</v>
      </c>
      <c r="F166" s="39" t="s">
        <v>4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23</v>
      </c>
      <c r="D167" s="34">
        <v>100</v>
      </c>
      <c r="E167" s="38">
        <v>126.22</v>
      </c>
      <c r="F167" s="39" t="s">
        <v>4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23</v>
      </c>
      <c r="D168" s="34">
        <v>100</v>
      </c>
      <c r="E168" s="38">
        <v>126.22</v>
      </c>
      <c r="F168" s="39" t="s">
        <v>4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23</v>
      </c>
      <c r="D169" s="34">
        <v>100</v>
      </c>
      <c r="E169" s="38">
        <v>127.16</v>
      </c>
      <c r="F169" s="39" t="s">
        <v>4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23</v>
      </c>
      <c r="D170" s="34">
        <v>100</v>
      </c>
      <c r="E170" s="38">
        <v>127.11</v>
      </c>
      <c r="F170" s="39" t="s">
        <v>4</v>
      </c>
      <c r="G170" s="40" t="s">
        <v>6</v>
      </c>
    </row>
    <row r="171" spans="1:7">
      <c r="A171" s="35">
        <v>44735</v>
      </c>
      <c r="B171" s="36">
        <v>0.4187505787037038</v>
      </c>
      <c r="C171" s="37" t="s">
        <v>23</v>
      </c>
      <c r="D171" s="34">
        <v>100</v>
      </c>
      <c r="E171" s="38">
        <v>127.3</v>
      </c>
      <c r="F171" s="39" t="s">
        <v>4</v>
      </c>
      <c r="G171" s="40" t="s">
        <v>9</v>
      </c>
    </row>
    <row r="172" spans="1:7">
      <c r="A172" s="35">
        <v>44735</v>
      </c>
      <c r="B172" s="36">
        <v>0.4187505787037038</v>
      </c>
      <c r="C172" s="37" t="s">
        <v>23</v>
      </c>
      <c r="D172" s="34">
        <v>100</v>
      </c>
      <c r="E172" s="38">
        <v>127.3</v>
      </c>
      <c r="F172" s="39" t="s">
        <v>4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23</v>
      </c>
      <c r="D173" s="34">
        <v>100</v>
      </c>
      <c r="E173" s="38">
        <v>127.25</v>
      </c>
      <c r="F173" s="39" t="s">
        <v>4</v>
      </c>
      <c r="G173" s="40" t="s">
        <v>5</v>
      </c>
    </row>
    <row r="174" spans="1:7">
      <c r="A174" s="35">
        <v>44735</v>
      </c>
      <c r="B174" s="36">
        <v>0.41932222222222226</v>
      </c>
      <c r="C174" s="37" t="s">
        <v>23</v>
      </c>
      <c r="D174" s="34">
        <v>10</v>
      </c>
      <c r="E174" s="38">
        <v>127.59</v>
      </c>
      <c r="F174" s="39" t="s">
        <v>4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23</v>
      </c>
      <c r="D175" s="34">
        <v>90</v>
      </c>
      <c r="E175" s="38">
        <v>127.59</v>
      </c>
      <c r="F175" s="39" t="s">
        <v>4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23</v>
      </c>
      <c r="D176" s="34">
        <v>100</v>
      </c>
      <c r="E176" s="38">
        <v>127.78</v>
      </c>
      <c r="F176" s="39" t="s">
        <v>4</v>
      </c>
      <c r="G176" s="40" t="s">
        <v>5</v>
      </c>
    </row>
    <row r="177" spans="1:7">
      <c r="A177" s="35">
        <v>44735</v>
      </c>
      <c r="B177" s="36">
        <v>0.4201135416666667</v>
      </c>
      <c r="C177" s="37" t="s">
        <v>23</v>
      </c>
      <c r="D177" s="34">
        <v>8</v>
      </c>
      <c r="E177" s="38">
        <v>127.78</v>
      </c>
      <c r="F177" s="39" t="s">
        <v>4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23</v>
      </c>
      <c r="D178" s="34">
        <v>12</v>
      </c>
      <c r="E178" s="38">
        <v>127.78</v>
      </c>
      <c r="F178" s="39" t="s">
        <v>4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23</v>
      </c>
      <c r="D179" s="34">
        <v>20</v>
      </c>
      <c r="E179" s="38">
        <v>127.78</v>
      </c>
      <c r="F179" s="39" t="s">
        <v>4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23</v>
      </c>
      <c r="D180" s="34">
        <v>23</v>
      </c>
      <c r="E180" s="38">
        <v>127.78</v>
      </c>
      <c r="F180" s="39" t="s">
        <v>4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23</v>
      </c>
      <c r="D181" s="34">
        <v>32</v>
      </c>
      <c r="E181" s="38">
        <v>127.78</v>
      </c>
      <c r="F181" s="39" t="s">
        <v>4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23</v>
      </c>
      <c r="D182" s="34">
        <v>68</v>
      </c>
      <c r="E182" s="38">
        <v>127.78</v>
      </c>
      <c r="F182" s="39" t="s">
        <v>4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23</v>
      </c>
      <c r="D183" s="34">
        <v>100</v>
      </c>
      <c r="E183" s="38">
        <v>127.78</v>
      </c>
      <c r="F183" s="39" t="s">
        <v>4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23</v>
      </c>
      <c r="D184" s="34">
        <v>2</v>
      </c>
      <c r="E184" s="38">
        <v>127.78</v>
      </c>
      <c r="F184" s="39" t="s">
        <v>4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23</v>
      </c>
      <c r="D185" s="34">
        <v>4</v>
      </c>
      <c r="E185" s="38">
        <v>127.78</v>
      </c>
      <c r="F185" s="39" t="s">
        <v>4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23</v>
      </c>
      <c r="D186" s="34">
        <v>28</v>
      </c>
      <c r="E186" s="38">
        <v>127.77</v>
      </c>
      <c r="F186" s="39" t="s">
        <v>4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23</v>
      </c>
      <c r="D187" s="34">
        <v>78</v>
      </c>
      <c r="E187" s="38">
        <v>127.77</v>
      </c>
      <c r="F187" s="39" t="s">
        <v>4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23</v>
      </c>
      <c r="D188" s="34">
        <v>100</v>
      </c>
      <c r="E188" s="38">
        <v>127.77</v>
      </c>
      <c r="F188" s="39" t="s">
        <v>4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23</v>
      </c>
      <c r="D189" s="34">
        <v>31</v>
      </c>
      <c r="E189" s="38">
        <v>127.78</v>
      </c>
      <c r="F189" s="39" t="s">
        <v>4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23</v>
      </c>
      <c r="D190" s="34">
        <v>72</v>
      </c>
      <c r="E190" s="38">
        <v>127.77</v>
      </c>
      <c r="F190" s="39" t="s">
        <v>4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23</v>
      </c>
      <c r="D191" s="34">
        <v>100</v>
      </c>
      <c r="E191" s="38">
        <v>127.77</v>
      </c>
      <c r="F191" s="39" t="s">
        <v>4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23</v>
      </c>
      <c r="D192" s="34">
        <v>100</v>
      </c>
      <c r="E192" s="38">
        <v>127.77</v>
      </c>
      <c r="F192" s="39" t="s">
        <v>4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23</v>
      </c>
      <c r="D193" s="34">
        <v>128</v>
      </c>
      <c r="E193" s="38">
        <v>127.77</v>
      </c>
      <c r="F193" s="39" t="s">
        <v>4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23</v>
      </c>
      <c r="D194" s="34">
        <v>100</v>
      </c>
      <c r="E194" s="38">
        <v>127.76</v>
      </c>
      <c r="F194" s="39" t="s">
        <v>4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23</v>
      </c>
      <c r="D195" s="34">
        <v>25</v>
      </c>
      <c r="E195" s="38">
        <v>127.75</v>
      </c>
      <c r="F195" s="39" t="s">
        <v>4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23</v>
      </c>
      <c r="D196" s="34">
        <v>25</v>
      </c>
      <c r="E196" s="38">
        <v>127.76</v>
      </c>
      <c r="F196" s="39" t="s">
        <v>4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23</v>
      </c>
      <c r="D197" s="34">
        <v>75</v>
      </c>
      <c r="E197" s="38">
        <v>127.75</v>
      </c>
      <c r="F197" s="39" t="s">
        <v>4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23</v>
      </c>
      <c r="D198" s="34">
        <v>94</v>
      </c>
      <c r="E198" s="38">
        <v>127.77</v>
      </c>
      <c r="F198" s="39" t="s">
        <v>4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23</v>
      </c>
      <c r="D199" s="34">
        <v>200</v>
      </c>
      <c r="E199" s="38">
        <v>127.76</v>
      </c>
      <c r="F199" s="39" t="s">
        <v>4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23</v>
      </c>
      <c r="D200" s="34">
        <v>275</v>
      </c>
      <c r="E200" s="38">
        <v>127.76</v>
      </c>
      <c r="F200" s="39" t="s">
        <v>4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23</v>
      </c>
      <c r="D201" s="34">
        <v>4</v>
      </c>
      <c r="E201" s="38">
        <v>127.91</v>
      </c>
      <c r="F201" s="39" t="s">
        <v>4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23</v>
      </c>
      <c r="D202" s="34">
        <v>96</v>
      </c>
      <c r="E202" s="38">
        <v>127.91</v>
      </c>
      <c r="F202" s="39" t="s">
        <v>4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23</v>
      </c>
      <c r="D203" s="34">
        <v>100</v>
      </c>
      <c r="E203" s="38">
        <v>128.22999999999999</v>
      </c>
      <c r="F203" s="39" t="s">
        <v>4</v>
      </c>
      <c r="G203" s="40" t="s">
        <v>7</v>
      </c>
    </row>
    <row r="204" spans="1:7">
      <c r="A204" s="35">
        <v>44735</v>
      </c>
      <c r="B204" s="36">
        <v>0.42103449074074084</v>
      </c>
      <c r="C204" s="37" t="s">
        <v>23</v>
      </c>
      <c r="D204" s="34">
        <v>100</v>
      </c>
      <c r="E204" s="38">
        <v>128.22</v>
      </c>
      <c r="F204" s="39" t="s">
        <v>4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23</v>
      </c>
      <c r="D205" s="34">
        <v>100</v>
      </c>
      <c r="E205" s="38">
        <v>128.22</v>
      </c>
      <c r="F205" s="39" t="s">
        <v>4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23</v>
      </c>
      <c r="D206" s="34">
        <v>100</v>
      </c>
      <c r="E206" s="38">
        <v>128.22</v>
      </c>
      <c r="F206" s="39" t="s">
        <v>4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23</v>
      </c>
      <c r="D207" s="34">
        <v>100</v>
      </c>
      <c r="E207" s="38">
        <v>128.44</v>
      </c>
      <c r="F207" s="39" t="s">
        <v>4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23</v>
      </c>
      <c r="D208" s="34">
        <v>100</v>
      </c>
      <c r="E208" s="38">
        <v>128.44</v>
      </c>
      <c r="F208" s="39" t="s">
        <v>4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23</v>
      </c>
      <c r="D209" s="34">
        <v>100</v>
      </c>
      <c r="E209" s="38">
        <v>128.44</v>
      </c>
      <c r="F209" s="39" t="s">
        <v>4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23</v>
      </c>
      <c r="D210" s="34">
        <v>100</v>
      </c>
      <c r="E210" s="38">
        <v>128.44</v>
      </c>
      <c r="F210" s="39" t="s">
        <v>4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23</v>
      </c>
      <c r="D211" s="34">
        <v>45</v>
      </c>
      <c r="E211" s="38">
        <v>128.19999999999999</v>
      </c>
      <c r="F211" s="39" t="s">
        <v>4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23</v>
      </c>
      <c r="D212" s="34">
        <v>55</v>
      </c>
      <c r="E212" s="38">
        <v>128.19999999999999</v>
      </c>
      <c r="F212" s="39" t="s">
        <v>4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23</v>
      </c>
      <c r="D213" s="34">
        <v>100</v>
      </c>
      <c r="E213" s="38">
        <v>128.21</v>
      </c>
      <c r="F213" s="39" t="s">
        <v>4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23</v>
      </c>
      <c r="D214" s="34">
        <v>100</v>
      </c>
      <c r="E214" s="38">
        <v>128.19</v>
      </c>
      <c r="F214" s="39" t="s">
        <v>4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23</v>
      </c>
      <c r="D215" s="34">
        <v>100</v>
      </c>
      <c r="E215" s="38">
        <v>127.75</v>
      </c>
      <c r="F215" s="39" t="s">
        <v>4</v>
      </c>
      <c r="G215" s="40" t="s">
        <v>5</v>
      </c>
    </row>
    <row r="216" spans="1:7">
      <c r="A216" s="35">
        <v>44735</v>
      </c>
      <c r="B216" s="36">
        <v>0.42400972222222233</v>
      </c>
      <c r="C216" s="37" t="s">
        <v>23</v>
      </c>
      <c r="D216" s="34">
        <v>80</v>
      </c>
      <c r="E216" s="38">
        <v>127.94</v>
      </c>
      <c r="F216" s="39" t="s">
        <v>4</v>
      </c>
      <c r="G216" s="40" t="s">
        <v>7</v>
      </c>
    </row>
    <row r="217" spans="1:7">
      <c r="A217" s="35">
        <v>44735</v>
      </c>
      <c r="B217" s="36">
        <v>0.42414166666666664</v>
      </c>
      <c r="C217" s="37" t="s">
        <v>23</v>
      </c>
      <c r="D217" s="34">
        <v>20</v>
      </c>
      <c r="E217" s="38">
        <v>127.94</v>
      </c>
      <c r="F217" s="39" t="s">
        <v>4</v>
      </c>
      <c r="G217" s="40" t="s">
        <v>7</v>
      </c>
    </row>
    <row r="218" spans="1:7">
      <c r="A218" s="35">
        <v>44735</v>
      </c>
      <c r="B218" s="36">
        <v>0.42471631944444455</v>
      </c>
      <c r="C218" s="37" t="s">
        <v>23</v>
      </c>
      <c r="D218" s="34">
        <v>2</v>
      </c>
      <c r="E218" s="38">
        <v>128.25</v>
      </c>
      <c r="F218" s="39" t="s">
        <v>4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23</v>
      </c>
      <c r="D219" s="34">
        <v>16</v>
      </c>
      <c r="E219" s="38">
        <v>128.26</v>
      </c>
      <c r="F219" s="39" t="s">
        <v>4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23</v>
      </c>
      <c r="D220" s="34">
        <v>84</v>
      </c>
      <c r="E220" s="38">
        <v>128.26</v>
      </c>
      <c r="F220" s="39" t="s">
        <v>4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23</v>
      </c>
      <c r="D221" s="34">
        <v>98</v>
      </c>
      <c r="E221" s="38">
        <v>128.25</v>
      </c>
      <c r="F221" s="39" t="s">
        <v>4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23</v>
      </c>
      <c r="D222" s="34">
        <v>100</v>
      </c>
      <c r="E222" s="38">
        <v>128.24</v>
      </c>
      <c r="F222" s="39" t="s">
        <v>4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23</v>
      </c>
      <c r="D223" s="34">
        <v>25</v>
      </c>
      <c r="E223" s="38">
        <v>128.16999999999999</v>
      </c>
      <c r="F223" s="39" t="s">
        <v>4</v>
      </c>
      <c r="G223" s="40" t="s">
        <v>8</v>
      </c>
    </row>
    <row r="224" spans="1:7">
      <c r="A224" s="35">
        <v>44735</v>
      </c>
      <c r="B224" s="36">
        <v>0.42471967592592597</v>
      </c>
      <c r="C224" s="37" t="s">
        <v>23</v>
      </c>
      <c r="D224" s="34">
        <v>100</v>
      </c>
      <c r="E224" s="38">
        <v>128.16999999999999</v>
      </c>
      <c r="F224" s="39" t="s">
        <v>4</v>
      </c>
      <c r="G224" s="40" t="s">
        <v>8</v>
      </c>
    </row>
    <row r="225" spans="1:7">
      <c r="A225" s="35">
        <v>44735</v>
      </c>
      <c r="B225" s="36">
        <v>0.42480752314814818</v>
      </c>
      <c r="C225" s="37" t="s">
        <v>23</v>
      </c>
      <c r="D225" s="34">
        <v>1</v>
      </c>
      <c r="E225" s="38">
        <v>128.16999999999999</v>
      </c>
      <c r="F225" s="39" t="s">
        <v>4</v>
      </c>
      <c r="G225" s="40" t="s">
        <v>8</v>
      </c>
    </row>
    <row r="226" spans="1:7">
      <c r="A226" s="35">
        <v>44735</v>
      </c>
      <c r="B226" s="36">
        <v>0.42480752314814818</v>
      </c>
      <c r="C226" s="37" t="s">
        <v>23</v>
      </c>
      <c r="D226" s="34">
        <v>74</v>
      </c>
      <c r="E226" s="38">
        <v>128.16999999999999</v>
      </c>
      <c r="F226" s="39" t="s">
        <v>4</v>
      </c>
      <c r="G226" s="40" t="s">
        <v>8</v>
      </c>
    </row>
    <row r="227" spans="1:7">
      <c r="A227" s="35">
        <v>44735</v>
      </c>
      <c r="B227" s="36">
        <v>0.42480752314814818</v>
      </c>
      <c r="C227" s="37" t="s">
        <v>23</v>
      </c>
      <c r="D227" s="34">
        <v>84</v>
      </c>
      <c r="E227" s="38">
        <v>128.16</v>
      </c>
      <c r="F227" s="39" t="s">
        <v>4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23</v>
      </c>
      <c r="D228" s="34">
        <v>16</v>
      </c>
      <c r="E228" s="38">
        <v>128.16</v>
      </c>
      <c r="F228" s="39" t="s">
        <v>4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23</v>
      </c>
      <c r="D229" s="34">
        <v>16</v>
      </c>
      <c r="E229" s="38">
        <v>128.16</v>
      </c>
      <c r="F229" s="39" t="s">
        <v>4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23</v>
      </c>
      <c r="D230" s="34">
        <v>84</v>
      </c>
      <c r="E230" s="38">
        <v>128.16</v>
      </c>
      <c r="F230" s="39" t="s">
        <v>4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23</v>
      </c>
      <c r="D231" s="34">
        <v>100</v>
      </c>
      <c r="E231" s="38">
        <v>128.15</v>
      </c>
      <c r="F231" s="39" t="s">
        <v>4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23</v>
      </c>
      <c r="D232" s="34">
        <v>100</v>
      </c>
      <c r="E232" s="38">
        <v>128.15</v>
      </c>
      <c r="F232" s="39" t="s">
        <v>4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23</v>
      </c>
      <c r="D233" s="34">
        <v>30</v>
      </c>
      <c r="E233" s="38">
        <v>128.13</v>
      </c>
      <c r="F233" s="39" t="s">
        <v>4</v>
      </c>
      <c r="G233" s="40" t="s">
        <v>5</v>
      </c>
    </row>
    <row r="234" spans="1:7">
      <c r="A234" s="35">
        <v>44735</v>
      </c>
      <c r="B234" s="36">
        <v>0.42480856481481488</v>
      </c>
      <c r="C234" s="37" t="s">
        <v>23</v>
      </c>
      <c r="D234" s="34">
        <v>70</v>
      </c>
      <c r="E234" s="38">
        <v>128.13</v>
      </c>
      <c r="F234" s="39" t="s">
        <v>4</v>
      </c>
      <c r="G234" s="40" t="s">
        <v>5</v>
      </c>
    </row>
    <row r="235" spans="1:7">
      <c r="A235" s="35">
        <v>44735</v>
      </c>
      <c r="B235" s="36">
        <v>0.42508159722222227</v>
      </c>
      <c r="C235" s="37" t="s">
        <v>23</v>
      </c>
      <c r="D235" s="34">
        <v>100</v>
      </c>
      <c r="E235" s="38">
        <v>127.88</v>
      </c>
      <c r="F235" s="39" t="s">
        <v>4</v>
      </c>
      <c r="G235" s="40" t="s">
        <v>5</v>
      </c>
    </row>
    <row r="236" spans="1:7">
      <c r="A236" s="35">
        <v>44735</v>
      </c>
      <c r="B236" s="36">
        <v>0.42508159722222227</v>
      </c>
      <c r="C236" s="37" t="s">
        <v>23</v>
      </c>
      <c r="D236" s="34">
        <v>100</v>
      </c>
      <c r="E236" s="38">
        <v>127.88</v>
      </c>
      <c r="F236" s="39" t="s">
        <v>4</v>
      </c>
      <c r="G236" s="40" t="s">
        <v>5</v>
      </c>
    </row>
    <row r="237" spans="1:7">
      <c r="A237" s="35">
        <v>44735</v>
      </c>
      <c r="B237" s="36">
        <v>0.42694953703703709</v>
      </c>
      <c r="C237" s="37" t="s">
        <v>23</v>
      </c>
      <c r="D237" s="34">
        <v>100</v>
      </c>
      <c r="E237" s="38">
        <v>128.19999999999999</v>
      </c>
      <c r="F237" s="39" t="s">
        <v>4</v>
      </c>
      <c r="G237" s="40" t="s">
        <v>8</v>
      </c>
    </row>
    <row r="238" spans="1:7">
      <c r="A238" s="35">
        <v>44735</v>
      </c>
      <c r="B238" s="36">
        <v>0.42709699074074081</v>
      </c>
      <c r="C238" s="37" t="s">
        <v>23</v>
      </c>
      <c r="D238" s="34">
        <v>10</v>
      </c>
      <c r="E238" s="38">
        <v>127.98</v>
      </c>
      <c r="F238" s="39" t="s">
        <v>4</v>
      </c>
      <c r="G238" s="40" t="s">
        <v>6</v>
      </c>
    </row>
    <row r="239" spans="1:7">
      <c r="A239" s="35">
        <v>44735</v>
      </c>
      <c r="B239" s="36">
        <v>0.42709699074074081</v>
      </c>
      <c r="C239" s="37" t="s">
        <v>23</v>
      </c>
      <c r="D239" s="34">
        <v>90</v>
      </c>
      <c r="E239" s="38">
        <v>127.98</v>
      </c>
      <c r="F239" s="39" t="s">
        <v>4</v>
      </c>
      <c r="G239" s="40" t="s">
        <v>6</v>
      </c>
    </row>
    <row r="240" spans="1:7">
      <c r="A240" s="35">
        <v>44735</v>
      </c>
      <c r="B240" s="36">
        <v>0.42852268518518521</v>
      </c>
      <c r="C240" s="37" t="s">
        <v>23</v>
      </c>
      <c r="D240" s="34">
        <v>20</v>
      </c>
      <c r="E240" s="38">
        <v>128.18</v>
      </c>
      <c r="F240" s="39" t="s">
        <v>4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23</v>
      </c>
      <c r="D241" s="34">
        <v>80</v>
      </c>
      <c r="E241" s="38">
        <v>128.18</v>
      </c>
      <c r="F241" s="39" t="s">
        <v>4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23</v>
      </c>
      <c r="D242" s="34">
        <v>100</v>
      </c>
      <c r="E242" s="38">
        <v>128.19999999999999</v>
      </c>
      <c r="F242" s="39" t="s">
        <v>4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23</v>
      </c>
      <c r="D243" s="34">
        <v>100</v>
      </c>
      <c r="E243" s="38">
        <v>128.12</v>
      </c>
      <c r="F243" s="39" t="s">
        <v>4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23</v>
      </c>
      <c r="D244" s="34">
        <v>100</v>
      </c>
      <c r="E244" s="38">
        <v>127.97</v>
      </c>
      <c r="F244" s="39" t="s">
        <v>4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23</v>
      </c>
      <c r="D245" s="34">
        <v>100</v>
      </c>
      <c r="E245" s="38">
        <v>127.93</v>
      </c>
      <c r="F245" s="39" t="s">
        <v>4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23</v>
      </c>
      <c r="D246" s="34">
        <v>1</v>
      </c>
      <c r="E246" s="38">
        <v>127.78</v>
      </c>
      <c r="F246" s="39" t="s">
        <v>4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23</v>
      </c>
      <c r="D247" s="34">
        <v>10</v>
      </c>
      <c r="E247" s="38">
        <v>127.78</v>
      </c>
      <c r="F247" s="39" t="s">
        <v>4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23</v>
      </c>
      <c r="D248" s="34">
        <v>29</v>
      </c>
      <c r="E248" s="38">
        <v>127.78</v>
      </c>
      <c r="F248" s="39" t="s">
        <v>4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23</v>
      </c>
      <c r="D249" s="34">
        <v>60</v>
      </c>
      <c r="E249" s="38">
        <v>127.78</v>
      </c>
      <c r="F249" s="39" t="s">
        <v>4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23</v>
      </c>
      <c r="D250" s="34">
        <v>100</v>
      </c>
      <c r="E250" s="38">
        <v>127.57</v>
      </c>
      <c r="F250" s="39" t="s">
        <v>4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23</v>
      </c>
      <c r="D251" s="34">
        <v>100</v>
      </c>
      <c r="E251" s="38">
        <v>128.35</v>
      </c>
      <c r="F251" s="39" t="s">
        <v>4</v>
      </c>
      <c r="G251" s="40" t="s">
        <v>8</v>
      </c>
    </row>
    <row r="252" spans="1:7">
      <c r="A252" s="35">
        <v>44735</v>
      </c>
      <c r="B252" s="36">
        <v>0.43322604166666667</v>
      </c>
      <c r="C252" s="37" t="s">
        <v>23</v>
      </c>
      <c r="D252" s="34">
        <v>13</v>
      </c>
      <c r="E252" s="38">
        <v>128.61000000000001</v>
      </c>
      <c r="F252" s="39" t="s">
        <v>4</v>
      </c>
      <c r="G252" s="40" t="s">
        <v>6</v>
      </c>
    </row>
    <row r="253" spans="1:7">
      <c r="A253" s="35">
        <v>44735</v>
      </c>
      <c r="B253" s="36">
        <v>0.43327037037037042</v>
      </c>
      <c r="C253" s="37" t="s">
        <v>23</v>
      </c>
      <c r="D253" s="34">
        <v>6</v>
      </c>
      <c r="E253" s="38">
        <v>128.63</v>
      </c>
      <c r="F253" s="39" t="s">
        <v>4</v>
      </c>
      <c r="G253" s="40" t="s">
        <v>6</v>
      </c>
    </row>
    <row r="254" spans="1:7">
      <c r="A254" s="35">
        <v>44735</v>
      </c>
      <c r="B254" s="36">
        <v>0.43327037037037042</v>
      </c>
      <c r="C254" s="37" t="s">
        <v>23</v>
      </c>
      <c r="D254" s="34">
        <v>3</v>
      </c>
      <c r="E254" s="38">
        <v>128.63</v>
      </c>
      <c r="F254" s="39" t="s">
        <v>4</v>
      </c>
      <c r="G254" s="40" t="s">
        <v>6</v>
      </c>
    </row>
    <row r="255" spans="1:7">
      <c r="A255" s="35">
        <v>44735</v>
      </c>
      <c r="B255" s="36">
        <v>0.43327037037037042</v>
      </c>
      <c r="C255" s="37" t="s">
        <v>23</v>
      </c>
      <c r="D255" s="34">
        <v>4</v>
      </c>
      <c r="E255" s="38">
        <v>128.63</v>
      </c>
      <c r="F255" s="39" t="s">
        <v>4</v>
      </c>
      <c r="G255" s="40" t="s">
        <v>6</v>
      </c>
    </row>
    <row r="256" spans="1:7">
      <c r="A256" s="35">
        <v>44735</v>
      </c>
      <c r="B256" s="36">
        <v>0.43327037037037042</v>
      </c>
      <c r="C256" s="37" t="s">
        <v>23</v>
      </c>
      <c r="D256" s="34">
        <v>100</v>
      </c>
      <c r="E256" s="38">
        <v>128.62</v>
      </c>
      <c r="F256" s="39" t="s">
        <v>4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23</v>
      </c>
      <c r="D257" s="34">
        <v>3</v>
      </c>
      <c r="E257" s="38">
        <v>128.61000000000001</v>
      </c>
      <c r="F257" s="39" t="s">
        <v>4</v>
      </c>
      <c r="G257" s="40" t="s">
        <v>6</v>
      </c>
    </row>
    <row r="258" spans="1:7">
      <c r="A258" s="35">
        <v>44735</v>
      </c>
      <c r="B258" s="36">
        <v>0.4333435185185186</v>
      </c>
      <c r="C258" s="37" t="s">
        <v>23</v>
      </c>
      <c r="D258" s="34">
        <v>100</v>
      </c>
      <c r="E258" s="38">
        <v>128.61000000000001</v>
      </c>
      <c r="F258" s="39" t="s">
        <v>4</v>
      </c>
      <c r="G258" s="40" t="s">
        <v>6</v>
      </c>
    </row>
    <row r="259" spans="1:7">
      <c r="A259" s="35">
        <v>44735</v>
      </c>
      <c r="B259" s="36">
        <v>0.4333435185185186</v>
      </c>
      <c r="C259" s="37" t="s">
        <v>23</v>
      </c>
      <c r="D259" s="34">
        <v>3</v>
      </c>
      <c r="E259" s="38">
        <v>128.62</v>
      </c>
      <c r="F259" s="39" t="s">
        <v>4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23</v>
      </c>
      <c r="D260" s="34">
        <v>10</v>
      </c>
      <c r="E260" s="38">
        <v>128.62</v>
      </c>
      <c r="F260" s="39" t="s">
        <v>4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23</v>
      </c>
      <c r="D261" s="34">
        <v>1</v>
      </c>
      <c r="E261" s="38">
        <v>128.61000000000001</v>
      </c>
      <c r="F261" s="39" t="s">
        <v>4</v>
      </c>
      <c r="G261" s="40" t="s">
        <v>6</v>
      </c>
    </row>
    <row r="262" spans="1:7">
      <c r="A262" s="35">
        <v>44735</v>
      </c>
      <c r="B262" s="36">
        <v>0.43334363425925937</v>
      </c>
      <c r="C262" s="37" t="s">
        <v>23</v>
      </c>
      <c r="D262" s="34">
        <v>1</v>
      </c>
      <c r="E262" s="38">
        <v>128.61000000000001</v>
      </c>
      <c r="F262" s="39" t="s">
        <v>4</v>
      </c>
      <c r="G262" s="40" t="s">
        <v>6</v>
      </c>
    </row>
    <row r="263" spans="1:7">
      <c r="A263" s="35">
        <v>44735</v>
      </c>
      <c r="B263" s="36">
        <v>0.43334363425925937</v>
      </c>
      <c r="C263" s="37" t="s">
        <v>23</v>
      </c>
      <c r="D263" s="34">
        <v>1</v>
      </c>
      <c r="E263" s="38">
        <v>128.61000000000001</v>
      </c>
      <c r="F263" s="39" t="s">
        <v>4</v>
      </c>
      <c r="G263" s="40" t="s">
        <v>6</v>
      </c>
    </row>
    <row r="264" spans="1:7">
      <c r="A264" s="35">
        <v>44735</v>
      </c>
      <c r="B264" s="36">
        <v>0.43336354166666669</v>
      </c>
      <c r="C264" s="37" t="s">
        <v>23</v>
      </c>
      <c r="D264" s="34">
        <v>81</v>
      </c>
      <c r="E264" s="38">
        <v>128.61000000000001</v>
      </c>
      <c r="F264" s="39" t="s">
        <v>4</v>
      </c>
      <c r="G264" s="40" t="s">
        <v>6</v>
      </c>
    </row>
    <row r="265" spans="1:7">
      <c r="A265" s="35">
        <v>44735</v>
      </c>
      <c r="B265" s="36">
        <v>0.43404305555555556</v>
      </c>
      <c r="C265" s="37" t="s">
        <v>23</v>
      </c>
      <c r="D265" s="34">
        <v>1</v>
      </c>
      <c r="E265" s="38">
        <v>128.57</v>
      </c>
      <c r="F265" s="39" t="s">
        <v>4</v>
      </c>
      <c r="G265" s="40" t="s">
        <v>8</v>
      </c>
    </row>
    <row r="266" spans="1:7">
      <c r="A266" s="35">
        <v>44735</v>
      </c>
      <c r="B266" s="36">
        <v>0.43404305555555556</v>
      </c>
      <c r="C266" s="37" t="s">
        <v>23</v>
      </c>
      <c r="D266" s="34">
        <v>99</v>
      </c>
      <c r="E266" s="38">
        <v>128.57</v>
      </c>
      <c r="F266" s="39" t="s">
        <v>4</v>
      </c>
      <c r="G266" s="40" t="s">
        <v>8</v>
      </c>
    </row>
    <row r="267" spans="1:7">
      <c r="A267" s="35">
        <v>44735</v>
      </c>
      <c r="B267" s="36">
        <v>0.43407928240740745</v>
      </c>
      <c r="C267" s="37" t="s">
        <v>23</v>
      </c>
      <c r="D267" s="34">
        <v>100</v>
      </c>
      <c r="E267" s="38">
        <v>128.5</v>
      </c>
      <c r="F267" s="39" t="s">
        <v>4</v>
      </c>
      <c r="G267" s="40" t="s">
        <v>5</v>
      </c>
    </row>
    <row r="268" spans="1:7">
      <c r="A268" s="35">
        <v>44735</v>
      </c>
      <c r="B268" s="36">
        <v>0.43493402777777779</v>
      </c>
      <c r="C268" s="37" t="s">
        <v>23</v>
      </c>
      <c r="D268" s="34">
        <v>100</v>
      </c>
      <c r="E268" s="38">
        <v>128.44999999999999</v>
      </c>
      <c r="F268" s="39" t="s">
        <v>4</v>
      </c>
      <c r="G268" s="40" t="s">
        <v>5</v>
      </c>
    </row>
    <row r="269" spans="1:7">
      <c r="A269" s="35">
        <v>44735</v>
      </c>
      <c r="B269" s="36">
        <v>0.43494386574074073</v>
      </c>
      <c r="C269" s="37" t="s">
        <v>23</v>
      </c>
      <c r="D269" s="34">
        <v>10</v>
      </c>
      <c r="E269" s="38">
        <v>128.41999999999999</v>
      </c>
      <c r="F269" s="39" t="s">
        <v>4</v>
      </c>
      <c r="G269" s="40" t="s">
        <v>8</v>
      </c>
    </row>
    <row r="270" spans="1:7">
      <c r="A270" s="35">
        <v>44735</v>
      </c>
      <c r="B270" s="36">
        <v>0.43494386574074073</v>
      </c>
      <c r="C270" s="37" t="s">
        <v>23</v>
      </c>
      <c r="D270" s="34">
        <v>17</v>
      </c>
      <c r="E270" s="38">
        <v>128.41999999999999</v>
      </c>
      <c r="F270" s="39" t="s">
        <v>4</v>
      </c>
      <c r="G270" s="40" t="s">
        <v>8</v>
      </c>
    </row>
    <row r="271" spans="1:7">
      <c r="A271" s="35">
        <v>44735</v>
      </c>
      <c r="B271" s="36">
        <v>0.43494386574074073</v>
      </c>
      <c r="C271" s="37" t="s">
        <v>23</v>
      </c>
      <c r="D271" s="34">
        <v>28</v>
      </c>
      <c r="E271" s="38">
        <v>128.41999999999999</v>
      </c>
      <c r="F271" s="39" t="s">
        <v>4</v>
      </c>
      <c r="G271" s="40" t="s">
        <v>8</v>
      </c>
    </row>
    <row r="272" spans="1:7">
      <c r="A272" s="35">
        <v>44735</v>
      </c>
      <c r="B272" s="36">
        <v>0.43494386574074073</v>
      </c>
      <c r="C272" s="37" t="s">
        <v>23</v>
      </c>
      <c r="D272" s="34">
        <v>57</v>
      </c>
      <c r="E272" s="38">
        <v>128.41999999999999</v>
      </c>
      <c r="F272" s="39" t="s">
        <v>4</v>
      </c>
      <c r="G272" s="40" t="s">
        <v>8</v>
      </c>
    </row>
    <row r="273" spans="1:7">
      <c r="A273" s="35">
        <v>44735</v>
      </c>
      <c r="B273" s="36">
        <v>0.43494386574074073</v>
      </c>
      <c r="C273" s="37" t="s">
        <v>23</v>
      </c>
      <c r="D273" s="34">
        <v>88</v>
      </c>
      <c r="E273" s="38">
        <v>128.41999999999999</v>
      </c>
      <c r="F273" s="39" t="s">
        <v>4</v>
      </c>
      <c r="G273" s="40" t="s">
        <v>8</v>
      </c>
    </row>
    <row r="274" spans="1:7">
      <c r="A274" s="35">
        <v>44735</v>
      </c>
      <c r="B274" s="36">
        <v>0.43514178240740742</v>
      </c>
      <c r="C274" s="37" t="s">
        <v>23</v>
      </c>
      <c r="D274" s="34">
        <v>100</v>
      </c>
      <c r="E274" s="38">
        <v>128.41</v>
      </c>
      <c r="F274" s="39" t="s">
        <v>4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23</v>
      </c>
      <c r="D275" s="34">
        <v>100</v>
      </c>
      <c r="E275" s="38">
        <v>128.38999999999999</v>
      </c>
      <c r="F275" s="39" t="s">
        <v>4</v>
      </c>
      <c r="G275" s="40" t="s">
        <v>5</v>
      </c>
    </row>
    <row r="276" spans="1:7">
      <c r="A276" s="35">
        <v>44735</v>
      </c>
      <c r="B276" s="36">
        <v>0.43514247685185192</v>
      </c>
      <c r="C276" s="37" t="s">
        <v>23</v>
      </c>
      <c r="D276" s="34">
        <v>94</v>
      </c>
      <c r="E276" s="38">
        <v>128.35</v>
      </c>
      <c r="F276" s="39" t="s">
        <v>4</v>
      </c>
      <c r="G276" s="40" t="s">
        <v>6</v>
      </c>
    </row>
    <row r="277" spans="1:7">
      <c r="A277" s="35">
        <v>44735</v>
      </c>
      <c r="B277" s="36">
        <v>0.43514247685185192</v>
      </c>
      <c r="C277" s="37" t="s">
        <v>23</v>
      </c>
      <c r="D277" s="34">
        <v>100</v>
      </c>
      <c r="E277" s="38">
        <v>128.38</v>
      </c>
      <c r="F277" s="39" t="s">
        <v>4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23</v>
      </c>
      <c r="D278" s="34">
        <v>6</v>
      </c>
      <c r="E278" s="38">
        <v>128.35</v>
      </c>
      <c r="F278" s="39" t="s">
        <v>4</v>
      </c>
      <c r="G278" s="40" t="s">
        <v>6</v>
      </c>
    </row>
    <row r="279" spans="1:7">
      <c r="A279" s="35">
        <v>44735</v>
      </c>
      <c r="B279" s="36">
        <v>0.43534166666666674</v>
      </c>
      <c r="C279" s="37" t="s">
        <v>23</v>
      </c>
      <c r="D279" s="34">
        <v>100</v>
      </c>
      <c r="E279" s="38">
        <v>128.24</v>
      </c>
      <c r="F279" s="39" t="s">
        <v>4</v>
      </c>
      <c r="G279" s="40" t="s">
        <v>5</v>
      </c>
    </row>
    <row r="280" spans="1:7">
      <c r="A280" s="35">
        <v>44735</v>
      </c>
      <c r="B280" s="36">
        <v>0.43637824074074083</v>
      </c>
      <c r="C280" s="37" t="s">
        <v>23</v>
      </c>
      <c r="D280" s="34">
        <v>5</v>
      </c>
      <c r="E280" s="38">
        <v>128.9</v>
      </c>
      <c r="F280" s="39" t="s">
        <v>4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23</v>
      </c>
      <c r="D281" s="34">
        <v>95</v>
      </c>
      <c r="E281" s="38">
        <v>128.9</v>
      </c>
      <c r="F281" s="39" t="s">
        <v>4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23</v>
      </c>
      <c r="D282" s="34">
        <v>100</v>
      </c>
      <c r="E282" s="38">
        <v>128.91999999999999</v>
      </c>
      <c r="F282" s="39" t="s">
        <v>4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23</v>
      </c>
      <c r="D283" s="34">
        <v>41</v>
      </c>
      <c r="E283" s="38">
        <v>128.79</v>
      </c>
      <c r="F283" s="39" t="s">
        <v>4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23</v>
      </c>
      <c r="D284" s="34">
        <v>41</v>
      </c>
      <c r="E284" s="38">
        <v>128.79</v>
      </c>
      <c r="F284" s="39" t="s">
        <v>4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23</v>
      </c>
      <c r="D285" s="34">
        <v>59</v>
      </c>
      <c r="E285" s="38">
        <v>128.79</v>
      </c>
      <c r="F285" s="39" t="s">
        <v>4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23</v>
      </c>
      <c r="D286" s="34">
        <v>59</v>
      </c>
      <c r="E286" s="38">
        <v>128.79</v>
      </c>
      <c r="F286" s="39" t="s">
        <v>4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23</v>
      </c>
      <c r="D287" s="34">
        <v>100</v>
      </c>
      <c r="E287" s="38">
        <v>128.77000000000001</v>
      </c>
      <c r="F287" s="39" t="s">
        <v>4</v>
      </c>
      <c r="G287" s="40" t="s">
        <v>8</v>
      </c>
    </row>
    <row r="288" spans="1:7">
      <c r="A288" s="35">
        <v>44735</v>
      </c>
      <c r="B288" s="36">
        <v>0.43639560185185189</v>
      </c>
      <c r="C288" s="37" t="s">
        <v>23</v>
      </c>
      <c r="D288" s="34">
        <v>100</v>
      </c>
      <c r="E288" s="38">
        <v>128.77000000000001</v>
      </c>
      <c r="F288" s="39" t="s">
        <v>4</v>
      </c>
      <c r="G288" s="40" t="s">
        <v>8</v>
      </c>
    </row>
    <row r="289" spans="1:7">
      <c r="A289" s="35">
        <v>44735</v>
      </c>
      <c r="B289" s="36">
        <v>0.43639560185185189</v>
      </c>
      <c r="C289" s="37" t="s">
        <v>23</v>
      </c>
      <c r="D289" s="34">
        <v>100</v>
      </c>
      <c r="E289" s="38">
        <v>128.78</v>
      </c>
      <c r="F289" s="39" t="s">
        <v>4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23</v>
      </c>
      <c r="D290" s="34">
        <v>100</v>
      </c>
      <c r="E290" s="38">
        <v>128.72999999999999</v>
      </c>
      <c r="F290" s="39" t="s">
        <v>4</v>
      </c>
      <c r="G290" s="40" t="s">
        <v>5</v>
      </c>
    </row>
    <row r="291" spans="1:7">
      <c r="A291" s="35">
        <v>44735</v>
      </c>
      <c r="B291" s="36">
        <v>0.43653506944444453</v>
      </c>
      <c r="C291" s="37" t="s">
        <v>23</v>
      </c>
      <c r="D291" s="34">
        <v>100</v>
      </c>
      <c r="E291" s="38">
        <v>128.72</v>
      </c>
      <c r="F291" s="39" t="s">
        <v>4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23</v>
      </c>
      <c r="D292" s="34">
        <v>100</v>
      </c>
      <c r="E292" s="38">
        <v>128.65</v>
      </c>
      <c r="F292" s="39" t="s">
        <v>4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23</v>
      </c>
      <c r="D293" s="34">
        <v>1</v>
      </c>
      <c r="E293" s="38">
        <v>128.63999999999999</v>
      </c>
      <c r="F293" s="39" t="s">
        <v>4</v>
      </c>
      <c r="G293" s="40" t="s">
        <v>5</v>
      </c>
    </row>
    <row r="294" spans="1:7">
      <c r="A294" s="35">
        <v>44735</v>
      </c>
      <c r="B294" s="36">
        <v>0.43808368055555558</v>
      </c>
      <c r="C294" s="37" t="s">
        <v>23</v>
      </c>
      <c r="D294" s="34">
        <v>99</v>
      </c>
      <c r="E294" s="38">
        <v>128.63999999999999</v>
      </c>
      <c r="F294" s="39" t="s">
        <v>4</v>
      </c>
      <c r="G294" s="40" t="s">
        <v>5</v>
      </c>
    </row>
    <row r="295" spans="1:7">
      <c r="A295" s="35">
        <v>44735</v>
      </c>
      <c r="B295" s="36">
        <v>0.43808379629629635</v>
      </c>
      <c r="C295" s="37" t="s">
        <v>23</v>
      </c>
      <c r="D295" s="34">
        <v>100</v>
      </c>
      <c r="E295" s="38">
        <v>128.62</v>
      </c>
      <c r="F295" s="39" t="s">
        <v>4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23</v>
      </c>
      <c r="D296" s="34">
        <v>1</v>
      </c>
      <c r="E296" s="38">
        <v>128.6</v>
      </c>
      <c r="F296" s="39" t="s">
        <v>4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23</v>
      </c>
      <c r="D297" s="34">
        <v>99</v>
      </c>
      <c r="E297" s="38">
        <v>128.6</v>
      </c>
      <c r="F297" s="39" t="s">
        <v>4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23</v>
      </c>
      <c r="D298" s="34">
        <v>100</v>
      </c>
      <c r="E298" s="38">
        <v>128.62</v>
      </c>
      <c r="F298" s="39" t="s">
        <v>4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23</v>
      </c>
      <c r="D299" s="34">
        <v>26</v>
      </c>
      <c r="E299" s="38">
        <v>128.46</v>
      </c>
      <c r="F299" s="39" t="s">
        <v>4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23</v>
      </c>
      <c r="D300" s="34">
        <v>74</v>
      </c>
      <c r="E300" s="38">
        <v>128.46</v>
      </c>
      <c r="F300" s="39" t="s">
        <v>4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23</v>
      </c>
      <c r="D301" s="34">
        <v>100</v>
      </c>
      <c r="E301" s="38">
        <v>128.77000000000001</v>
      </c>
      <c r="F301" s="39" t="s">
        <v>4</v>
      </c>
      <c r="G301" s="40" t="s">
        <v>6</v>
      </c>
    </row>
    <row r="302" spans="1:7">
      <c r="A302" s="35">
        <v>44735</v>
      </c>
      <c r="B302" s="36">
        <v>0.44058888888888892</v>
      </c>
      <c r="C302" s="37" t="s">
        <v>23</v>
      </c>
      <c r="D302" s="34">
        <v>40</v>
      </c>
      <c r="E302" s="38">
        <v>128.79</v>
      </c>
      <c r="F302" s="39" t="s">
        <v>4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23</v>
      </c>
      <c r="D303" s="34">
        <v>60</v>
      </c>
      <c r="E303" s="38">
        <v>128.79</v>
      </c>
      <c r="F303" s="39" t="s">
        <v>4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23</v>
      </c>
      <c r="D304" s="34">
        <v>100</v>
      </c>
      <c r="E304" s="38">
        <v>128.66999999999999</v>
      </c>
      <c r="F304" s="39" t="s">
        <v>4</v>
      </c>
      <c r="G304" s="40" t="s">
        <v>6</v>
      </c>
    </row>
    <row r="305" spans="1:7">
      <c r="A305" s="35">
        <v>44735</v>
      </c>
      <c r="B305" s="36">
        <v>0.44070405092592591</v>
      </c>
      <c r="C305" s="37" t="s">
        <v>23</v>
      </c>
      <c r="D305" s="34">
        <v>100</v>
      </c>
      <c r="E305" s="38">
        <v>128.66999999999999</v>
      </c>
      <c r="F305" s="39" t="s">
        <v>4</v>
      </c>
      <c r="G305" s="40" t="s">
        <v>6</v>
      </c>
    </row>
    <row r="306" spans="1:7">
      <c r="A306" s="35">
        <v>44735</v>
      </c>
      <c r="B306" s="36">
        <v>0.44079988425925931</v>
      </c>
      <c r="C306" s="37" t="s">
        <v>23</v>
      </c>
      <c r="D306" s="34">
        <v>100</v>
      </c>
      <c r="E306" s="38">
        <v>128.63999999999999</v>
      </c>
      <c r="F306" s="39" t="s">
        <v>4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23</v>
      </c>
      <c r="D307" s="34">
        <v>100</v>
      </c>
      <c r="E307" s="38">
        <v>128.63999999999999</v>
      </c>
      <c r="F307" s="39" t="s">
        <v>4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23</v>
      </c>
      <c r="D308" s="34">
        <v>100</v>
      </c>
      <c r="E308" s="38">
        <v>128.46</v>
      </c>
      <c r="F308" s="39" t="s">
        <v>4</v>
      </c>
      <c r="G308" s="40" t="s">
        <v>6</v>
      </c>
    </row>
    <row r="309" spans="1:7">
      <c r="A309" s="35">
        <v>44735</v>
      </c>
      <c r="B309" s="36">
        <v>0.44179270833333339</v>
      </c>
      <c r="C309" s="37" t="s">
        <v>23</v>
      </c>
      <c r="D309" s="34">
        <v>1</v>
      </c>
      <c r="E309" s="38">
        <v>129.16999999999999</v>
      </c>
      <c r="F309" s="39" t="s">
        <v>4</v>
      </c>
      <c r="G309" s="40" t="s">
        <v>5</v>
      </c>
    </row>
    <row r="310" spans="1:7">
      <c r="A310" s="35">
        <v>44735</v>
      </c>
      <c r="B310" s="36">
        <v>0.44179270833333339</v>
      </c>
      <c r="C310" s="37" t="s">
        <v>23</v>
      </c>
      <c r="D310" s="34">
        <v>8</v>
      </c>
      <c r="E310" s="38">
        <v>129.16999999999999</v>
      </c>
      <c r="F310" s="39" t="s">
        <v>4</v>
      </c>
      <c r="G310" s="40" t="s">
        <v>5</v>
      </c>
    </row>
    <row r="311" spans="1:7">
      <c r="A311" s="35">
        <v>44735</v>
      </c>
      <c r="B311" s="36">
        <v>0.44179270833333339</v>
      </c>
      <c r="C311" s="37" t="s">
        <v>23</v>
      </c>
      <c r="D311" s="34">
        <v>91</v>
      </c>
      <c r="E311" s="38">
        <v>129.16999999999999</v>
      </c>
      <c r="F311" s="39" t="s">
        <v>4</v>
      </c>
      <c r="G311" s="40" t="s">
        <v>5</v>
      </c>
    </row>
    <row r="312" spans="1:7">
      <c r="A312" s="35">
        <v>44735</v>
      </c>
      <c r="B312" s="36">
        <v>0.44187106481481486</v>
      </c>
      <c r="C312" s="37" t="s">
        <v>23</v>
      </c>
      <c r="D312" s="34">
        <v>100</v>
      </c>
      <c r="E312" s="38">
        <v>129.18</v>
      </c>
      <c r="F312" s="39" t="s">
        <v>4</v>
      </c>
      <c r="G312" s="40" t="s">
        <v>5</v>
      </c>
    </row>
    <row r="313" spans="1:7">
      <c r="A313" s="35">
        <v>44735</v>
      </c>
      <c r="B313" s="36">
        <v>0.44219050925925929</v>
      </c>
      <c r="C313" s="37" t="s">
        <v>23</v>
      </c>
      <c r="D313" s="34">
        <v>34</v>
      </c>
      <c r="E313" s="38">
        <v>129.05000000000001</v>
      </c>
      <c r="F313" s="39" t="s">
        <v>4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23</v>
      </c>
      <c r="D314" s="34">
        <v>40</v>
      </c>
      <c r="E314" s="38">
        <v>129.01</v>
      </c>
      <c r="F314" s="39" t="s">
        <v>4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23</v>
      </c>
      <c r="D315" s="34">
        <v>66</v>
      </c>
      <c r="E315" s="38">
        <v>129.05000000000001</v>
      </c>
      <c r="F315" s="39" t="s">
        <v>4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23</v>
      </c>
      <c r="D316" s="34">
        <v>100</v>
      </c>
      <c r="E316" s="38">
        <v>129.04</v>
      </c>
      <c r="F316" s="39" t="s">
        <v>4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23</v>
      </c>
      <c r="D317" s="34">
        <v>40</v>
      </c>
      <c r="E317" s="38">
        <v>129.01</v>
      </c>
      <c r="F317" s="39" t="s">
        <v>4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23</v>
      </c>
      <c r="D318" s="34">
        <v>60</v>
      </c>
      <c r="E318" s="38">
        <v>129.01</v>
      </c>
      <c r="F318" s="39" t="s">
        <v>4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23</v>
      </c>
      <c r="D319" s="34">
        <v>60</v>
      </c>
      <c r="E319" s="38">
        <v>129.01</v>
      </c>
      <c r="F319" s="39" t="s">
        <v>4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23</v>
      </c>
      <c r="D320" s="34">
        <v>100</v>
      </c>
      <c r="E320" s="38">
        <v>129.47999999999999</v>
      </c>
      <c r="F320" s="39" t="s">
        <v>4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23</v>
      </c>
      <c r="D321" s="34">
        <v>100</v>
      </c>
      <c r="E321" s="38">
        <v>129.44</v>
      </c>
      <c r="F321" s="39" t="s">
        <v>4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23</v>
      </c>
      <c r="D322" s="34">
        <v>33</v>
      </c>
      <c r="E322" s="38">
        <v>129.47999999999999</v>
      </c>
      <c r="F322" s="39" t="s">
        <v>4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23</v>
      </c>
      <c r="D323" s="34">
        <v>67</v>
      </c>
      <c r="E323" s="38">
        <v>129.47999999999999</v>
      </c>
      <c r="F323" s="39" t="s">
        <v>4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23</v>
      </c>
      <c r="D324" s="34">
        <v>17</v>
      </c>
      <c r="E324" s="38">
        <v>129.44</v>
      </c>
      <c r="F324" s="39" t="s">
        <v>4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23</v>
      </c>
      <c r="D325" s="34">
        <v>83</v>
      </c>
      <c r="E325" s="38">
        <v>129.44</v>
      </c>
      <c r="F325" s="39" t="s">
        <v>4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23</v>
      </c>
      <c r="D326" s="34">
        <v>100</v>
      </c>
      <c r="E326" s="38">
        <v>129.09</v>
      </c>
      <c r="F326" s="39" t="s">
        <v>4</v>
      </c>
      <c r="G326" s="40" t="s">
        <v>5</v>
      </c>
    </row>
    <row r="327" spans="1:7">
      <c r="A327" s="35">
        <v>44735</v>
      </c>
      <c r="B327" s="36">
        <v>0.44534039351851851</v>
      </c>
      <c r="C327" s="37" t="s">
        <v>23</v>
      </c>
      <c r="D327" s="34">
        <v>100</v>
      </c>
      <c r="E327" s="38">
        <v>129.07</v>
      </c>
      <c r="F327" s="39" t="s">
        <v>4</v>
      </c>
      <c r="G327" s="40" t="s">
        <v>5</v>
      </c>
    </row>
    <row r="328" spans="1:7">
      <c r="A328" s="35">
        <v>44735</v>
      </c>
      <c r="B328" s="36">
        <v>0.44534039351851851</v>
      </c>
      <c r="C328" s="37" t="s">
        <v>23</v>
      </c>
      <c r="D328" s="34">
        <v>100</v>
      </c>
      <c r="E328" s="38">
        <v>129.06</v>
      </c>
      <c r="F328" s="39" t="s">
        <v>4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23</v>
      </c>
      <c r="D329" s="34">
        <v>14</v>
      </c>
      <c r="E329" s="38">
        <v>129.05000000000001</v>
      </c>
      <c r="F329" s="39" t="s">
        <v>4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23</v>
      </c>
      <c r="D330" s="34">
        <v>86</v>
      </c>
      <c r="E330" s="38">
        <v>129.05000000000001</v>
      </c>
      <c r="F330" s="39" t="s">
        <v>4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23</v>
      </c>
      <c r="D331" s="34">
        <v>100</v>
      </c>
      <c r="E331" s="38">
        <v>129.05000000000001</v>
      </c>
      <c r="F331" s="39" t="s">
        <v>4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23</v>
      </c>
      <c r="D332" s="34">
        <v>100</v>
      </c>
      <c r="E332" s="38">
        <v>128.88</v>
      </c>
      <c r="F332" s="39" t="s">
        <v>4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23</v>
      </c>
      <c r="D333" s="34">
        <v>9</v>
      </c>
      <c r="E333" s="38">
        <v>128.97</v>
      </c>
      <c r="F333" s="39" t="s">
        <v>4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23</v>
      </c>
      <c r="D334" s="34">
        <v>10</v>
      </c>
      <c r="E334" s="38">
        <v>128.97</v>
      </c>
      <c r="F334" s="39" t="s">
        <v>4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23</v>
      </c>
      <c r="D335" s="34">
        <v>10</v>
      </c>
      <c r="E335" s="38">
        <v>128.97</v>
      </c>
      <c r="F335" s="39" t="s">
        <v>4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23</v>
      </c>
      <c r="D336" s="34">
        <v>31</v>
      </c>
      <c r="E336" s="38">
        <v>128.97</v>
      </c>
      <c r="F336" s="39" t="s">
        <v>4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23</v>
      </c>
      <c r="D337" s="34">
        <v>40</v>
      </c>
      <c r="E337" s="38">
        <v>128.97</v>
      </c>
      <c r="F337" s="39" t="s">
        <v>4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23</v>
      </c>
      <c r="D338" s="34">
        <v>100</v>
      </c>
      <c r="E338" s="38">
        <v>128.72999999999999</v>
      </c>
      <c r="F338" s="39" t="s">
        <v>4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23</v>
      </c>
      <c r="D339" s="34">
        <v>7</v>
      </c>
      <c r="E339" s="38">
        <v>128.72999999999999</v>
      </c>
      <c r="F339" s="39" t="s">
        <v>4</v>
      </c>
      <c r="G339" s="40" t="s">
        <v>8</v>
      </c>
    </row>
    <row r="340" spans="1:7">
      <c r="A340" s="35">
        <v>44735</v>
      </c>
      <c r="B340" s="36">
        <v>0.45122037037037044</v>
      </c>
      <c r="C340" s="37" t="s">
        <v>23</v>
      </c>
      <c r="D340" s="34">
        <v>93</v>
      </c>
      <c r="E340" s="38">
        <v>128.72999999999999</v>
      </c>
      <c r="F340" s="39" t="s">
        <v>4</v>
      </c>
      <c r="G340" s="40" t="s">
        <v>8</v>
      </c>
    </row>
    <row r="341" spans="1:7">
      <c r="A341" s="35">
        <v>44735</v>
      </c>
      <c r="B341" s="36">
        <v>0.45341006944444451</v>
      </c>
      <c r="C341" s="37" t="s">
        <v>23</v>
      </c>
      <c r="D341" s="34">
        <v>10</v>
      </c>
      <c r="E341" s="38">
        <v>128.69</v>
      </c>
      <c r="F341" s="39" t="s">
        <v>4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23</v>
      </c>
      <c r="D342" s="34">
        <v>90</v>
      </c>
      <c r="E342" s="38">
        <v>128.69</v>
      </c>
      <c r="F342" s="39" t="s">
        <v>4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23</v>
      </c>
      <c r="D343" s="34">
        <v>100</v>
      </c>
      <c r="E343" s="38">
        <v>128.9</v>
      </c>
      <c r="F343" s="39" t="s">
        <v>4</v>
      </c>
      <c r="G343" s="40" t="s">
        <v>8</v>
      </c>
    </row>
    <row r="344" spans="1:7">
      <c r="A344" s="35">
        <v>44735</v>
      </c>
      <c r="B344" s="36">
        <v>0.4583804398148148</v>
      </c>
      <c r="C344" s="37" t="s">
        <v>23</v>
      </c>
      <c r="D344" s="34">
        <v>41</v>
      </c>
      <c r="E344" s="38">
        <v>128.82</v>
      </c>
      <c r="F344" s="39" t="s">
        <v>4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23</v>
      </c>
      <c r="D345" s="34">
        <v>59</v>
      </c>
      <c r="E345" s="38">
        <v>128.82</v>
      </c>
      <c r="F345" s="39" t="s">
        <v>4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23</v>
      </c>
      <c r="D346" s="34">
        <v>100</v>
      </c>
      <c r="E346" s="38">
        <v>128.82</v>
      </c>
      <c r="F346" s="39" t="s">
        <v>4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23</v>
      </c>
      <c r="D347" s="34">
        <v>10</v>
      </c>
      <c r="E347" s="38">
        <v>128.82</v>
      </c>
      <c r="F347" s="39" t="s">
        <v>4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23</v>
      </c>
      <c r="D348" s="34">
        <v>10</v>
      </c>
      <c r="E348" s="38">
        <v>128.82</v>
      </c>
      <c r="F348" s="39" t="s">
        <v>4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23</v>
      </c>
      <c r="D349" s="34">
        <v>20</v>
      </c>
      <c r="E349" s="38">
        <v>128.82</v>
      </c>
      <c r="F349" s="39" t="s">
        <v>4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23</v>
      </c>
      <c r="D350" s="34">
        <v>60</v>
      </c>
      <c r="E350" s="38">
        <v>128.82</v>
      </c>
      <c r="F350" s="39" t="s">
        <v>4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23</v>
      </c>
      <c r="D351" s="34">
        <v>10</v>
      </c>
      <c r="E351" s="38">
        <v>128.82</v>
      </c>
      <c r="F351" s="39" t="s">
        <v>4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23</v>
      </c>
      <c r="D352" s="34">
        <v>90</v>
      </c>
      <c r="E352" s="38">
        <v>128.82</v>
      </c>
      <c r="F352" s="39" t="s">
        <v>4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23</v>
      </c>
      <c r="D353" s="34">
        <v>100</v>
      </c>
      <c r="E353" s="38">
        <v>128.69999999999999</v>
      </c>
      <c r="F353" s="39" t="s">
        <v>4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23</v>
      </c>
      <c r="D354" s="34">
        <v>42</v>
      </c>
      <c r="E354" s="38">
        <v>128.68</v>
      </c>
      <c r="F354" s="39" t="s">
        <v>4</v>
      </c>
      <c r="G354" s="40" t="s">
        <v>5</v>
      </c>
    </row>
    <row r="355" spans="1:7">
      <c r="A355" s="35">
        <v>44735</v>
      </c>
      <c r="B355" s="36">
        <v>0.46181504629629633</v>
      </c>
      <c r="C355" s="37" t="s">
        <v>23</v>
      </c>
      <c r="D355" s="34">
        <v>10</v>
      </c>
      <c r="E355" s="38">
        <v>128.68</v>
      </c>
      <c r="F355" s="39" t="s">
        <v>4</v>
      </c>
      <c r="G355" s="40" t="s">
        <v>5</v>
      </c>
    </row>
    <row r="356" spans="1:7">
      <c r="A356" s="35">
        <v>44735</v>
      </c>
      <c r="B356" s="36">
        <v>0.46181504629629633</v>
      </c>
      <c r="C356" s="37" t="s">
        <v>23</v>
      </c>
      <c r="D356" s="34">
        <v>48</v>
      </c>
      <c r="E356" s="38">
        <v>128.68</v>
      </c>
      <c r="F356" s="39" t="s">
        <v>4</v>
      </c>
      <c r="G356" s="40" t="s">
        <v>5</v>
      </c>
    </row>
    <row r="357" spans="1:7">
      <c r="A357" s="35">
        <v>44735</v>
      </c>
      <c r="B357" s="36">
        <v>0.46182638888888894</v>
      </c>
      <c r="C357" s="37" t="s">
        <v>23</v>
      </c>
      <c r="D357" s="34">
        <v>45</v>
      </c>
      <c r="E357" s="38">
        <v>128.61000000000001</v>
      </c>
      <c r="F357" s="39" t="s">
        <v>4</v>
      </c>
      <c r="G357" s="40" t="s">
        <v>6</v>
      </c>
    </row>
    <row r="358" spans="1:7">
      <c r="A358" s="35">
        <v>44735</v>
      </c>
      <c r="B358" s="36">
        <v>0.46182638888888894</v>
      </c>
      <c r="C358" s="37" t="s">
        <v>23</v>
      </c>
      <c r="D358" s="34">
        <v>55</v>
      </c>
      <c r="E358" s="38">
        <v>128.61000000000001</v>
      </c>
      <c r="F358" s="39" t="s">
        <v>4</v>
      </c>
      <c r="G358" s="40" t="s">
        <v>6</v>
      </c>
    </row>
    <row r="359" spans="1:7">
      <c r="A359" s="35">
        <v>44735</v>
      </c>
      <c r="B359" s="36">
        <v>0.46227615740740746</v>
      </c>
      <c r="C359" s="37" t="s">
        <v>23</v>
      </c>
      <c r="D359" s="34">
        <v>100</v>
      </c>
      <c r="E359" s="38">
        <v>128.5</v>
      </c>
      <c r="F359" s="39" t="s">
        <v>4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23</v>
      </c>
      <c r="D360" s="34">
        <v>100</v>
      </c>
      <c r="E360" s="38">
        <v>128.9</v>
      </c>
      <c r="F360" s="39" t="s">
        <v>4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23</v>
      </c>
      <c r="D361" s="34">
        <v>100</v>
      </c>
      <c r="E361" s="38">
        <v>128.99</v>
      </c>
      <c r="F361" s="39" t="s">
        <v>4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23</v>
      </c>
      <c r="D362" s="34">
        <v>20</v>
      </c>
      <c r="E362" s="38">
        <v>128.88999999999999</v>
      </c>
      <c r="F362" s="39" t="s">
        <v>4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23</v>
      </c>
      <c r="D363" s="34">
        <v>80</v>
      </c>
      <c r="E363" s="38">
        <v>128.88999999999999</v>
      </c>
      <c r="F363" s="39" t="s">
        <v>4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23</v>
      </c>
      <c r="D364" s="34">
        <v>100</v>
      </c>
      <c r="E364" s="38">
        <v>128.88</v>
      </c>
      <c r="F364" s="39" t="s">
        <v>4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23</v>
      </c>
      <c r="D365" s="34">
        <v>10</v>
      </c>
      <c r="E365" s="38">
        <v>128.71</v>
      </c>
      <c r="F365" s="39" t="s">
        <v>4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23</v>
      </c>
      <c r="D366" s="34">
        <v>50</v>
      </c>
      <c r="E366" s="38">
        <v>128.71</v>
      </c>
      <c r="F366" s="39" t="s">
        <v>4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23</v>
      </c>
      <c r="D367" s="34">
        <v>40</v>
      </c>
      <c r="E367" s="38">
        <v>128.71</v>
      </c>
      <c r="F367" s="39" t="s">
        <v>4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23</v>
      </c>
      <c r="D368" s="34">
        <v>63</v>
      </c>
      <c r="E368" s="38">
        <v>129.43</v>
      </c>
      <c r="F368" s="39" t="s">
        <v>4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23</v>
      </c>
      <c r="D369" s="34">
        <v>137</v>
      </c>
      <c r="E369" s="38">
        <v>129.43</v>
      </c>
      <c r="F369" s="39" t="s">
        <v>4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23</v>
      </c>
      <c r="D370" s="34">
        <v>4</v>
      </c>
      <c r="E370" s="38">
        <v>129.43</v>
      </c>
      <c r="F370" s="39" t="s">
        <v>4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23</v>
      </c>
      <c r="D371" s="34">
        <v>13</v>
      </c>
      <c r="E371" s="38">
        <v>129.43</v>
      </c>
      <c r="F371" s="39" t="s">
        <v>4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23</v>
      </c>
      <c r="D372" s="34">
        <v>20</v>
      </c>
      <c r="E372" s="38">
        <v>129.43</v>
      </c>
      <c r="F372" s="39" t="s">
        <v>4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23</v>
      </c>
      <c r="D373" s="34">
        <v>37</v>
      </c>
      <c r="E373" s="38">
        <v>129.41999999999999</v>
      </c>
      <c r="F373" s="39" t="s">
        <v>4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23</v>
      </c>
      <c r="D374" s="34">
        <v>63</v>
      </c>
      <c r="E374" s="38">
        <v>129.43</v>
      </c>
      <c r="F374" s="39" t="s">
        <v>4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23</v>
      </c>
      <c r="D375" s="34">
        <v>100</v>
      </c>
      <c r="E375" s="38">
        <v>129.43</v>
      </c>
      <c r="F375" s="39" t="s">
        <v>4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23</v>
      </c>
      <c r="D376" s="34">
        <v>54</v>
      </c>
      <c r="E376" s="38">
        <v>129.38999999999999</v>
      </c>
      <c r="F376" s="39" t="s">
        <v>4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23</v>
      </c>
      <c r="D377" s="34">
        <v>63</v>
      </c>
      <c r="E377" s="38">
        <v>129.41999999999999</v>
      </c>
      <c r="F377" s="39" t="s">
        <v>4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23</v>
      </c>
      <c r="D378" s="34">
        <v>100</v>
      </c>
      <c r="E378" s="38">
        <v>129.54</v>
      </c>
      <c r="F378" s="39" t="s">
        <v>4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23</v>
      </c>
      <c r="D379" s="34">
        <v>54</v>
      </c>
      <c r="E379" s="38">
        <v>129.44</v>
      </c>
      <c r="F379" s="39" t="s">
        <v>4</v>
      </c>
      <c r="G379" s="40" t="s">
        <v>8</v>
      </c>
    </row>
    <row r="380" spans="1:7">
      <c r="A380" s="35">
        <v>44735</v>
      </c>
      <c r="B380" s="36">
        <v>0.4692429398148148</v>
      </c>
      <c r="C380" s="37" t="s">
        <v>23</v>
      </c>
      <c r="D380" s="34">
        <v>43</v>
      </c>
      <c r="E380" s="38">
        <v>129.38999999999999</v>
      </c>
      <c r="F380" s="39" t="s">
        <v>4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23</v>
      </c>
      <c r="D381" s="34">
        <v>100</v>
      </c>
      <c r="E381" s="38">
        <v>129.47999999999999</v>
      </c>
      <c r="F381" s="39" t="s">
        <v>4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23</v>
      </c>
      <c r="D382" s="34">
        <v>1</v>
      </c>
      <c r="E382" s="38">
        <v>129.38999999999999</v>
      </c>
      <c r="F382" s="39" t="s">
        <v>4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23</v>
      </c>
      <c r="D383" s="34">
        <v>2</v>
      </c>
      <c r="E383" s="38">
        <v>129.38999999999999</v>
      </c>
      <c r="F383" s="39" t="s">
        <v>4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23</v>
      </c>
      <c r="D384" s="34">
        <v>100</v>
      </c>
      <c r="E384" s="38">
        <v>129.38</v>
      </c>
      <c r="F384" s="39" t="s">
        <v>4</v>
      </c>
      <c r="G384" s="40" t="s">
        <v>7</v>
      </c>
    </row>
    <row r="385" spans="1:7">
      <c r="A385" s="35">
        <v>44735</v>
      </c>
      <c r="B385" s="36">
        <v>0.47166388888888888</v>
      </c>
      <c r="C385" s="37" t="s">
        <v>23</v>
      </c>
      <c r="D385" s="34">
        <v>100</v>
      </c>
      <c r="E385" s="38">
        <v>129.38</v>
      </c>
      <c r="F385" s="39" t="s">
        <v>4</v>
      </c>
      <c r="G385" s="40" t="s">
        <v>7</v>
      </c>
    </row>
    <row r="386" spans="1:7">
      <c r="A386" s="35">
        <v>44735</v>
      </c>
      <c r="B386" s="36">
        <v>0.47166388888888888</v>
      </c>
      <c r="C386" s="37" t="s">
        <v>23</v>
      </c>
      <c r="D386" s="34">
        <v>100</v>
      </c>
      <c r="E386" s="38">
        <v>129.38999999999999</v>
      </c>
      <c r="F386" s="39" t="s">
        <v>4</v>
      </c>
      <c r="G386" s="40" t="s">
        <v>8</v>
      </c>
    </row>
    <row r="387" spans="1:7">
      <c r="A387" s="35">
        <v>44735</v>
      </c>
      <c r="B387" s="36">
        <v>0.47293541666666672</v>
      </c>
      <c r="C387" s="37" t="s">
        <v>23</v>
      </c>
      <c r="D387" s="34">
        <v>100</v>
      </c>
      <c r="E387" s="38">
        <v>129.27000000000001</v>
      </c>
      <c r="F387" s="39" t="s">
        <v>4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23</v>
      </c>
      <c r="D388" s="34">
        <v>100</v>
      </c>
      <c r="E388" s="38">
        <v>129.09</v>
      </c>
      <c r="F388" s="39" t="s">
        <v>4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23</v>
      </c>
      <c r="D389" s="34">
        <v>100</v>
      </c>
      <c r="E389" s="38">
        <v>129.09</v>
      </c>
      <c r="F389" s="39" t="s">
        <v>4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23</v>
      </c>
      <c r="D390" s="34">
        <v>10</v>
      </c>
      <c r="E390" s="38">
        <v>128.94</v>
      </c>
      <c r="F390" s="39" t="s">
        <v>4</v>
      </c>
      <c r="G390" s="40" t="s">
        <v>5</v>
      </c>
    </row>
    <row r="391" spans="1:7">
      <c r="A391" s="35">
        <v>44735</v>
      </c>
      <c r="B391" s="36">
        <v>0.47458310185185182</v>
      </c>
      <c r="C391" s="37" t="s">
        <v>23</v>
      </c>
      <c r="D391" s="34">
        <v>90</v>
      </c>
      <c r="E391" s="38">
        <v>128.94</v>
      </c>
      <c r="F391" s="39" t="s">
        <v>4</v>
      </c>
      <c r="G391" s="40" t="s">
        <v>5</v>
      </c>
    </row>
    <row r="392" spans="1:7">
      <c r="A392" s="35">
        <v>44735</v>
      </c>
      <c r="B392" s="36">
        <v>0.47978541666666663</v>
      </c>
      <c r="C392" s="37" t="s">
        <v>23</v>
      </c>
      <c r="D392" s="34">
        <v>7</v>
      </c>
      <c r="E392" s="38">
        <v>129.36000000000001</v>
      </c>
      <c r="F392" s="39" t="s">
        <v>4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23</v>
      </c>
      <c r="D393" s="34">
        <v>100</v>
      </c>
      <c r="E393" s="38">
        <v>129.36000000000001</v>
      </c>
      <c r="F393" s="39" t="s">
        <v>4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23</v>
      </c>
      <c r="D394" s="34">
        <v>4</v>
      </c>
      <c r="E394" s="38">
        <v>129.36000000000001</v>
      </c>
      <c r="F394" s="39" t="s">
        <v>4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23</v>
      </c>
      <c r="D395" s="34">
        <v>96</v>
      </c>
      <c r="E395" s="38">
        <v>129.36000000000001</v>
      </c>
      <c r="F395" s="39" t="s">
        <v>4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23</v>
      </c>
      <c r="D396" s="34">
        <v>4</v>
      </c>
      <c r="E396" s="38">
        <v>129.36000000000001</v>
      </c>
      <c r="F396" s="39" t="s">
        <v>4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23</v>
      </c>
      <c r="D397" s="34">
        <v>21</v>
      </c>
      <c r="E397" s="38">
        <v>129.36000000000001</v>
      </c>
      <c r="F397" s="39" t="s">
        <v>4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23</v>
      </c>
      <c r="D398" s="34">
        <v>75</v>
      </c>
      <c r="E398" s="38">
        <v>129.36000000000001</v>
      </c>
      <c r="F398" s="39" t="s">
        <v>4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23</v>
      </c>
      <c r="D399" s="34">
        <v>10</v>
      </c>
      <c r="E399" s="38">
        <v>129.36000000000001</v>
      </c>
      <c r="F399" s="39" t="s">
        <v>4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23</v>
      </c>
      <c r="D400" s="34">
        <v>18</v>
      </c>
      <c r="E400" s="38">
        <v>129.36000000000001</v>
      </c>
      <c r="F400" s="39" t="s">
        <v>4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23</v>
      </c>
      <c r="D401" s="34">
        <v>65</v>
      </c>
      <c r="E401" s="38">
        <v>129.36000000000001</v>
      </c>
      <c r="F401" s="39" t="s">
        <v>4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23</v>
      </c>
      <c r="D402" s="34">
        <v>100</v>
      </c>
      <c r="E402" s="38">
        <v>129.16</v>
      </c>
      <c r="F402" s="39" t="s">
        <v>4</v>
      </c>
      <c r="G402" s="40" t="s">
        <v>6</v>
      </c>
    </row>
    <row r="403" spans="1:7">
      <c r="A403" s="35">
        <v>44735</v>
      </c>
      <c r="B403" s="36">
        <v>0.48412824074074079</v>
      </c>
      <c r="C403" s="37" t="s">
        <v>23</v>
      </c>
      <c r="D403" s="34">
        <v>100</v>
      </c>
      <c r="E403" s="38">
        <v>129.13999999999999</v>
      </c>
      <c r="F403" s="39" t="s">
        <v>4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23</v>
      </c>
      <c r="D404" s="34">
        <v>10</v>
      </c>
      <c r="E404" s="38">
        <v>129.13999999999999</v>
      </c>
      <c r="F404" s="39" t="s">
        <v>4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23</v>
      </c>
      <c r="D405" s="34">
        <v>100</v>
      </c>
      <c r="E405" s="38">
        <v>129.51</v>
      </c>
      <c r="F405" s="39" t="s">
        <v>4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23</v>
      </c>
      <c r="D406" s="34">
        <v>44</v>
      </c>
      <c r="E406" s="38">
        <v>129.44999999999999</v>
      </c>
      <c r="F406" s="39" t="s">
        <v>4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23</v>
      </c>
      <c r="D407" s="34">
        <v>8</v>
      </c>
      <c r="E407" s="38">
        <v>129.44999999999999</v>
      </c>
      <c r="F407" s="39" t="s">
        <v>4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23</v>
      </c>
      <c r="D408" s="34">
        <v>9</v>
      </c>
      <c r="E408" s="38">
        <v>129.44999999999999</v>
      </c>
      <c r="F408" s="39" t="s">
        <v>4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23</v>
      </c>
      <c r="D409" s="34">
        <v>10</v>
      </c>
      <c r="E409" s="38">
        <v>129.44999999999999</v>
      </c>
      <c r="F409" s="39" t="s">
        <v>4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23</v>
      </c>
      <c r="D410" s="34">
        <v>14</v>
      </c>
      <c r="E410" s="38">
        <v>129.44999999999999</v>
      </c>
      <c r="F410" s="39" t="s">
        <v>4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23</v>
      </c>
      <c r="D411" s="34">
        <v>15</v>
      </c>
      <c r="E411" s="38">
        <v>129.44999999999999</v>
      </c>
      <c r="F411" s="39" t="s">
        <v>4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23</v>
      </c>
      <c r="D412" s="34">
        <v>10</v>
      </c>
      <c r="E412" s="38">
        <v>129.43</v>
      </c>
      <c r="F412" s="39" t="s">
        <v>4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23</v>
      </c>
      <c r="D413" s="34">
        <v>26</v>
      </c>
      <c r="E413" s="38">
        <v>129.43</v>
      </c>
      <c r="F413" s="39" t="s">
        <v>4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23</v>
      </c>
      <c r="D414" s="34">
        <v>64</v>
      </c>
      <c r="E414" s="38">
        <v>129.43</v>
      </c>
      <c r="F414" s="39" t="s">
        <v>4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23</v>
      </c>
      <c r="D415" s="34">
        <v>2</v>
      </c>
      <c r="E415" s="38">
        <v>129.41</v>
      </c>
      <c r="F415" s="39" t="s">
        <v>4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23</v>
      </c>
      <c r="D416" s="34">
        <v>98</v>
      </c>
      <c r="E416" s="38">
        <v>129.41</v>
      </c>
      <c r="F416" s="39" t="s">
        <v>4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23</v>
      </c>
      <c r="D417" s="34">
        <v>1</v>
      </c>
      <c r="E417" s="38">
        <v>129.41</v>
      </c>
      <c r="F417" s="39" t="s">
        <v>4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23</v>
      </c>
      <c r="D418" s="34">
        <v>13</v>
      </c>
      <c r="E418" s="38">
        <v>129.63</v>
      </c>
      <c r="F418" s="39" t="s">
        <v>4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23</v>
      </c>
      <c r="D419" s="34">
        <v>24</v>
      </c>
      <c r="E419" s="38">
        <v>129.63</v>
      </c>
      <c r="F419" s="39" t="s">
        <v>4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23</v>
      </c>
      <c r="D420" s="34">
        <v>100</v>
      </c>
      <c r="E420" s="38">
        <v>129.62</v>
      </c>
      <c r="F420" s="39" t="s">
        <v>4</v>
      </c>
      <c r="G420" s="40" t="s">
        <v>8</v>
      </c>
    </row>
    <row r="421" spans="1:7">
      <c r="A421" s="35">
        <v>44735</v>
      </c>
      <c r="B421" s="36">
        <v>0.48714849537037042</v>
      </c>
      <c r="C421" s="37" t="s">
        <v>23</v>
      </c>
      <c r="D421" s="34">
        <v>63</v>
      </c>
      <c r="E421" s="38">
        <v>129.63</v>
      </c>
      <c r="F421" s="39" t="s">
        <v>4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23</v>
      </c>
      <c r="D422" s="34">
        <v>100</v>
      </c>
      <c r="E422" s="38">
        <v>129.63</v>
      </c>
      <c r="F422" s="39" t="s">
        <v>4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23</v>
      </c>
      <c r="D423" s="34">
        <v>31</v>
      </c>
      <c r="E423" s="38">
        <v>129.74</v>
      </c>
      <c r="F423" s="39" t="s">
        <v>4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23</v>
      </c>
      <c r="D424" s="34">
        <v>69</v>
      </c>
      <c r="E424" s="38">
        <v>129.74</v>
      </c>
      <c r="F424" s="39" t="s">
        <v>4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23</v>
      </c>
      <c r="D425" s="34">
        <v>14</v>
      </c>
      <c r="E425" s="38">
        <v>129.63</v>
      </c>
      <c r="F425" s="39" t="s">
        <v>4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23</v>
      </c>
      <c r="D426" s="34">
        <v>16</v>
      </c>
      <c r="E426" s="38">
        <v>129.63</v>
      </c>
      <c r="F426" s="39" t="s">
        <v>4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23</v>
      </c>
      <c r="D427" s="34">
        <v>30</v>
      </c>
      <c r="E427" s="38">
        <v>129.63</v>
      </c>
      <c r="F427" s="39" t="s">
        <v>4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23</v>
      </c>
      <c r="D428" s="34">
        <v>40</v>
      </c>
      <c r="E428" s="38">
        <v>129.63</v>
      </c>
      <c r="F428" s="39" t="s">
        <v>4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23</v>
      </c>
      <c r="D429" s="34">
        <v>10</v>
      </c>
      <c r="E429" s="38">
        <v>130.03</v>
      </c>
      <c r="F429" s="39" t="s">
        <v>4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23</v>
      </c>
      <c r="D430" s="34">
        <v>19</v>
      </c>
      <c r="E430" s="38">
        <v>130.03</v>
      </c>
      <c r="F430" s="39" t="s">
        <v>4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23</v>
      </c>
      <c r="D431" s="34">
        <v>20</v>
      </c>
      <c r="E431" s="38">
        <v>130.03</v>
      </c>
      <c r="F431" s="39" t="s">
        <v>4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23</v>
      </c>
      <c r="D432" s="34">
        <v>20</v>
      </c>
      <c r="E432" s="38">
        <v>130.03</v>
      </c>
      <c r="F432" s="39" t="s">
        <v>4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23</v>
      </c>
      <c r="D433" s="34">
        <v>30</v>
      </c>
      <c r="E433" s="38">
        <v>130.03</v>
      </c>
      <c r="F433" s="39" t="s">
        <v>4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23</v>
      </c>
      <c r="D434" s="34">
        <v>50</v>
      </c>
      <c r="E434" s="38">
        <v>130.03</v>
      </c>
      <c r="F434" s="39" t="s">
        <v>4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23</v>
      </c>
      <c r="D435" s="34">
        <v>51</v>
      </c>
      <c r="E435" s="38">
        <v>130.03</v>
      </c>
      <c r="F435" s="39" t="s">
        <v>4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23</v>
      </c>
      <c r="D436" s="34">
        <v>100</v>
      </c>
      <c r="E436" s="38">
        <v>129.94999999999999</v>
      </c>
      <c r="F436" s="39" t="s">
        <v>4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23</v>
      </c>
      <c r="D437" s="34">
        <v>100</v>
      </c>
      <c r="E437" s="38">
        <v>129.96</v>
      </c>
      <c r="F437" s="39" t="s">
        <v>4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23</v>
      </c>
      <c r="D438" s="34">
        <v>100</v>
      </c>
      <c r="E438" s="38">
        <v>130.21</v>
      </c>
      <c r="F438" s="39" t="s">
        <v>4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23</v>
      </c>
      <c r="D439" s="34">
        <v>1</v>
      </c>
      <c r="E439" s="38">
        <v>130.13999999999999</v>
      </c>
      <c r="F439" s="39" t="s">
        <v>4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23</v>
      </c>
      <c r="D440" s="34">
        <v>8</v>
      </c>
      <c r="E440" s="38">
        <v>130.13999999999999</v>
      </c>
      <c r="F440" s="39" t="s">
        <v>4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23</v>
      </c>
      <c r="D441" s="34">
        <v>9</v>
      </c>
      <c r="E441" s="38">
        <v>130.13999999999999</v>
      </c>
      <c r="F441" s="39" t="s">
        <v>4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23</v>
      </c>
      <c r="D442" s="34">
        <v>9</v>
      </c>
      <c r="E442" s="38">
        <v>130.13999999999999</v>
      </c>
      <c r="F442" s="39" t="s">
        <v>4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23</v>
      </c>
      <c r="D443" s="34">
        <v>9</v>
      </c>
      <c r="E443" s="38">
        <v>130.13999999999999</v>
      </c>
      <c r="F443" s="39" t="s">
        <v>4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23</v>
      </c>
      <c r="D444" s="34">
        <v>9</v>
      </c>
      <c r="E444" s="38">
        <v>130.13999999999999</v>
      </c>
      <c r="F444" s="39" t="s">
        <v>4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23</v>
      </c>
      <c r="D445" s="34">
        <v>14</v>
      </c>
      <c r="E445" s="38">
        <v>130.13999999999999</v>
      </c>
      <c r="F445" s="39" t="s">
        <v>4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23</v>
      </c>
      <c r="D446" s="34">
        <v>16</v>
      </c>
      <c r="E446" s="38">
        <v>130.13999999999999</v>
      </c>
      <c r="F446" s="39" t="s">
        <v>4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23</v>
      </c>
      <c r="D447" s="34">
        <v>16</v>
      </c>
      <c r="E447" s="38">
        <v>130.13999999999999</v>
      </c>
      <c r="F447" s="39" t="s">
        <v>4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23</v>
      </c>
      <c r="D448" s="34">
        <v>45</v>
      </c>
      <c r="E448" s="38">
        <v>130.13999999999999</v>
      </c>
      <c r="F448" s="39" t="s">
        <v>4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23</v>
      </c>
      <c r="D449" s="34">
        <v>64</v>
      </c>
      <c r="E449" s="38">
        <v>130.13999999999999</v>
      </c>
      <c r="F449" s="39" t="s">
        <v>4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23</v>
      </c>
      <c r="D450" s="34">
        <v>100</v>
      </c>
      <c r="E450" s="38">
        <v>130.09</v>
      </c>
      <c r="F450" s="39" t="s">
        <v>4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23</v>
      </c>
      <c r="D451" s="34">
        <v>100</v>
      </c>
      <c r="E451" s="38">
        <v>130.12</v>
      </c>
      <c r="F451" s="39" t="s">
        <v>4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23</v>
      </c>
      <c r="D452" s="34">
        <v>100</v>
      </c>
      <c r="E452" s="38">
        <v>130.38</v>
      </c>
      <c r="F452" s="39" t="s">
        <v>4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23</v>
      </c>
      <c r="D453" s="34">
        <v>8</v>
      </c>
      <c r="E453" s="38">
        <v>130.56</v>
      </c>
      <c r="F453" s="39" t="s">
        <v>4</v>
      </c>
      <c r="G453" s="40" t="s">
        <v>5</v>
      </c>
    </row>
    <row r="454" spans="1:7">
      <c r="A454" s="35">
        <v>44735</v>
      </c>
      <c r="B454" s="36">
        <v>0.49424189814814823</v>
      </c>
      <c r="C454" s="37" t="s">
        <v>23</v>
      </c>
      <c r="D454" s="34">
        <v>92</v>
      </c>
      <c r="E454" s="38">
        <v>130.56</v>
      </c>
      <c r="F454" s="39" t="s">
        <v>4</v>
      </c>
      <c r="G454" s="40" t="s">
        <v>5</v>
      </c>
    </row>
    <row r="455" spans="1:7">
      <c r="A455" s="35">
        <v>44735</v>
      </c>
      <c r="B455" s="36">
        <v>0.49497685185185192</v>
      </c>
      <c r="C455" s="37" t="s">
        <v>23</v>
      </c>
      <c r="D455" s="34">
        <v>20</v>
      </c>
      <c r="E455" s="38">
        <v>130.65</v>
      </c>
      <c r="F455" s="39" t="s">
        <v>4</v>
      </c>
      <c r="G455" s="40" t="s">
        <v>5</v>
      </c>
    </row>
    <row r="456" spans="1:7">
      <c r="A456" s="35">
        <v>44735</v>
      </c>
      <c r="B456" s="36">
        <v>0.49497685185185192</v>
      </c>
      <c r="C456" s="37" t="s">
        <v>23</v>
      </c>
      <c r="D456" s="34">
        <v>80</v>
      </c>
      <c r="E456" s="38">
        <v>130.65</v>
      </c>
      <c r="F456" s="39" t="s">
        <v>4</v>
      </c>
      <c r="G456" s="40" t="s">
        <v>5</v>
      </c>
    </row>
    <row r="457" spans="1:7">
      <c r="A457" s="35">
        <v>44735</v>
      </c>
      <c r="B457" s="36">
        <v>0.49516006944444446</v>
      </c>
      <c r="C457" s="37" t="s">
        <v>23</v>
      </c>
      <c r="D457" s="34">
        <v>100</v>
      </c>
      <c r="E457" s="38">
        <v>130.63999999999999</v>
      </c>
      <c r="F457" s="39" t="s">
        <v>4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23</v>
      </c>
      <c r="D458" s="34">
        <v>20</v>
      </c>
      <c r="E458" s="38">
        <v>130.62</v>
      </c>
      <c r="F458" s="39" t="s">
        <v>4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23</v>
      </c>
      <c r="D459" s="34">
        <v>80</v>
      </c>
      <c r="E459" s="38">
        <v>130.62</v>
      </c>
      <c r="F459" s="39" t="s">
        <v>4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23</v>
      </c>
      <c r="D460" s="34">
        <v>100</v>
      </c>
      <c r="E460" s="38">
        <v>130.58000000000001</v>
      </c>
      <c r="F460" s="39" t="s">
        <v>4</v>
      </c>
      <c r="G460" s="40" t="s">
        <v>5</v>
      </c>
    </row>
    <row r="461" spans="1:7">
      <c r="A461" s="35">
        <v>44735</v>
      </c>
      <c r="B461" s="36">
        <v>0.49546203703703706</v>
      </c>
      <c r="C461" s="37" t="s">
        <v>23</v>
      </c>
      <c r="D461" s="34">
        <v>100</v>
      </c>
      <c r="E461" s="38">
        <v>130.55000000000001</v>
      </c>
      <c r="F461" s="39" t="s">
        <v>4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23</v>
      </c>
      <c r="D462" s="34">
        <v>100</v>
      </c>
      <c r="E462" s="38">
        <v>130.54</v>
      </c>
      <c r="F462" s="39" t="s">
        <v>4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23</v>
      </c>
      <c r="D463" s="34">
        <v>6</v>
      </c>
      <c r="E463" s="38">
        <v>130.53</v>
      </c>
      <c r="F463" s="39" t="s">
        <v>4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23</v>
      </c>
      <c r="D464" s="34">
        <v>94</v>
      </c>
      <c r="E464" s="38">
        <v>130.53</v>
      </c>
      <c r="F464" s="39" t="s">
        <v>4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23</v>
      </c>
      <c r="D465" s="34">
        <v>100</v>
      </c>
      <c r="E465" s="38">
        <v>130.54</v>
      </c>
      <c r="F465" s="39" t="s">
        <v>4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23</v>
      </c>
      <c r="D466" s="34">
        <v>16</v>
      </c>
      <c r="E466" s="38">
        <v>130.38</v>
      </c>
      <c r="F466" s="39" t="s">
        <v>4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23</v>
      </c>
      <c r="D467" s="34">
        <v>16</v>
      </c>
      <c r="E467" s="38">
        <v>130.38</v>
      </c>
      <c r="F467" s="39" t="s">
        <v>4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23</v>
      </c>
      <c r="D468" s="34">
        <v>71</v>
      </c>
      <c r="E468" s="38">
        <v>130.38</v>
      </c>
      <c r="F468" s="39" t="s">
        <v>4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23</v>
      </c>
      <c r="D469" s="34">
        <v>97</v>
      </c>
      <c r="E469" s="38">
        <v>130.38</v>
      </c>
      <c r="F469" s="39" t="s">
        <v>4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23</v>
      </c>
      <c r="D470" s="34">
        <v>16</v>
      </c>
      <c r="E470" s="38">
        <v>130.38</v>
      </c>
      <c r="F470" s="39" t="s">
        <v>4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23</v>
      </c>
      <c r="D471" s="34">
        <v>84</v>
      </c>
      <c r="E471" s="38">
        <v>130.38</v>
      </c>
      <c r="F471" s="39" t="s">
        <v>4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23</v>
      </c>
      <c r="D472" s="34">
        <v>100</v>
      </c>
      <c r="E472" s="38">
        <v>130.37</v>
      </c>
      <c r="F472" s="39" t="s">
        <v>4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23</v>
      </c>
      <c r="D473" s="34">
        <v>18</v>
      </c>
      <c r="E473" s="38">
        <v>130.06</v>
      </c>
      <c r="F473" s="39" t="s">
        <v>4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23</v>
      </c>
      <c r="D474" s="34">
        <v>82</v>
      </c>
      <c r="E474" s="38">
        <v>130.06</v>
      </c>
      <c r="F474" s="39" t="s">
        <v>4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23</v>
      </c>
      <c r="D475" s="34">
        <v>100</v>
      </c>
      <c r="E475" s="38">
        <v>130.05000000000001</v>
      </c>
      <c r="F475" s="39" t="s">
        <v>4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23</v>
      </c>
      <c r="D476" s="34">
        <v>100</v>
      </c>
      <c r="E476" s="38">
        <v>130.03</v>
      </c>
      <c r="F476" s="39" t="s">
        <v>4</v>
      </c>
      <c r="G476" s="40" t="s">
        <v>8</v>
      </c>
    </row>
    <row r="477" spans="1:7">
      <c r="A477" s="35">
        <v>44735</v>
      </c>
      <c r="B477" s="36">
        <v>0.50097418981481479</v>
      </c>
      <c r="C477" s="37" t="s">
        <v>23</v>
      </c>
      <c r="D477" s="34">
        <v>1</v>
      </c>
      <c r="E477" s="38">
        <v>129.94999999999999</v>
      </c>
      <c r="F477" s="39" t="s">
        <v>4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23</v>
      </c>
      <c r="D478" s="34">
        <v>9</v>
      </c>
      <c r="E478" s="38">
        <v>129.94999999999999</v>
      </c>
      <c r="F478" s="39" t="s">
        <v>4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23</v>
      </c>
      <c r="D479" s="34">
        <v>18</v>
      </c>
      <c r="E479" s="38">
        <v>129.94999999999999</v>
      </c>
      <c r="F479" s="39" t="s">
        <v>4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23</v>
      </c>
      <c r="D480" s="34">
        <v>72</v>
      </c>
      <c r="E480" s="38">
        <v>129.94999999999999</v>
      </c>
      <c r="F480" s="39" t="s">
        <v>4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23</v>
      </c>
      <c r="D481" s="34">
        <v>20</v>
      </c>
      <c r="E481" s="38">
        <v>129.88999999999999</v>
      </c>
      <c r="F481" s="39" t="s">
        <v>4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23</v>
      </c>
      <c r="D482" s="34">
        <v>80</v>
      </c>
      <c r="E482" s="38">
        <v>129.88999999999999</v>
      </c>
      <c r="F482" s="39" t="s">
        <v>4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23</v>
      </c>
      <c r="D483" s="34">
        <v>100</v>
      </c>
      <c r="E483" s="38">
        <v>129.88</v>
      </c>
      <c r="F483" s="39" t="s">
        <v>4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23</v>
      </c>
      <c r="D484" s="34">
        <v>100</v>
      </c>
      <c r="E484" s="38">
        <v>129.88</v>
      </c>
      <c r="F484" s="39" t="s">
        <v>4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23</v>
      </c>
      <c r="D485" s="34">
        <v>9</v>
      </c>
      <c r="E485" s="38">
        <v>129.69999999999999</v>
      </c>
      <c r="F485" s="39" t="s">
        <v>4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23</v>
      </c>
      <c r="D486" s="34">
        <v>9</v>
      </c>
      <c r="E486" s="38">
        <v>129.69999999999999</v>
      </c>
      <c r="F486" s="39" t="s">
        <v>4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23</v>
      </c>
      <c r="D487" s="34">
        <v>10</v>
      </c>
      <c r="E487" s="38">
        <v>129.69999999999999</v>
      </c>
      <c r="F487" s="39" t="s">
        <v>4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23</v>
      </c>
      <c r="D488" s="34">
        <v>18</v>
      </c>
      <c r="E488" s="38">
        <v>129.69999999999999</v>
      </c>
      <c r="F488" s="39" t="s">
        <v>4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23</v>
      </c>
      <c r="D489" s="34">
        <v>20</v>
      </c>
      <c r="E489" s="38">
        <v>129.69999999999999</v>
      </c>
      <c r="F489" s="39" t="s">
        <v>4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23</v>
      </c>
      <c r="D490" s="34">
        <v>34</v>
      </c>
      <c r="E490" s="38">
        <v>129.69999999999999</v>
      </c>
      <c r="F490" s="39" t="s">
        <v>4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23</v>
      </c>
      <c r="D491" s="34">
        <v>15</v>
      </c>
      <c r="E491" s="38">
        <v>129.4</v>
      </c>
      <c r="F491" s="39" t="s">
        <v>4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23</v>
      </c>
      <c r="D492" s="34">
        <v>16</v>
      </c>
      <c r="E492" s="38">
        <v>129.4</v>
      </c>
      <c r="F492" s="39" t="s">
        <v>4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23</v>
      </c>
      <c r="D493" s="34">
        <v>84</v>
      </c>
      <c r="E493" s="38">
        <v>129.4</v>
      </c>
      <c r="F493" s="39" t="s">
        <v>4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23</v>
      </c>
      <c r="D494" s="34">
        <v>12</v>
      </c>
      <c r="E494" s="38">
        <v>129.4</v>
      </c>
      <c r="F494" s="39" t="s">
        <v>4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23</v>
      </c>
      <c r="D495" s="34">
        <v>16</v>
      </c>
      <c r="E495" s="38">
        <v>129.4</v>
      </c>
      <c r="F495" s="39" t="s">
        <v>4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23</v>
      </c>
      <c r="D496" s="34">
        <v>57</v>
      </c>
      <c r="E496" s="38">
        <v>129.4</v>
      </c>
      <c r="F496" s="39" t="s">
        <v>4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23</v>
      </c>
      <c r="D497" s="34">
        <v>100</v>
      </c>
      <c r="E497" s="38">
        <v>129.19999999999999</v>
      </c>
      <c r="F497" s="39" t="s">
        <v>4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23</v>
      </c>
      <c r="D498" s="34">
        <v>6</v>
      </c>
      <c r="E498" s="38">
        <v>129.47999999999999</v>
      </c>
      <c r="F498" s="39" t="s">
        <v>4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23</v>
      </c>
      <c r="D499" s="34">
        <v>94</v>
      </c>
      <c r="E499" s="38">
        <v>129.47999999999999</v>
      </c>
      <c r="F499" s="39" t="s">
        <v>4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23</v>
      </c>
      <c r="D500" s="34">
        <v>100</v>
      </c>
      <c r="E500" s="38">
        <v>129.47999999999999</v>
      </c>
      <c r="F500" s="39" t="s">
        <v>4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23</v>
      </c>
      <c r="D501" s="34">
        <v>6</v>
      </c>
      <c r="E501" s="38">
        <v>129.4</v>
      </c>
      <c r="F501" s="39" t="s">
        <v>4</v>
      </c>
      <c r="G501" s="40" t="s">
        <v>5</v>
      </c>
    </row>
    <row r="502" spans="1:7">
      <c r="A502" s="35">
        <v>44735</v>
      </c>
      <c r="B502" s="36">
        <v>0.50596053240740746</v>
      </c>
      <c r="C502" s="37" t="s">
        <v>23</v>
      </c>
      <c r="D502" s="34">
        <v>94</v>
      </c>
      <c r="E502" s="38">
        <v>129.4</v>
      </c>
      <c r="F502" s="39" t="s">
        <v>4</v>
      </c>
      <c r="G502" s="40" t="s">
        <v>5</v>
      </c>
    </row>
    <row r="503" spans="1:7">
      <c r="A503" s="35">
        <v>44735</v>
      </c>
      <c r="B503" s="36">
        <v>0.50724108796296297</v>
      </c>
      <c r="C503" s="37" t="s">
        <v>23</v>
      </c>
      <c r="D503" s="34">
        <v>100</v>
      </c>
      <c r="E503" s="38">
        <v>129.46</v>
      </c>
      <c r="F503" s="39" t="s">
        <v>4</v>
      </c>
      <c r="G503" s="40" t="s">
        <v>5</v>
      </c>
    </row>
    <row r="504" spans="1:7">
      <c r="A504" s="35">
        <v>44735</v>
      </c>
      <c r="B504" s="36">
        <v>0.50724108796296297</v>
      </c>
      <c r="C504" s="37" t="s">
        <v>23</v>
      </c>
      <c r="D504" s="34">
        <v>100</v>
      </c>
      <c r="E504" s="38">
        <v>129.41</v>
      </c>
      <c r="F504" s="39" t="s">
        <v>4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23</v>
      </c>
      <c r="D505" s="34">
        <v>100</v>
      </c>
      <c r="E505" s="38">
        <v>129.41</v>
      </c>
      <c r="F505" s="39" t="s">
        <v>4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23</v>
      </c>
      <c r="D506" s="34">
        <v>6</v>
      </c>
      <c r="E506" s="38">
        <v>129.44999999999999</v>
      </c>
      <c r="F506" s="39" t="s">
        <v>4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23</v>
      </c>
      <c r="D507" s="34">
        <v>94</v>
      </c>
      <c r="E507" s="38">
        <v>129.44999999999999</v>
      </c>
      <c r="F507" s="39" t="s">
        <v>4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23</v>
      </c>
      <c r="D508" s="34">
        <v>3</v>
      </c>
      <c r="E508" s="38">
        <v>129.32</v>
      </c>
      <c r="F508" s="39" t="s">
        <v>4</v>
      </c>
      <c r="G508" s="40" t="s">
        <v>6</v>
      </c>
    </row>
    <row r="509" spans="1:7">
      <c r="A509" s="35">
        <v>44735</v>
      </c>
      <c r="B509" s="36">
        <v>0.50939502314814822</v>
      </c>
      <c r="C509" s="37" t="s">
        <v>23</v>
      </c>
      <c r="D509" s="34">
        <v>3</v>
      </c>
      <c r="E509" s="38">
        <v>129.32</v>
      </c>
      <c r="F509" s="39" t="s">
        <v>4</v>
      </c>
      <c r="G509" s="40" t="s">
        <v>6</v>
      </c>
    </row>
    <row r="510" spans="1:7">
      <c r="A510" s="35">
        <v>44735</v>
      </c>
      <c r="B510" s="36">
        <v>0.50939513888888888</v>
      </c>
      <c r="C510" s="37" t="s">
        <v>23</v>
      </c>
      <c r="D510" s="34">
        <v>2</v>
      </c>
      <c r="E510" s="38">
        <v>129.32</v>
      </c>
      <c r="F510" s="39" t="s">
        <v>4</v>
      </c>
      <c r="G510" s="40" t="s">
        <v>6</v>
      </c>
    </row>
    <row r="511" spans="1:7">
      <c r="A511" s="35">
        <v>44735</v>
      </c>
      <c r="B511" s="36">
        <v>0.50939513888888888</v>
      </c>
      <c r="C511" s="37" t="s">
        <v>23</v>
      </c>
      <c r="D511" s="34">
        <v>32</v>
      </c>
      <c r="E511" s="38">
        <v>129.32</v>
      </c>
      <c r="F511" s="39" t="s">
        <v>4</v>
      </c>
      <c r="G511" s="40" t="s">
        <v>6</v>
      </c>
    </row>
    <row r="512" spans="1:7">
      <c r="A512" s="35">
        <v>44735</v>
      </c>
      <c r="B512" s="36">
        <v>0.50939525462962965</v>
      </c>
      <c r="C512" s="37" t="s">
        <v>23</v>
      </c>
      <c r="D512" s="34">
        <v>1</v>
      </c>
      <c r="E512" s="38">
        <v>129.32</v>
      </c>
      <c r="F512" s="39" t="s">
        <v>4</v>
      </c>
      <c r="G512" s="40" t="s">
        <v>6</v>
      </c>
    </row>
    <row r="513" spans="1:7">
      <c r="A513" s="35">
        <v>44735</v>
      </c>
      <c r="B513" s="36">
        <v>0.50939525462962965</v>
      </c>
      <c r="C513" s="37" t="s">
        <v>23</v>
      </c>
      <c r="D513" s="34">
        <v>16</v>
      </c>
      <c r="E513" s="38">
        <v>129.32</v>
      </c>
      <c r="F513" s="39" t="s">
        <v>4</v>
      </c>
      <c r="G513" s="40" t="s">
        <v>6</v>
      </c>
    </row>
    <row r="514" spans="1:7">
      <c r="A514" s="35">
        <v>44735</v>
      </c>
      <c r="B514" s="36">
        <v>0.50939525462962965</v>
      </c>
      <c r="C514" s="37" t="s">
        <v>23</v>
      </c>
      <c r="D514" s="34">
        <v>8</v>
      </c>
      <c r="E514" s="38">
        <v>129.32</v>
      </c>
      <c r="F514" s="39" t="s">
        <v>4</v>
      </c>
      <c r="G514" s="40" t="s">
        <v>6</v>
      </c>
    </row>
    <row r="515" spans="1:7">
      <c r="A515" s="35">
        <v>44735</v>
      </c>
      <c r="B515" s="36">
        <v>0.50939525462962965</v>
      </c>
      <c r="C515" s="37" t="s">
        <v>23</v>
      </c>
      <c r="D515" s="34">
        <v>8</v>
      </c>
      <c r="E515" s="38">
        <v>129.32</v>
      </c>
      <c r="F515" s="39" t="s">
        <v>4</v>
      </c>
      <c r="G515" s="40" t="s">
        <v>6</v>
      </c>
    </row>
    <row r="516" spans="1:7">
      <c r="A516" s="35">
        <v>44735</v>
      </c>
      <c r="B516" s="36">
        <v>0.50939525462962965</v>
      </c>
      <c r="C516" s="37" t="s">
        <v>23</v>
      </c>
      <c r="D516" s="34">
        <v>9</v>
      </c>
      <c r="E516" s="38">
        <v>129.32</v>
      </c>
      <c r="F516" s="39" t="s">
        <v>4</v>
      </c>
      <c r="G516" s="40" t="s">
        <v>6</v>
      </c>
    </row>
    <row r="517" spans="1:7">
      <c r="A517" s="35">
        <v>44735</v>
      </c>
      <c r="B517" s="36">
        <v>0.50939525462962965</v>
      </c>
      <c r="C517" s="37" t="s">
        <v>23</v>
      </c>
      <c r="D517" s="34">
        <v>18</v>
      </c>
      <c r="E517" s="38">
        <v>129.32</v>
      </c>
      <c r="F517" s="39" t="s">
        <v>4</v>
      </c>
      <c r="G517" s="40" t="s">
        <v>6</v>
      </c>
    </row>
    <row r="518" spans="1:7">
      <c r="A518" s="35">
        <v>44735</v>
      </c>
      <c r="B518" s="36">
        <v>0.5094815972222223</v>
      </c>
      <c r="C518" s="37" t="s">
        <v>23</v>
      </c>
      <c r="D518" s="34">
        <v>9</v>
      </c>
      <c r="E518" s="38">
        <v>129.28</v>
      </c>
      <c r="F518" s="39" t="s">
        <v>4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23</v>
      </c>
      <c r="D519" s="34">
        <v>91</v>
      </c>
      <c r="E519" s="38">
        <v>129.28</v>
      </c>
      <c r="F519" s="39" t="s">
        <v>4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23</v>
      </c>
      <c r="D520" s="34">
        <v>100</v>
      </c>
      <c r="E520" s="38">
        <v>129.27000000000001</v>
      </c>
      <c r="F520" s="39" t="s">
        <v>4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23</v>
      </c>
      <c r="D521" s="34">
        <v>100</v>
      </c>
      <c r="E521" s="38">
        <v>129.31</v>
      </c>
      <c r="F521" s="39" t="s">
        <v>4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23</v>
      </c>
      <c r="D522" s="34">
        <v>5</v>
      </c>
      <c r="E522" s="38">
        <v>129.13</v>
      </c>
      <c r="F522" s="39" t="s">
        <v>4</v>
      </c>
      <c r="G522" s="40" t="s">
        <v>8</v>
      </c>
    </row>
    <row r="523" spans="1:7">
      <c r="A523" s="35">
        <v>44735</v>
      </c>
      <c r="B523" s="36">
        <v>0.51059004629629623</v>
      </c>
      <c r="C523" s="37" t="s">
        <v>23</v>
      </c>
      <c r="D523" s="34">
        <v>6</v>
      </c>
      <c r="E523" s="38">
        <v>129.13</v>
      </c>
      <c r="F523" s="39" t="s">
        <v>4</v>
      </c>
      <c r="G523" s="40" t="s">
        <v>8</v>
      </c>
    </row>
    <row r="524" spans="1:7">
      <c r="A524" s="35">
        <v>44735</v>
      </c>
      <c r="B524" s="36">
        <v>0.51066851851851858</v>
      </c>
      <c r="C524" s="37" t="s">
        <v>23</v>
      </c>
      <c r="D524" s="34">
        <v>8</v>
      </c>
      <c r="E524" s="38">
        <v>129.13</v>
      </c>
      <c r="F524" s="39" t="s">
        <v>4</v>
      </c>
      <c r="G524" s="40" t="s">
        <v>8</v>
      </c>
    </row>
    <row r="525" spans="1:7">
      <c r="A525" s="35">
        <v>44735</v>
      </c>
      <c r="B525" s="36">
        <v>0.51066851851851858</v>
      </c>
      <c r="C525" s="37" t="s">
        <v>23</v>
      </c>
      <c r="D525" s="34">
        <v>81</v>
      </c>
      <c r="E525" s="38">
        <v>129.13</v>
      </c>
      <c r="F525" s="39" t="s">
        <v>4</v>
      </c>
      <c r="G525" s="40" t="s">
        <v>8</v>
      </c>
    </row>
    <row r="526" spans="1:7">
      <c r="A526" s="35">
        <v>44735</v>
      </c>
      <c r="B526" s="36">
        <v>0.51155671296296301</v>
      </c>
      <c r="C526" s="37" t="s">
        <v>23</v>
      </c>
      <c r="D526" s="34">
        <v>96</v>
      </c>
      <c r="E526" s="38">
        <v>129.07</v>
      </c>
      <c r="F526" s="39" t="s">
        <v>4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23</v>
      </c>
      <c r="D527" s="34">
        <v>4</v>
      </c>
      <c r="E527" s="38">
        <v>129.07</v>
      </c>
      <c r="F527" s="39" t="s">
        <v>4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23</v>
      </c>
      <c r="D528" s="34">
        <v>100</v>
      </c>
      <c r="E528" s="38">
        <v>129.54</v>
      </c>
      <c r="F528" s="39" t="s">
        <v>4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23</v>
      </c>
      <c r="D529" s="34">
        <v>1</v>
      </c>
      <c r="E529" s="38">
        <v>129.53</v>
      </c>
      <c r="F529" s="39" t="s">
        <v>4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23</v>
      </c>
      <c r="D530" s="34">
        <v>10</v>
      </c>
      <c r="E530" s="38">
        <v>129.53</v>
      </c>
      <c r="F530" s="39" t="s">
        <v>4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23</v>
      </c>
      <c r="D531" s="34">
        <v>89</v>
      </c>
      <c r="E531" s="38">
        <v>129.53</v>
      </c>
      <c r="F531" s="39" t="s">
        <v>4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23</v>
      </c>
      <c r="D532" s="34">
        <v>90</v>
      </c>
      <c r="E532" s="38">
        <v>129.69999999999999</v>
      </c>
      <c r="F532" s="39" t="s">
        <v>4</v>
      </c>
      <c r="G532" s="40" t="s">
        <v>8</v>
      </c>
    </row>
    <row r="533" spans="1:7">
      <c r="A533" s="35">
        <v>44735</v>
      </c>
      <c r="B533" s="36">
        <v>0.51751423611111114</v>
      </c>
      <c r="C533" s="37" t="s">
        <v>23</v>
      </c>
      <c r="D533" s="34">
        <v>10</v>
      </c>
      <c r="E533" s="38">
        <v>129.69999999999999</v>
      </c>
      <c r="F533" s="39" t="s">
        <v>4</v>
      </c>
      <c r="G533" s="40" t="s">
        <v>8</v>
      </c>
    </row>
    <row r="534" spans="1:7">
      <c r="A534" s="35">
        <v>44735</v>
      </c>
      <c r="B534" s="36">
        <v>0.52001481481481482</v>
      </c>
      <c r="C534" s="37" t="s">
        <v>23</v>
      </c>
      <c r="D534" s="34">
        <v>84</v>
      </c>
      <c r="E534" s="38">
        <v>129.93</v>
      </c>
      <c r="F534" s="39" t="s">
        <v>4</v>
      </c>
      <c r="G534" s="40" t="s">
        <v>7</v>
      </c>
    </row>
    <row r="535" spans="1:7">
      <c r="A535" s="35">
        <v>44735</v>
      </c>
      <c r="B535" s="36">
        <v>0.52002499999999996</v>
      </c>
      <c r="C535" s="37" t="s">
        <v>23</v>
      </c>
      <c r="D535" s="34">
        <v>16</v>
      </c>
      <c r="E535" s="38">
        <v>129.93</v>
      </c>
      <c r="F535" s="39" t="s">
        <v>4</v>
      </c>
      <c r="G535" s="40" t="s">
        <v>7</v>
      </c>
    </row>
    <row r="536" spans="1:7">
      <c r="A536" s="35">
        <v>44735</v>
      </c>
      <c r="B536" s="36">
        <v>0.52002499999999996</v>
      </c>
      <c r="C536" s="37" t="s">
        <v>23</v>
      </c>
      <c r="D536" s="34">
        <v>100</v>
      </c>
      <c r="E536" s="38">
        <v>129.93</v>
      </c>
      <c r="F536" s="39" t="s">
        <v>4</v>
      </c>
      <c r="G536" s="40" t="s">
        <v>7</v>
      </c>
    </row>
    <row r="537" spans="1:7">
      <c r="A537" s="35">
        <v>44735</v>
      </c>
      <c r="B537" s="36">
        <v>0.52341331018518522</v>
      </c>
      <c r="C537" s="37" t="s">
        <v>23</v>
      </c>
      <c r="D537" s="34">
        <v>45</v>
      </c>
      <c r="E537" s="38">
        <v>129.93</v>
      </c>
      <c r="F537" s="39" t="s">
        <v>4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23</v>
      </c>
      <c r="D538" s="34">
        <v>55</v>
      </c>
      <c r="E538" s="38">
        <v>129.93</v>
      </c>
      <c r="F538" s="39" t="s">
        <v>4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23</v>
      </c>
      <c r="D539" s="34">
        <v>33</v>
      </c>
      <c r="E539" s="38">
        <v>130.19999999999999</v>
      </c>
      <c r="F539" s="39" t="s">
        <v>4</v>
      </c>
      <c r="G539" s="40" t="s">
        <v>7</v>
      </c>
    </row>
    <row r="540" spans="1:7">
      <c r="A540" s="35">
        <v>44735</v>
      </c>
      <c r="B540" s="36">
        <v>0.52500034722222233</v>
      </c>
      <c r="C540" s="37" t="s">
        <v>23</v>
      </c>
      <c r="D540" s="34">
        <v>5</v>
      </c>
      <c r="E540" s="38">
        <v>130.28</v>
      </c>
      <c r="F540" s="39" t="s">
        <v>4</v>
      </c>
      <c r="G540" s="40" t="s">
        <v>6</v>
      </c>
    </row>
    <row r="541" spans="1:7">
      <c r="A541" s="35">
        <v>44735</v>
      </c>
      <c r="B541" s="36">
        <v>0.52500034722222233</v>
      </c>
      <c r="C541" s="37" t="s">
        <v>23</v>
      </c>
      <c r="D541" s="34">
        <v>7</v>
      </c>
      <c r="E541" s="38">
        <v>130.28</v>
      </c>
      <c r="F541" s="39" t="s">
        <v>4</v>
      </c>
      <c r="G541" s="40" t="s">
        <v>6</v>
      </c>
    </row>
    <row r="542" spans="1:7">
      <c r="A542" s="35">
        <v>44735</v>
      </c>
      <c r="B542" s="36">
        <v>0.52500034722222233</v>
      </c>
      <c r="C542" s="37" t="s">
        <v>23</v>
      </c>
      <c r="D542" s="34">
        <v>88</v>
      </c>
      <c r="E542" s="38">
        <v>130.28</v>
      </c>
      <c r="F542" s="39" t="s">
        <v>4</v>
      </c>
      <c r="G542" s="40" t="s">
        <v>6</v>
      </c>
    </row>
    <row r="543" spans="1:7">
      <c r="A543" s="35">
        <v>44735</v>
      </c>
      <c r="B543" s="36">
        <v>0.52500034722222233</v>
      </c>
      <c r="C543" s="37" t="s">
        <v>23</v>
      </c>
      <c r="D543" s="34">
        <v>3</v>
      </c>
      <c r="E543" s="38">
        <v>130.27000000000001</v>
      </c>
      <c r="F543" s="39" t="s">
        <v>4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23</v>
      </c>
      <c r="D544" s="34">
        <v>97</v>
      </c>
      <c r="E544" s="38">
        <v>130.27000000000001</v>
      </c>
      <c r="F544" s="39" t="s">
        <v>4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23</v>
      </c>
      <c r="D545" s="34">
        <v>100</v>
      </c>
      <c r="E545" s="38">
        <v>130.27000000000001</v>
      </c>
      <c r="F545" s="39" t="s">
        <v>4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23</v>
      </c>
      <c r="D546" s="34">
        <v>27</v>
      </c>
      <c r="E546" s="38">
        <v>130.24</v>
      </c>
      <c r="F546" s="39" t="s">
        <v>4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23</v>
      </c>
      <c r="D547" s="34">
        <v>73</v>
      </c>
      <c r="E547" s="38">
        <v>130.24</v>
      </c>
      <c r="F547" s="39" t="s">
        <v>4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23</v>
      </c>
      <c r="D548" s="34">
        <v>100</v>
      </c>
      <c r="E548" s="38">
        <v>130.13</v>
      </c>
      <c r="F548" s="39" t="s">
        <v>4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23</v>
      </c>
      <c r="D549" s="34">
        <v>100</v>
      </c>
      <c r="E549" s="38">
        <v>130.1</v>
      </c>
      <c r="F549" s="39" t="s">
        <v>4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23</v>
      </c>
      <c r="D550" s="34">
        <v>100</v>
      </c>
      <c r="E550" s="38">
        <v>130.1</v>
      </c>
      <c r="F550" s="39" t="s">
        <v>4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23</v>
      </c>
      <c r="D551" s="34">
        <v>100</v>
      </c>
      <c r="E551" s="38">
        <v>130.09</v>
      </c>
      <c r="F551" s="39" t="s">
        <v>4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23</v>
      </c>
      <c r="D552" s="34">
        <v>3</v>
      </c>
      <c r="E552" s="38">
        <v>129.83000000000001</v>
      </c>
      <c r="F552" s="39" t="s">
        <v>4</v>
      </c>
      <c r="G552" s="40" t="s">
        <v>5</v>
      </c>
    </row>
    <row r="553" spans="1:7">
      <c r="A553" s="35">
        <v>44735</v>
      </c>
      <c r="B553" s="36">
        <v>0.52648506944444451</v>
      </c>
      <c r="C553" s="37" t="s">
        <v>23</v>
      </c>
      <c r="D553" s="34">
        <v>16</v>
      </c>
      <c r="E553" s="38">
        <v>129.83000000000001</v>
      </c>
      <c r="F553" s="39" t="s">
        <v>4</v>
      </c>
      <c r="G553" s="40" t="s">
        <v>5</v>
      </c>
    </row>
    <row r="554" spans="1:7">
      <c r="A554" s="35">
        <v>44735</v>
      </c>
      <c r="B554" s="36">
        <v>0.52648506944444451</v>
      </c>
      <c r="C554" s="37" t="s">
        <v>23</v>
      </c>
      <c r="D554" s="34">
        <v>81</v>
      </c>
      <c r="E554" s="38">
        <v>129.83000000000001</v>
      </c>
      <c r="F554" s="39" t="s">
        <v>4</v>
      </c>
      <c r="G554" s="40" t="s">
        <v>5</v>
      </c>
    </row>
    <row r="555" spans="1:7">
      <c r="A555" s="35">
        <v>44735</v>
      </c>
      <c r="B555" s="36">
        <v>0.52768773148148163</v>
      </c>
      <c r="C555" s="37" t="s">
        <v>23</v>
      </c>
      <c r="D555" s="34">
        <v>6</v>
      </c>
      <c r="E555" s="38">
        <v>129.46</v>
      </c>
      <c r="F555" s="39" t="s">
        <v>4</v>
      </c>
      <c r="G555" s="40" t="s">
        <v>7</v>
      </c>
    </row>
    <row r="556" spans="1:7">
      <c r="A556" s="35">
        <v>44735</v>
      </c>
      <c r="B556" s="36">
        <v>0.52768773148148163</v>
      </c>
      <c r="C556" s="37" t="s">
        <v>23</v>
      </c>
      <c r="D556" s="34">
        <v>15</v>
      </c>
      <c r="E556" s="38">
        <v>129.46</v>
      </c>
      <c r="F556" s="39" t="s">
        <v>4</v>
      </c>
      <c r="G556" s="40" t="s">
        <v>7</v>
      </c>
    </row>
    <row r="557" spans="1:7">
      <c r="A557" s="35">
        <v>44735</v>
      </c>
      <c r="B557" s="36">
        <v>0.52768773148148163</v>
      </c>
      <c r="C557" s="37" t="s">
        <v>23</v>
      </c>
      <c r="D557" s="34">
        <v>79</v>
      </c>
      <c r="E557" s="38">
        <v>129.46</v>
      </c>
      <c r="F557" s="39" t="s">
        <v>4</v>
      </c>
      <c r="G557" s="40" t="s">
        <v>7</v>
      </c>
    </row>
    <row r="558" spans="1:7">
      <c r="A558" s="35">
        <v>44735</v>
      </c>
      <c r="B558" s="36">
        <v>0.52965659722222225</v>
      </c>
      <c r="C558" s="37" t="s">
        <v>23</v>
      </c>
      <c r="D558" s="34">
        <v>2</v>
      </c>
      <c r="E558" s="38">
        <v>129.61000000000001</v>
      </c>
      <c r="F558" s="39" t="s">
        <v>4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23</v>
      </c>
      <c r="D559" s="34">
        <v>28</v>
      </c>
      <c r="E559" s="38">
        <v>129.61000000000001</v>
      </c>
      <c r="F559" s="39" t="s">
        <v>4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23</v>
      </c>
      <c r="D560" s="34">
        <v>70</v>
      </c>
      <c r="E560" s="38">
        <v>129.61000000000001</v>
      </c>
      <c r="F560" s="39" t="s">
        <v>4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23</v>
      </c>
      <c r="D561" s="34">
        <v>100</v>
      </c>
      <c r="E561" s="38">
        <v>129.58000000000001</v>
      </c>
      <c r="F561" s="39" t="s">
        <v>4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23</v>
      </c>
      <c r="D562" s="34">
        <v>100</v>
      </c>
      <c r="E562" s="38">
        <v>129.38999999999999</v>
      </c>
      <c r="F562" s="39" t="s">
        <v>4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23</v>
      </c>
      <c r="D563" s="34">
        <v>10</v>
      </c>
      <c r="E563" s="38">
        <v>129.61000000000001</v>
      </c>
      <c r="F563" s="39" t="s">
        <v>4</v>
      </c>
      <c r="G563" s="40" t="s">
        <v>7</v>
      </c>
    </row>
    <row r="564" spans="1:7">
      <c r="A564" s="35">
        <v>44735</v>
      </c>
      <c r="B564" s="36">
        <v>0.5344099537037037</v>
      </c>
      <c r="C564" s="37" t="s">
        <v>23</v>
      </c>
      <c r="D564" s="34">
        <v>90</v>
      </c>
      <c r="E564" s="38">
        <v>129.61000000000001</v>
      </c>
      <c r="F564" s="39" t="s">
        <v>4</v>
      </c>
      <c r="G564" s="40" t="s">
        <v>7</v>
      </c>
    </row>
    <row r="565" spans="1:7">
      <c r="A565" s="35">
        <v>44735</v>
      </c>
      <c r="B565" s="36">
        <v>0.53471712962962969</v>
      </c>
      <c r="C565" s="37" t="s">
        <v>23</v>
      </c>
      <c r="D565" s="34">
        <v>100</v>
      </c>
      <c r="E565" s="38">
        <v>129.61000000000001</v>
      </c>
      <c r="F565" s="39" t="s">
        <v>4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23</v>
      </c>
      <c r="D566" s="34">
        <v>100</v>
      </c>
      <c r="E566" s="38">
        <v>129.13999999999999</v>
      </c>
      <c r="F566" s="39" t="s">
        <v>4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23</v>
      </c>
      <c r="D567" s="34">
        <v>32</v>
      </c>
      <c r="E567" s="38">
        <v>128.99</v>
      </c>
      <c r="F567" s="39" t="s">
        <v>4</v>
      </c>
      <c r="G567" s="40" t="s">
        <v>5</v>
      </c>
    </row>
    <row r="568" spans="1:7">
      <c r="A568" s="35">
        <v>44735</v>
      </c>
      <c r="B568" s="36">
        <v>0.53719548611111123</v>
      </c>
      <c r="C568" s="37" t="s">
        <v>23</v>
      </c>
      <c r="D568" s="34">
        <v>100</v>
      </c>
      <c r="E568" s="38">
        <v>129.01</v>
      </c>
      <c r="F568" s="39" t="s">
        <v>4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23</v>
      </c>
      <c r="D569" s="34">
        <v>100</v>
      </c>
      <c r="E569" s="38">
        <v>129.16999999999999</v>
      </c>
      <c r="F569" s="39" t="s">
        <v>4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23</v>
      </c>
      <c r="D570" s="34">
        <v>19</v>
      </c>
      <c r="E570" s="38">
        <v>129.25</v>
      </c>
      <c r="F570" s="39" t="s">
        <v>4</v>
      </c>
      <c r="G570" s="40" t="s">
        <v>5</v>
      </c>
    </row>
    <row r="571" spans="1:7">
      <c r="A571" s="35">
        <v>44735</v>
      </c>
      <c r="B571" s="36">
        <v>0.53825405092592593</v>
      </c>
      <c r="C571" s="37" t="s">
        <v>23</v>
      </c>
      <c r="D571" s="34">
        <v>81</v>
      </c>
      <c r="E571" s="38">
        <v>129.25</v>
      </c>
      <c r="F571" s="39" t="s">
        <v>4</v>
      </c>
      <c r="G571" s="40" t="s">
        <v>5</v>
      </c>
    </row>
    <row r="572" spans="1:7">
      <c r="A572" s="35">
        <v>44735</v>
      </c>
      <c r="B572" s="36">
        <v>0.53825405092592593</v>
      </c>
      <c r="C572" s="37" t="s">
        <v>23</v>
      </c>
      <c r="D572" s="34">
        <v>100</v>
      </c>
      <c r="E572" s="38">
        <v>129.25</v>
      </c>
      <c r="F572" s="39" t="s">
        <v>4</v>
      </c>
      <c r="G572" s="40" t="s">
        <v>5</v>
      </c>
    </row>
    <row r="573" spans="1:7">
      <c r="A573" s="35">
        <v>44735</v>
      </c>
      <c r="B573" s="36">
        <v>0.53825405092592593</v>
      </c>
      <c r="C573" s="37" t="s">
        <v>23</v>
      </c>
      <c r="D573" s="34">
        <v>68</v>
      </c>
      <c r="E573" s="38">
        <v>129.22999999999999</v>
      </c>
      <c r="F573" s="39" t="s">
        <v>4</v>
      </c>
      <c r="G573" s="40" t="s">
        <v>8</v>
      </c>
    </row>
    <row r="574" spans="1:7">
      <c r="A574" s="35">
        <v>44735</v>
      </c>
      <c r="B574" s="36">
        <v>0.53950833333333337</v>
      </c>
      <c r="C574" s="37" t="s">
        <v>23</v>
      </c>
      <c r="D574" s="34">
        <v>22</v>
      </c>
      <c r="E574" s="38">
        <v>129</v>
      </c>
      <c r="F574" s="39" t="s">
        <v>4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23</v>
      </c>
      <c r="D575" s="34">
        <v>23</v>
      </c>
      <c r="E575" s="38">
        <v>129</v>
      </c>
      <c r="F575" s="39" t="s">
        <v>4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23</v>
      </c>
      <c r="D576" s="34">
        <v>77</v>
      </c>
      <c r="E576" s="38">
        <v>129</v>
      </c>
      <c r="F576" s="39" t="s">
        <v>4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23</v>
      </c>
      <c r="D577" s="34">
        <v>78</v>
      </c>
      <c r="E577" s="38">
        <v>129</v>
      </c>
      <c r="F577" s="39" t="s">
        <v>4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23</v>
      </c>
      <c r="D578" s="34">
        <v>100</v>
      </c>
      <c r="E578" s="38">
        <v>128.9</v>
      </c>
      <c r="F578" s="39" t="s">
        <v>4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23</v>
      </c>
      <c r="D579" s="34">
        <v>100</v>
      </c>
      <c r="E579" s="38">
        <v>128.88</v>
      </c>
      <c r="F579" s="39" t="s">
        <v>4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23</v>
      </c>
      <c r="D580" s="34">
        <v>100</v>
      </c>
      <c r="E580" s="38">
        <v>128.76</v>
      </c>
      <c r="F580" s="39" t="s">
        <v>4</v>
      </c>
      <c r="G580" s="40" t="s">
        <v>6</v>
      </c>
    </row>
    <row r="581" spans="1:7">
      <c r="A581" s="35">
        <v>44735</v>
      </c>
      <c r="B581" s="36">
        <v>0.54266817129629641</v>
      </c>
      <c r="C581" s="37" t="s">
        <v>23</v>
      </c>
      <c r="D581" s="34">
        <v>9</v>
      </c>
      <c r="E581" s="38">
        <v>128.56</v>
      </c>
      <c r="F581" s="39" t="s">
        <v>4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23</v>
      </c>
      <c r="D582" s="34">
        <v>65</v>
      </c>
      <c r="E582" s="38">
        <v>128.56</v>
      </c>
      <c r="F582" s="39" t="s">
        <v>4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23</v>
      </c>
      <c r="D583" s="34">
        <v>26</v>
      </c>
      <c r="E583" s="38">
        <v>128.56</v>
      </c>
      <c r="F583" s="39" t="s">
        <v>4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23</v>
      </c>
      <c r="D584" s="34">
        <v>80</v>
      </c>
      <c r="E584" s="38">
        <v>128.38</v>
      </c>
      <c r="F584" s="39" t="s">
        <v>4</v>
      </c>
      <c r="G584" s="40" t="s">
        <v>7</v>
      </c>
    </row>
    <row r="585" spans="1:7">
      <c r="A585" s="35">
        <v>44735</v>
      </c>
      <c r="B585" s="36">
        <v>0.54461527777777785</v>
      </c>
      <c r="C585" s="37" t="s">
        <v>23</v>
      </c>
      <c r="D585" s="34">
        <v>20</v>
      </c>
      <c r="E585" s="38">
        <v>128.38</v>
      </c>
      <c r="F585" s="39" t="s">
        <v>4</v>
      </c>
      <c r="G585" s="40" t="s">
        <v>7</v>
      </c>
    </row>
    <row r="586" spans="1:7">
      <c r="A586" s="35">
        <v>44735</v>
      </c>
      <c r="B586" s="36">
        <v>0.54660925925925929</v>
      </c>
      <c r="C586" s="37" t="s">
        <v>23</v>
      </c>
      <c r="D586" s="34">
        <v>11</v>
      </c>
      <c r="E586" s="38">
        <v>128.76</v>
      </c>
      <c r="F586" s="39" t="s">
        <v>4</v>
      </c>
      <c r="G586" s="40" t="s">
        <v>5</v>
      </c>
    </row>
    <row r="587" spans="1:7">
      <c r="A587" s="35">
        <v>44735</v>
      </c>
      <c r="B587" s="36">
        <v>0.54676111111111125</v>
      </c>
      <c r="C587" s="37" t="s">
        <v>23</v>
      </c>
      <c r="D587" s="34">
        <v>39</v>
      </c>
      <c r="E587" s="38">
        <v>128.76</v>
      </c>
      <c r="F587" s="39" t="s">
        <v>4</v>
      </c>
      <c r="G587" s="40" t="s">
        <v>5</v>
      </c>
    </row>
    <row r="588" spans="1:7">
      <c r="A588" s="35">
        <v>44735</v>
      </c>
      <c r="B588" s="36">
        <v>0.55268657407407407</v>
      </c>
      <c r="C588" s="37" t="s">
        <v>23</v>
      </c>
      <c r="D588" s="34">
        <v>6</v>
      </c>
      <c r="E588" s="38">
        <v>129.12</v>
      </c>
      <c r="F588" s="39" t="s">
        <v>4</v>
      </c>
      <c r="G588" s="40" t="s">
        <v>5</v>
      </c>
    </row>
    <row r="589" spans="1:7">
      <c r="A589" s="35">
        <v>44735</v>
      </c>
      <c r="B589" s="36">
        <v>0.55268657407407407</v>
      </c>
      <c r="C589" s="37" t="s">
        <v>23</v>
      </c>
      <c r="D589" s="34">
        <v>17</v>
      </c>
      <c r="E589" s="38">
        <v>129.12</v>
      </c>
      <c r="F589" s="39" t="s">
        <v>4</v>
      </c>
      <c r="G589" s="40" t="s">
        <v>5</v>
      </c>
    </row>
    <row r="590" spans="1:7">
      <c r="A590" s="35">
        <v>44735</v>
      </c>
      <c r="B590" s="36">
        <v>0.55268657407407407</v>
      </c>
      <c r="C590" s="37" t="s">
        <v>23</v>
      </c>
      <c r="D590" s="34">
        <v>77</v>
      </c>
      <c r="E590" s="38">
        <v>129.12</v>
      </c>
      <c r="F590" s="39" t="s">
        <v>4</v>
      </c>
      <c r="G590" s="40" t="s">
        <v>5</v>
      </c>
    </row>
    <row r="591" spans="1:7">
      <c r="A591" s="35">
        <v>44735</v>
      </c>
      <c r="B591" s="36">
        <v>0.55269537037037031</v>
      </c>
      <c r="C591" s="37" t="s">
        <v>23</v>
      </c>
      <c r="D591" s="34">
        <v>50</v>
      </c>
      <c r="E591" s="38">
        <v>129.1</v>
      </c>
      <c r="F591" s="39" t="s">
        <v>4</v>
      </c>
      <c r="G591" s="40" t="s">
        <v>8</v>
      </c>
    </row>
    <row r="592" spans="1:7">
      <c r="A592" s="35">
        <v>44735</v>
      </c>
      <c r="B592" s="36">
        <v>0.55269537037037031</v>
      </c>
      <c r="C592" s="37" t="s">
        <v>23</v>
      </c>
      <c r="D592" s="34">
        <v>100</v>
      </c>
      <c r="E592" s="38">
        <v>129.12</v>
      </c>
      <c r="F592" s="39" t="s">
        <v>4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23</v>
      </c>
      <c r="D593" s="34">
        <v>50</v>
      </c>
      <c r="E593" s="38">
        <v>129.25</v>
      </c>
      <c r="F593" s="39" t="s">
        <v>4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23</v>
      </c>
      <c r="D594" s="34">
        <v>20</v>
      </c>
      <c r="E594" s="38">
        <v>129.15</v>
      </c>
      <c r="F594" s="39" t="s">
        <v>4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23</v>
      </c>
      <c r="D595" s="34">
        <v>50</v>
      </c>
      <c r="E595" s="38">
        <v>129.15</v>
      </c>
      <c r="F595" s="39" t="s">
        <v>4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23</v>
      </c>
      <c r="D596" s="34">
        <v>80</v>
      </c>
      <c r="E596" s="38">
        <v>129.15</v>
      </c>
      <c r="F596" s="39" t="s">
        <v>4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23</v>
      </c>
      <c r="D597" s="34">
        <v>2</v>
      </c>
      <c r="E597" s="38">
        <v>129.13</v>
      </c>
      <c r="F597" s="39" t="s">
        <v>4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23</v>
      </c>
      <c r="D598" s="34">
        <v>8</v>
      </c>
      <c r="E598" s="38">
        <v>129.13</v>
      </c>
      <c r="F598" s="39" t="s">
        <v>4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23</v>
      </c>
      <c r="D599" s="34">
        <v>40</v>
      </c>
      <c r="E599" s="38">
        <v>129.13</v>
      </c>
      <c r="F599" s="39" t="s">
        <v>4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23</v>
      </c>
      <c r="D600" s="34">
        <v>30</v>
      </c>
      <c r="E600" s="38">
        <v>129.31</v>
      </c>
      <c r="F600" s="39" t="s">
        <v>4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23</v>
      </c>
      <c r="D601" s="34">
        <v>100</v>
      </c>
      <c r="E601" s="38">
        <v>129.32</v>
      </c>
      <c r="F601" s="39" t="s">
        <v>4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23</v>
      </c>
      <c r="D602" s="34">
        <v>16</v>
      </c>
      <c r="E602" s="38">
        <v>129.31</v>
      </c>
      <c r="F602" s="39" t="s">
        <v>4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23</v>
      </c>
      <c r="D603" s="34">
        <v>54</v>
      </c>
      <c r="E603" s="38">
        <v>129.31</v>
      </c>
      <c r="F603" s="39" t="s">
        <v>4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23</v>
      </c>
      <c r="D604" s="34">
        <v>2</v>
      </c>
      <c r="E604" s="38">
        <v>129.22999999999999</v>
      </c>
      <c r="F604" s="39" t="s">
        <v>4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23</v>
      </c>
      <c r="D605" s="34">
        <v>10</v>
      </c>
      <c r="E605" s="38">
        <v>129.22999999999999</v>
      </c>
      <c r="F605" s="39" t="s">
        <v>4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23</v>
      </c>
      <c r="D606" s="34">
        <v>10</v>
      </c>
      <c r="E606" s="38">
        <v>129.22999999999999</v>
      </c>
      <c r="F606" s="39" t="s">
        <v>4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23</v>
      </c>
      <c r="D607" s="34">
        <v>10</v>
      </c>
      <c r="E607" s="38">
        <v>129.22999999999999</v>
      </c>
      <c r="F607" s="39" t="s">
        <v>4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23</v>
      </c>
      <c r="D608" s="34">
        <v>10</v>
      </c>
      <c r="E608" s="38">
        <v>129.22999999999999</v>
      </c>
      <c r="F608" s="39" t="s">
        <v>4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23</v>
      </c>
      <c r="D609" s="34">
        <v>20</v>
      </c>
      <c r="E609" s="38">
        <v>129.22999999999999</v>
      </c>
      <c r="F609" s="39" t="s">
        <v>4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23</v>
      </c>
      <c r="D610" s="34">
        <v>38</v>
      </c>
      <c r="E610" s="38">
        <v>129.22999999999999</v>
      </c>
      <c r="F610" s="39" t="s">
        <v>4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23</v>
      </c>
      <c r="D611" s="34">
        <v>100</v>
      </c>
      <c r="E611" s="38">
        <v>129.52000000000001</v>
      </c>
      <c r="F611" s="39" t="s">
        <v>4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23</v>
      </c>
      <c r="D612" s="34">
        <v>2</v>
      </c>
      <c r="E612" s="38">
        <v>129.49</v>
      </c>
      <c r="F612" s="39" t="s">
        <v>4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23</v>
      </c>
      <c r="D613" s="34">
        <v>98</v>
      </c>
      <c r="E613" s="38">
        <v>129.49</v>
      </c>
      <c r="F613" s="39" t="s">
        <v>4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23</v>
      </c>
      <c r="D614" s="34">
        <v>100</v>
      </c>
      <c r="E614" s="38">
        <v>129.34</v>
      </c>
      <c r="F614" s="39" t="s">
        <v>4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23</v>
      </c>
      <c r="D615" s="34">
        <v>100</v>
      </c>
      <c r="E615" s="38">
        <v>129.34</v>
      </c>
      <c r="F615" s="39" t="s">
        <v>4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23</v>
      </c>
      <c r="D616" s="34">
        <v>100</v>
      </c>
      <c r="E616" s="38">
        <v>129.13999999999999</v>
      </c>
      <c r="F616" s="39" t="s">
        <v>4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23</v>
      </c>
      <c r="D617" s="34">
        <v>100</v>
      </c>
      <c r="E617" s="38">
        <v>129.65</v>
      </c>
      <c r="F617" s="39" t="s">
        <v>4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23</v>
      </c>
      <c r="D618" s="34">
        <v>1</v>
      </c>
      <c r="E618" s="38">
        <v>129.65</v>
      </c>
      <c r="F618" s="39" t="s">
        <v>4</v>
      </c>
      <c r="G618" s="40" t="s">
        <v>8</v>
      </c>
    </row>
    <row r="619" spans="1:7">
      <c r="A619" s="35">
        <v>44735</v>
      </c>
      <c r="B619" s="36">
        <v>0.57502175925925936</v>
      </c>
      <c r="C619" s="37" t="s">
        <v>23</v>
      </c>
      <c r="D619" s="34">
        <v>9</v>
      </c>
      <c r="E619" s="38">
        <v>129.65</v>
      </c>
      <c r="F619" s="39" t="s">
        <v>4</v>
      </c>
      <c r="G619" s="40" t="s">
        <v>8</v>
      </c>
    </row>
    <row r="620" spans="1:7">
      <c r="A620" s="35">
        <v>44735</v>
      </c>
      <c r="B620" s="36">
        <v>0.57502175925925936</v>
      </c>
      <c r="C620" s="37" t="s">
        <v>23</v>
      </c>
      <c r="D620" s="34">
        <v>90</v>
      </c>
      <c r="E620" s="38">
        <v>129.65</v>
      </c>
      <c r="F620" s="39" t="s">
        <v>4</v>
      </c>
      <c r="G620" s="40" t="s">
        <v>8</v>
      </c>
    </row>
    <row r="621" spans="1:7">
      <c r="A621" s="35">
        <v>44735</v>
      </c>
      <c r="B621" s="36">
        <v>0.57576863425925928</v>
      </c>
      <c r="C621" s="37" t="s">
        <v>23</v>
      </c>
      <c r="D621" s="34">
        <v>63</v>
      </c>
      <c r="E621" s="38">
        <v>129.56</v>
      </c>
      <c r="F621" s="39" t="s">
        <v>4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23</v>
      </c>
      <c r="D622" s="34">
        <v>37</v>
      </c>
      <c r="E622" s="38">
        <v>129.56</v>
      </c>
      <c r="F622" s="39" t="s">
        <v>4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23</v>
      </c>
      <c r="D623" s="34">
        <v>100</v>
      </c>
      <c r="E623" s="38">
        <v>129.88999999999999</v>
      </c>
      <c r="F623" s="39" t="s">
        <v>4</v>
      </c>
      <c r="G623" s="40" t="s">
        <v>5</v>
      </c>
    </row>
    <row r="624" spans="1:7">
      <c r="A624" s="35">
        <v>44735</v>
      </c>
      <c r="B624" s="36">
        <v>0.57828773148148149</v>
      </c>
      <c r="C624" s="37" t="s">
        <v>23</v>
      </c>
      <c r="D624" s="34">
        <v>100</v>
      </c>
      <c r="E624" s="38">
        <v>130</v>
      </c>
      <c r="F624" s="39" t="s">
        <v>4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23</v>
      </c>
      <c r="D625" s="34">
        <v>3</v>
      </c>
      <c r="E625" s="38">
        <v>129.94</v>
      </c>
      <c r="F625" s="39" t="s">
        <v>4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23</v>
      </c>
      <c r="D626" s="34">
        <v>18</v>
      </c>
      <c r="E626" s="38">
        <v>129.94</v>
      </c>
      <c r="F626" s="39" t="s">
        <v>4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23</v>
      </c>
      <c r="D627" s="34">
        <v>79</v>
      </c>
      <c r="E627" s="38">
        <v>129.94</v>
      </c>
      <c r="F627" s="39" t="s">
        <v>4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23</v>
      </c>
      <c r="D628" s="34">
        <v>2</v>
      </c>
      <c r="E628" s="38">
        <v>129.91999999999999</v>
      </c>
      <c r="F628" s="39" t="s">
        <v>4</v>
      </c>
      <c r="G628" s="40" t="s">
        <v>8</v>
      </c>
    </row>
    <row r="629" spans="1:7">
      <c r="A629" s="35">
        <v>44735</v>
      </c>
      <c r="B629" s="36">
        <v>0.57955740740740747</v>
      </c>
      <c r="C629" s="37" t="s">
        <v>23</v>
      </c>
      <c r="D629" s="34">
        <v>98</v>
      </c>
      <c r="E629" s="38">
        <v>129.91999999999999</v>
      </c>
      <c r="F629" s="39" t="s">
        <v>4</v>
      </c>
      <c r="G629" s="40" t="s">
        <v>8</v>
      </c>
    </row>
    <row r="630" spans="1:7">
      <c r="A630" s="35">
        <v>44735</v>
      </c>
      <c r="B630" s="36">
        <v>0.579557638888889</v>
      </c>
      <c r="C630" s="37" t="s">
        <v>23</v>
      </c>
      <c r="D630" s="34">
        <v>100</v>
      </c>
      <c r="E630" s="38">
        <v>129.9</v>
      </c>
      <c r="F630" s="39" t="s">
        <v>4</v>
      </c>
      <c r="G630" s="40" t="s">
        <v>5</v>
      </c>
    </row>
    <row r="631" spans="1:7">
      <c r="A631" s="35">
        <v>44735</v>
      </c>
      <c r="B631" s="36">
        <v>0.58081516203703698</v>
      </c>
      <c r="C631" s="37" t="s">
        <v>23</v>
      </c>
      <c r="D631" s="34">
        <v>1</v>
      </c>
      <c r="E631" s="38">
        <v>129.99</v>
      </c>
      <c r="F631" s="39" t="s">
        <v>4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23</v>
      </c>
      <c r="D632" s="34">
        <v>2</v>
      </c>
      <c r="E632" s="38">
        <v>129.99</v>
      </c>
      <c r="F632" s="39" t="s">
        <v>4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23</v>
      </c>
      <c r="D633" s="34">
        <v>97</v>
      </c>
      <c r="E633" s="38">
        <v>129.99</v>
      </c>
      <c r="F633" s="39" t="s">
        <v>4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23</v>
      </c>
      <c r="D634" s="34">
        <v>100</v>
      </c>
      <c r="E634" s="38">
        <v>129.96</v>
      </c>
      <c r="F634" s="39" t="s">
        <v>4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23</v>
      </c>
      <c r="D635" s="34">
        <v>100</v>
      </c>
      <c r="E635" s="38">
        <v>129.93</v>
      </c>
      <c r="F635" s="39" t="s">
        <v>4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23</v>
      </c>
      <c r="D636" s="34">
        <v>10</v>
      </c>
      <c r="E636" s="38">
        <v>129.87</v>
      </c>
      <c r="F636" s="39" t="s">
        <v>4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23</v>
      </c>
      <c r="D637" s="34">
        <v>90</v>
      </c>
      <c r="E637" s="38">
        <v>129.87</v>
      </c>
      <c r="F637" s="39" t="s">
        <v>4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23</v>
      </c>
      <c r="D638" s="34">
        <v>16</v>
      </c>
      <c r="E638" s="38">
        <v>129.84</v>
      </c>
      <c r="F638" s="39" t="s">
        <v>4</v>
      </c>
      <c r="G638" s="40" t="s">
        <v>8</v>
      </c>
    </row>
    <row r="639" spans="1:7">
      <c r="A639" s="35">
        <v>44735</v>
      </c>
      <c r="B639" s="36">
        <v>0.5854314814814815</v>
      </c>
      <c r="C639" s="37" t="s">
        <v>23</v>
      </c>
      <c r="D639" s="34">
        <v>10</v>
      </c>
      <c r="E639" s="38">
        <v>129.83000000000001</v>
      </c>
      <c r="F639" s="39" t="s">
        <v>4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23</v>
      </c>
      <c r="D640" s="34">
        <v>8</v>
      </c>
      <c r="E640" s="38">
        <v>129.84</v>
      </c>
      <c r="F640" s="39" t="s">
        <v>4</v>
      </c>
      <c r="G640" s="40" t="s">
        <v>8</v>
      </c>
    </row>
    <row r="641" spans="1:7">
      <c r="A641" s="35">
        <v>44735</v>
      </c>
      <c r="B641" s="36">
        <v>0.58543402777777787</v>
      </c>
      <c r="C641" s="37" t="s">
        <v>23</v>
      </c>
      <c r="D641" s="34">
        <v>4</v>
      </c>
      <c r="E641" s="38">
        <v>129.83000000000001</v>
      </c>
      <c r="F641" s="39" t="s">
        <v>4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23</v>
      </c>
      <c r="D642" s="34">
        <v>76</v>
      </c>
      <c r="E642" s="38">
        <v>129.84</v>
      </c>
      <c r="F642" s="39" t="s">
        <v>4</v>
      </c>
      <c r="G642" s="40" t="s">
        <v>8</v>
      </c>
    </row>
    <row r="643" spans="1:7">
      <c r="A643" s="35">
        <v>44735</v>
      </c>
      <c r="B643" s="36">
        <v>0.58553217592592599</v>
      </c>
      <c r="C643" s="37" t="s">
        <v>23</v>
      </c>
      <c r="D643" s="34">
        <v>24</v>
      </c>
      <c r="E643" s="38">
        <v>129.83000000000001</v>
      </c>
      <c r="F643" s="39" t="s">
        <v>4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23</v>
      </c>
      <c r="D644" s="34">
        <v>62</v>
      </c>
      <c r="E644" s="38">
        <v>129.83000000000001</v>
      </c>
      <c r="F644" s="39" t="s">
        <v>4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23</v>
      </c>
      <c r="D645" s="34">
        <v>100</v>
      </c>
      <c r="E645" s="38">
        <v>129.83000000000001</v>
      </c>
      <c r="F645" s="39" t="s">
        <v>4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23</v>
      </c>
      <c r="D646" s="34">
        <v>100</v>
      </c>
      <c r="E646" s="38">
        <v>129.66999999999999</v>
      </c>
      <c r="F646" s="39" t="s">
        <v>4</v>
      </c>
      <c r="G646" s="40" t="s">
        <v>6</v>
      </c>
    </row>
    <row r="647" spans="1:7">
      <c r="A647" s="35">
        <v>44735</v>
      </c>
      <c r="B647" s="36">
        <v>0.58677939814814817</v>
      </c>
      <c r="C647" s="37" t="s">
        <v>23</v>
      </c>
      <c r="D647" s="34">
        <v>100</v>
      </c>
      <c r="E647" s="38">
        <v>129.65</v>
      </c>
      <c r="F647" s="39" t="s">
        <v>4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23</v>
      </c>
      <c r="D648" s="34">
        <v>3</v>
      </c>
      <c r="E648" s="38">
        <v>129.76</v>
      </c>
      <c r="F648" s="39" t="s">
        <v>4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23</v>
      </c>
      <c r="D649" s="34">
        <v>3</v>
      </c>
      <c r="E649" s="38">
        <v>129.76</v>
      </c>
      <c r="F649" s="39" t="s">
        <v>4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23</v>
      </c>
      <c r="D650" s="34">
        <v>20</v>
      </c>
      <c r="E650" s="38">
        <v>129.76</v>
      </c>
      <c r="F650" s="39" t="s">
        <v>4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23</v>
      </c>
      <c r="D651" s="34">
        <v>74</v>
      </c>
      <c r="E651" s="38">
        <v>129.76</v>
      </c>
      <c r="F651" s="39" t="s">
        <v>4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23</v>
      </c>
      <c r="D652" s="34">
        <v>10</v>
      </c>
      <c r="E652" s="38">
        <v>129.63999999999999</v>
      </c>
      <c r="F652" s="39" t="s">
        <v>4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23</v>
      </c>
      <c r="D653" s="34">
        <v>90</v>
      </c>
      <c r="E653" s="38">
        <v>129.63999999999999</v>
      </c>
      <c r="F653" s="39" t="s">
        <v>4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23</v>
      </c>
      <c r="D654" s="34">
        <v>29</v>
      </c>
      <c r="E654" s="38">
        <v>129.79</v>
      </c>
      <c r="F654" s="39" t="s">
        <v>4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23</v>
      </c>
      <c r="D655" s="34">
        <v>71</v>
      </c>
      <c r="E655" s="38">
        <v>129.79</v>
      </c>
      <c r="F655" s="39" t="s">
        <v>4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23</v>
      </c>
      <c r="D656" s="34">
        <v>100</v>
      </c>
      <c r="E656" s="38">
        <v>129.63999999999999</v>
      </c>
      <c r="F656" s="39" t="s">
        <v>4</v>
      </c>
      <c r="G656" s="40" t="s">
        <v>5</v>
      </c>
    </row>
    <row r="657" spans="1:7">
      <c r="A657" s="35">
        <v>44735</v>
      </c>
      <c r="B657" s="36">
        <v>0.59666747685185184</v>
      </c>
      <c r="C657" s="37" t="s">
        <v>23</v>
      </c>
      <c r="D657" s="34">
        <v>100</v>
      </c>
      <c r="E657" s="38">
        <v>129.6</v>
      </c>
      <c r="F657" s="39" t="s">
        <v>4</v>
      </c>
      <c r="G657" s="40" t="s">
        <v>8</v>
      </c>
    </row>
    <row r="658" spans="1:7">
      <c r="A658" s="35">
        <v>44735</v>
      </c>
      <c r="B658" s="36">
        <v>0.60122210648148156</v>
      </c>
      <c r="C658" s="37" t="s">
        <v>23</v>
      </c>
      <c r="D658" s="34">
        <v>81</v>
      </c>
      <c r="E658" s="38">
        <v>129.99</v>
      </c>
      <c r="F658" s="39" t="s">
        <v>4</v>
      </c>
      <c r="G658" s="40" t="s">
        <v>7</v>
      </c>
    </row>
    <row r="659" spans="1:7">
      <c r="A659" s="35">
        <v>44735</v>
      </c>
      <c r="B659" s="36">
        <v>0.60122210648148156</v>
      </c>
      <c r="C659" s="37" t="s">
        <v>23</v>
      </c>
      <c r="D659" s="34">
        <v>19</v>
      </c>
      <c r="E659" s="38">
        <v>129.99</v>
      </c>
      <c r="F659" s="39" t="s">
        <v>4</v>
      </c>
      <c r="G659" s="40" t="s">
        <v>7</v>
      </c>
    </row>
    <row r="660" spans="1:7">
      <c r="A660" s="35">
        <v>44735</v>
      </c>
      <c r="B660" s="36">
        <v>0.60145370370370377</v>
      </c>
      <c r="C660" s="37" t="s">
        <v>23</v>
      </c>
      <c r="D660" s="34">
        <v>100</v>
      </c>
      <c r="E660" s="38">
        <v>129.94</v>
      </c>
      <c r="F660" s="39" t="s">
        <v>4</v>
      </c>
      <c r="G660" s="40" t="s">
        <v>5</v>
      </c>
    </row>
    <row r="661" spans="1:7">
      <c r="A661" s="35">
        <v>44735</v>
      </c>
      <c r="B661" s="36">
        <v>0.60547349537037043</v>
      </c>
      <c r="C661" s="37" t="s">
        <v>23</v>
      </c>
      <c r="D661" s="34">
        <v>100</v>
      </c>
      <c r="E661" s="38">
        <v>130.28</v>
      </c>
      <c r="F661" s="39" t="s">
        <v>4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23</v>
      </c>
      <c r="D662" s="34">
        <v>100</v>
      </c>
      <c r="E662" s="38">
        <v>130.69</v>
      </c>
      <c r="F662" s="39" t="s">
        <v>4</v>
      </c>
      <c r="G662" s="40" t="s">
        <v>5</v>
      </c>
    </row>
    <row r="663" spans="1:7">
      <c r="A663" s="35">
        <v>44735</v>
      </c>
      <c r="B663" s="36">
        <v>0.60936527777777783</v>
      </c>
      <c r="C663" s="37" t="s">
        <v>23</v>
      </c>
      <c r="D663" s="34">
        <v>100</v>
      </c>
      <c r="E663" s="38">
        <v>130.69</v>
      </c>
      <c r="F663" s="39" t="s">
        <v>4</v>
      </c>
      <c r="G663" s="40" t="s">
        <v>5</v>
      </c>
    </row>
    <row r="664" spans="1:7">
      <c r="A664" s="35">
        <v>44735</v>
      </c>
      <c r="B664" s="36">
        <v>0.60940127314814818</v>
      </c>
      <c r="C664" s="37" t="s">
        <v>23</v>
      </c>
      <c r="D664" s="34">
        <v>50</v>
      </c>
      <c r="E664" s="38">
        <v>130.69999999999999</v>
      </c>
      <c r="F664" s="39" t="s">
        <v>4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23</v>
      </c>
      <c r="D665" s="34">
        <v>250</v>
      </c>
      <c r="E665" s="38">
        <v>130.69999999999999</v>
      </c>
      <c r="F665" s="39" t="s">
        <v>4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23</v>
      </c>
      <c r="D666" s="34">
        <v>100</v>
      </c>
      <c r="E666" s="38">
        <v>130.75</v>
      </c>
      <c r="F666" s="39" t="s">
        <v>4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23</v>
      </c>
      <c r="D667" s="34">
        <v>100</v>
      </c>
      <c r="E667" s="38">
        <v>130.79</v>
      </c>
      <c r="F667" s="39" t="s">
        <v>4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23</v>
      </c>
      <c r="D668" s="34">
        <v>100</v>
      </c>
      <c r="E668" s="38">
        <v>130.79</v>
      </c>
      <c r="F668" s="39" t="s">
        <v>4</v>
      </c>
      <c r="G668" s="40" t="s">
        <v>7</v>
      </c>
    </row>
    <row r="669" spans="1:7">
      <c r="A669" s="35">
        <v>44735</v>
      </c>
      <c r="B669" s="36">
        <v>0.60967476851851854</v>
      </c>
      <c r="C669" s="37" t="s">
        <v>23</v>
      </c>
      <c r="D669" s="34">
        <v>100</v>
      </c>
      <c r="E669" s="38">
        <v>130.79</v>
      </c>
      <c r="F669" s="39" t="s">
        <v>4</v>
      </c>
      <c r="G669" s="40" t="s">
        <v>9</v>
      </c>
    </row>
    <row r="670" spans="1:7">
      <c r="A670" s="35">
        <v>44735</v>
      </c>
      <c r="B670" s="36">
        <v>0.60967476851851854</v>
      </c>
      <c r="C670" s="37" t="s">
        <v>23</v>
      </c>
      <c r="D670" s="34">
        <v>100</v>
      </c>
      <c r="E670" s="38">
        <v>130.79</v>
      </c>
      <c r="F670" s="39" t="s">
        <v>4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23</v>
      </c>
      <c r="D671" s="34">
        <v>1</v>
      </c>
      <c r="E671" s="38">
        <v>130.72999999999999</v>
      </c>
      <c r="F671" s="39" t="s">
        <v>4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23</v>
      </c>
      <c r="D672" s="34">
        <v>67</v>
      </c>
      <c r="E672" s="38">
        <v>130.72999999999999</v>
      </c>
      <c r="F672" s="39" t="s">
        <v>4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23</v>
      </c>
      <c r="D673" s="34">
        <v>132</v>
      </c>
      <c r="E673" s="38">
        <v>130.72999999999999</v>
      </c>
      <c r="F673" s="39" t="s">
        <v>4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23</v>
      </c>
      <c r="D674" s="34">
        <v>100</v>
      </c>
      <c r="E674" s="38">
        <v>130.72999999999999</v>
      </c>
      <c r="F674" s="39" t="s">
        <v>4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23</v>
      </c>
      <c r="D675" s="34">
        <v>100</v>
      </c>
      <c r="E675" s="38">
        <v>130.72999999999999</v>
      </c>
      <c r="F675" s="39" t="s">
        <v>4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23</v>
      </c>
      <c r="D676" s="34">
        <v>201</v>
      </c>
      <c r="E676" s="38">
        <v>130.72999999999999</v>
      </c>
      <c r="F676" s="39" t="s">
        <v>4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23</v>
      </c>
      <c r="D677" s="34">
        <v>32</v>
      </c>
      <c r="E677" s="38">
        <v>130.72</v>
      </c>
      <c r="F677" s="39" t="s">
        <v>4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23</v>
      </c>
      <c r="D678" s="34">
        <v>67</v>
      </c>
      <c r="E678" s="38">
        <v>130.72</v>
      </c>
      <c r="F678" s="39" t="s">
        <v>4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23</v>
      </c>
      <c r="D679" s="34">
        <v>68</v>
      </c>
      <c r="E679" s="38">
        <v>130.72</v>
      </c>
      <c r="F679" s="39" t="s">
        <v>4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23</v>
      </c>
      <c r="D680" s="34">
        <v>99</v>
      </c>
      <c r="E680" s="38">
        <v>130.72999999999999</v>
      </c>
      <c r="F680" s="39" t="s">
        <v>4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23</v>
      </c>
      <c r="D681" s="34">
        <v>100</v>
      </c>
      <c r="E681" s="38">
        <v>130.71</v>
      </c>
      <c r="F681" s="39" t="s">
        <v>4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23</v>
      </c>
      <c r="D682" s="34">
        <v>1</v>
      </c>
      <c r="E682" s="38">
        <v>130.71</v>
      </c>
      <c r="F682" s="39" t="s">
        <v>4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23</v>
      </c>
      <c r="D683" s="34">
        <v>1</v>
      </c>
      <c r="E683" s="38">
        <v>130.71</v>
      </c>
      <c r="F683" s="39" t="s">
        <v>4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23</v>
      </c>
      <c r="D684" s="34">
        <v>2</v>
      </c>
      <c r="E684" s="38">
        <v>130.71</v>
      </c>
      <c r="F684" s="39" t="s">
        <v>4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23</v>
      </c>
      <c r="D685" s="34">
        <v>98</v>
      </c>
      <c r="E685" s="38">
        <v>130.71</v>
      </c>
      <c r="F685" s="39" t="s">
        <v>4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23</v>
      </c>
      <c r="D686" s="34">
        <v>98</v>
      </c>
      <c r="E686" s="38">
        <v>130.71</v>
      </c>
      <c r="F686" s="39" t="s">
        <v>4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23</v>
      </c>
      <c r="D687" s="34">
        <v>72</v>
      </c>
      <c r="E687" s="38">
        <v>130.65</v>
      </c>
      <c r="F687" s="39" t="s">
        <v>4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23</v>
      </c>
      <c r="D688" s="34">
        <v>47</v>
      </c>
      <c r="E688" s="38">
        <v>130.59</v>
      </c>
      <c r="F688" s="39" t="s">
        <v>4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23</v>
      </c>
      <c r="D689" s="34">
        <v>53</v>
      </c>
      <c r="E689" s="38">
        <v>130.59</v>
      </c>
      <c r="F689" s="39" t="s">
        <v>4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23</v>
      </c>
      <c r="D690" s="34">
        <v>100</v>
      </c>
      <c r="E690" s="38">
        <v>130.58000000000001</v>
      </c>
      <c r="F690" s="39" t="s">
        <v>4</v>
      </c>
      <c r="G690" s="40" t="s">
        <v>6</v>
      </c>
    </row>
    <row r="691" spans="1:7">
      <c r="A691" s="35">
        <v>44735</v>
      </c>
      <c r="B691" s="36">
        <v>0.61257569444444449</v>
      </c>
      <c r="C691" s="37" t="s">
        <v>23</v>
      </c>
      <c r="D691" s="34">
        <v>42</v>
      </c>
      <c r="E691" s="38">
        <v>130.52000000000001</v>
      </c>
      <c r="F691" s="39" t="s">
        <v>4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23</v>
      </c>
      <c r="D692" s="34">
        <v>16</v>
      </c>
      <c r="E692" s="38">
        <v>130.52000000000001</v>
      </c>
      <c r="F692" s="39" t="s">
        <v>4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23</v>
      </c>
      <c r="D693" s="34">
        <v>9</v>
      </c>
      <c r="E693" s="38">
        <v>130.74</v>
      </c>
      <c r="F693" s="39" t="s">
        <v>4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23</v>
      </c>
      <c r="D694" s="34">
        <v>100</v>
      </c>
      <c r="E694" s="38">
        <v>130.74</v>
      </c>
      <c r="F694" s="39" t="s">
        <v>4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23</v>
      </c>
      <c r="D695" s="34">
        <v>100</v>
      </c>
      <c r="E695" s="38">
        <v>130.74</v>
      </c>
      <c r="F695" s="39" t="s">
        <v>4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23</v>
      </c>
      <c r="D696" s="34">
        <v>91</v>
      </c>
      <c r="E696" s="38">
        <v>130.74</v>
      </c>
      <c r="F696" s="39" t="s">
        <v>4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23</v>
      </c>
      <c r="D697" s="34">
        <v>34</v>
      </c>
      <c r="E697" s="38">
        <v>130.66</v>
      </c>
      <c r="F697" s="39" t="s">
        <v>4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23</v>
      </c>
      <c r="D698" s="34">
        <v>66</v>
      </c>
      <c r="E698" s="38">
        <v>130.66</v>
      </c>
      <c r="F698" s="39" t="s">
        <v>4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23</v>
      </c>
      <c r="D699" s="34">
        <v>32</v>
      </c>
      <c r="E699" s="38">
        <v>130.97</v>
      </c>
      <c r="F699" s="39" t="s">
        <v>4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23</v>
      </c>
      <c r="D700" s="34">
        <v>40</v>
      </c>
      <c r="E700" s="38">
        <v>130.97</v>
      </c>
      <c r="F700" s="39" t="s">
        <v>4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23</v>
      </c>
      <c r="D701" s="34">
        <v>40</v>
      </c>
      <c r="E701" s="38">
        <v>130.97</v>
      </c>
      <c r="F701" s="39" t="s">
        <v>4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23</v>
      </c>
      <c r="D702" s="34">
        <v>100</v>
      </c>
      <c r="E702" s="38">
        <v>130.97</v>
      </c>
      <c r="F702" s="39" t="s">
        <v>4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23</v>
      </c>
      <c r="D703" s="34">
        <v>20</v>
      </c>
      <c r="E703" s="38">
        <v>130.97</v>
      </c>
      <c r="F703" s="39" t="s">
        <v>4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23</v>
      </c>
      <c r="D704" s="34">
        <v>100</v>
      </c>
      <c r="E704" s="38">
        <v>130.97</v>
      </c>
      <c r="F704" s="39" t="s">
        <v>4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23</v>
      </c>
      <c r="D705" s="34">
        <v>100</v>
      </c>
      <c r="E705" s="38">
        <v>130.94999999999999</v>
      </c>
      <c r="F705" s="39" t="s">
        <v>4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23</v>
      </c>
      <c r="D706" s="34">
        <v>100</v>
      </c>
      <c r="E706" s="38">
        <v>130.96</v>
      </c>
      <c r="F706" s="39" t="s">
        <v>4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23</v>
      </c>
      <c r="D707" s="34">
        <v>19</v>
      </c>
      <c r="E707" s="38">
        <v>130.9</v>
      </c>
      <c r="F707" s="39" t="s">
        <v>4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23</v>
      </c>
      <c r="D708" s="34">
        <v>81</v>
      </c>
      <c r="E708" s="38">
        <v>130.9</v>
      </c>
      <c r="F708" s="39" t="s">
        <v>4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23</v>
      </c>
      <c r="D709" s="34">
        <v>97</v>
      </c>
      <c r="E709" s="38">
        <v>130.9</v>
      </c>
      <c r="F709" s="39" t="s">
        <v>4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23</v>
      </c>
      <c r="D710" s="34">
        <v>3</v>
      </c>
      <c r="E710" s="38">
        <v>130.9</v>
      </c>
      <c r="F710" s="39" t="s">
        <v>4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23</v>
      </c>
      <c r="D711" s="34">
        <v>97</v>
      </c>
      <c r="E711" s="38">
        <v>130.9</v>
      </c>
      <c r="F711" s="39" t="s">
        <v>4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23</v>
      </c>
      <c r="D712" s="34">
        <v>3</v>
      </c>
      <c r="E712" s="38">
        <v>130.9</v>
      </c>
      <c r="F712" s="39" t="s">
        <v>4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23</v>
      </c>
      <c r="D713" s="34">
        <v>100</v>
      </c>
      <c r="E713" s="38">
        <v>130.96</v>
      </c>
      <c r="F713" s="39" t="s">
        <v>4</v>
      </c>
      <c r="G713" s="40" t="s">
        <v>5</v>
      </c>
    </row>
    <row r="714" spans="1:7">
      <c r="A714" s="35">
        <v>44735</v>
      </c>
      <c r="B714" s="36">
        <v>0.62164930555555553</v>
      </c>
      <c r="C714" s="37" t="s">
        <v>23</v>
      </c>
      <c r="D714" s="34">
        <v>100</v>
      </c>
      <c r="E714" s="38">
        <v>130.91</v>
      </c>
      <c r="F714" s="39" t="s">
        <v>4</v>
      </c>
      <c r="G714" s="40" t="s">
        <v>8</v>
      </c>
    </row>
    <row r="715" spans="1:7">
      <c r="A715" s="35">
        <v>44735</v>
      </c>
      <c r="B715" s="36">
        <v>0.62164930555555553</v>
      </c>
      <c r="C715" s="37" t="s">
        <v>23</v>
      </c>
      <c r="D715" s="34">
        <v>100</v>
      </c>
      <c r="E715" s="38">
        <v>130.91999999999999</v>
      </c>
      <c r="F715" s="39" t="s">
        <v>4</v>
      </c>
      <c r="G715" s="40" t="s">
        <v>8</v>
      </c>
    </row>
    <row r="716" spans="1:7">
      <c r="A716" s="35">
        <v>44735</v>
      </c>
      <c r="B716" s="36">
        <v>0.62232430555555562</v>
      </c>
      <c r="C716" s="37" t="s">
        <v>23</v>
      </c>
      <c r="D716" s="34">
        <v>36</v>
      </c>
      <c r="E716" s="38">
        <v>130.9</v>
      </c>
      <c r="F716" s="39" t="s">
        <v>4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23</v>
      </c>
      <c r="D717" s="34">
        <v>64</v>
      </c>
      <c r="E717" s="38">
        <v>130.9</v>
      </c>
      <c r="F717" s="39" t="s">
        <v>4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23</v>
      </c>
      <c r="D718" s="34">
        <v>10</v>
      </c>
      <c r="E718" s="38">
        <v>130.88999999999999</v>
      </c>
      <c r="F718" s="39" t="s">
        <v>4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23</v>
      </c>
      <c r="D719" s="34">
        <v>90</v>
      </c>
      <c r="E719" s="38">
        <v>130.88999999999999</v>
      </c>
      <c r="F719" s="39" t="s">
        <v>4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23</v>
      </c>
      <c r="D720" s="34">
        <v>100</v>
      </c>
      <c r="E720" s="38">
        <v>130.88999999999999</v>
      </c>
      <c r="F720" s="39" t="s">
        <v>4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23</v>
      </c>
      <c r="D721" s="34">
        <v>8</v>
      </c>
      <c r="E721" s="38">
        <v>130.86000000000001</v>
      </c>
      <c r="F721" s="39" t="s">
        <v>4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23</v>
      </c>
      <c r="D722" s="34">
        <v>100</v>
      </c>
      <c r="E722" s="38">
        <v>130.86000000000001</v>
      </c>
      <c r="F722" s="39" t="s">
        <v>4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23</v>
      </c>
      <c r="D723" s="34">
        <v>100</v>
      </c>
      <c r="E723" s="38">
        <v>130.86000000000001</v>
      </c>
      <c r="F723" s="39" t="s">
        <v>4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23</v>
      </c>
      <c r="D724" s="34">
        <v>92</v>
      </c>
      <c r="E724" s="38">
        <v>130.86000000000001</v>
      </c>
      <c r="F724" s="39" t="s">
        <v>4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23</v>
      </c>
      <c r="D725" s="34">
        <v>5</v>
      </c>
      <c r="E725" s="38">
        <v>130.81</v>
      </c>
      <c r="F725" s="39" t="s">
        <v>4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23</v>
      </c>
      <c r="D726" s="34">
        <v>95</v>
      </c>
      <c r="E726" s="38">
        <v>130.81</v>
      </c>
      <c r="F726" s="39" t="s">
        <v>4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23</v>
      </c>
      <c r="D727" s="34">
        <v>100</v>
      </c>
      <c r="E727" s="38">
        <v>130.80000000000001</v>
      </c>
      <c r="F727" s="39" t="s">
        <v>4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23</v>
      </c>
      <c r="D728" s="34">
        <v>1</v>
      </c>
      <c r="E728" s="38">
        <v>130.80000000000001</v>
      </c>
      <c r="F728" s="39" t="s">
        <v>4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23</v>
      </c>
      <c r="D729" s="34">
        <v>1</v>
      </c>
      <c r="E729" s="38">
        <v>130.80000000000001</v>
      </c>
      <c r="F729" s="39" t="s">
        <v>4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23</v>
      </c>
      <c r="D730" s="34">
        <v>1</v>
      </c>
      <c r="E730" s="38">
        <v>130.80000000000001</v>
      </c>
      <c r="F730" s="39" t="s">
        <v>4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23</v>
      </c>
      <c r="D731" s="34">
        <v>97</v>
      </c>
      <c r="E731" s="38">
        <v>130.80000000000001</v>
      </c>
      <c r="F731" s="39" t="s">
        <v>4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23</v>
      </c>
      <c r="D732" s="34">
        <v>100</v>
      </c>
      <c r="E732" s="38">
        <v>130.91</v>
      </c>
      <c r="F732" s="39" t="s">
        <v>4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23</v>
      </c>
      <c r="D733" s="34">
        <v>3</v>
      </c>
      <c r="E733" s="38">
        <v>130.85</v>
      </c>
      <c r="F733" s="39" t="s">
        <v>4</v>
      </c>
      <c r="G733" s="40" t="s">
        <v>7</v>
      </c>
    </row>
    <row r="734" spans="1:7">
      <c r="A734" s="35">
        <v>44735</v>
      </c>
      <c r="B734" s="36">
        <v>0.62579004629629631</v>
      </c>
      <c r="C734" s="37" t="s">
        <v>23</v>
      </c>
      <c r="D734" s="34">
        <v>97</v>
      </c>
      <c r="E734" s="38">
        <v>130.85</v>
      </c>
      <c r="F734" s="39" t="s">
        <v>4</v>
      </c>
      <c r="G734" s="40" t="s">
        <v>7</v>
      </c>
    </row>
    <row r="735" spans="1:7">
      <c r="A735" s="35">
        <v>44735</v>
      </c>
      <c r="B735" s="36">
        <v>0.6257952546296297</v>
      </c>
      <c r="C735" s="37" t="s">
        <v>23</v>
      </c>
      <c r="D735" s="34">
        <v>11</v>
      </c>
      <c r="E735" s="38">
        <v>130.78</v>
      </c>
      <c r="F735" s="39" t="s">
        <v>4</v>
      </c>
      <c r="G735" s="40" t="s">
        <v>8</v>
      </c>
    </row>
    <row r="736" spans="1:7">
      <c r="A736" s="35">
        <v>44735</v>
      </c>
      <c r="B736" s="36">
        <v>0.62696412037037041</v>
      </c>
      <c r="C736" s="37" t="s">
        <v>23</v>
      </c>
      <c r="D736" s="34">
        <v>21</v>
      </c>
      <c r="E736" s="38">
        <v>131.22999999999999</v>
      </c>
      <c r="F736" s="39" t="s">
        <v>4</v>
      </c>
      <c r="G736" s="40" t="s">
        <v>5</v>
      </c>
    </row>
    <row r="737" spans="1:7">
      <c r="A737" s="35">
        <v>44735</v>
      </c>
      <c r="B737" s="36">
        <v>0.62696412037037041</v>
      </c>
      <c r="C737" s="37" t="s">
        <v>23</v>
      </c>
      <c r="D737" s="34">
        <v>79</v>
      </c>
      <c r="E737" s="38">
        <v>131.22999999999999</v>
      </c>
      <c r="F737" s="39" t="s">
        <v>4</v>
      </c>
      <c r="G737" s="40" t="s">
        <v>5</v>
      </c>
    </row>
    <row r="738" spans="1:7">
      <c r="A738" s="35">
        <v>44735</v>
      </c>
      <c r="B738" s="36">
        <v>0.62791145833333339</v>
      </c>
      <c r="C738" s="37" t="s">
        <v>23</v>
      </c>
      <c r="D738" s="34">
        <v>12</v>
      </c>
      <c r="E738" s="38">
        <v>131.09</v>
      </c>
      <c r="F738" s="39" t="s">
        <v>4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23</v>
      </c>
      <c r="D739" s="34">
        <v>88</v>
      </c>
      <c r="E739" s="38">
        <v>131.09</v>
      </c>
      <c r="F739" s="39" t="s">
        <v>4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23</v>
      </c>
      <c r="D740" s="34">
        <v>38</v>
      </c>
      <c r="E740" s="38">
        <v>131.13</v>
      </c>
      <c r="F740" s="39" t="s">
        <v>4</v>
      </c>
      <c r="G740" s="40" t="s">
        <v>5</v>
      </c>
    </row>
    <row r="741" spans="1:7">
      <c r="A741" s="35">
        <v>44735</v>
      </c>
      <c r="B741" s="36">
        <v>0.62871504629629626</v>
      </c>
      <c r="C741" s="37" t="s">
        <v>23</v>
      </c>
      <c r="D741" s="34">
        <v>62</v>
      </c>
      <c r="E741" s="38">
        <v>131.13</v>
      </c>
      <c r="F741" s="39" t="s">
        <v>4</v>
      </c>
      <c r="G741" s="40" t="s">
        <v>5</v>
      </c>
    </row>
    <row r="742" spans="1:7">
      <c r="A742" s="35">
        <v>44735</v>
      </c>
      <c r="B742" s="36">
        <v>0.62889502314814816</v>
      </c>
      <c r="C742" s="37" t="s">
        <v>23</v>
      </c>
      <c r="D742" s="34">
        <v>100</v>
      </c>
      <c r="E742" s="38">
        <v>131.03</v>
      </c>
      <c r="F742" s="39" t="s">
        <v>4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23</v>
      </c>
      <c r="D743" s="34">
        <v>100</v>
      </c>
      <c r="E743" s="38">
        <v>131.03</v>
      </c>
      <c r="F743" s="39" t="s">
        <v>4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23</v>
      </c>
      <c r="D744" s="34">
        <v>100</v>
      </c>
      <c r="E744" s="38">
        <v>131.08000000000001</v>
      </c>
      <c r="F744" s="39" t="s">
        <v>4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23</v>
      </c>
      <c r="D745" s="34">
        <v>100</v>
      </c>
      <c r="E745" s="38">
        <v>130.96</v>
      </c>
      <c r="F745" s="39" t="s">
        <v>4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23</v>
      </c>
      <c r="D746" s="34">
        <v>6</v>
      </c>
      <c r="E746" s="38">
        <v>130.93</v>
      </c>
      <c r="F746" s="39" t="s">
        <v>4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23</v>
      </c>
      <c r="D747" s="34">
        <v>93</v>
      </c>
      <c r="E747" s="38">
        <v>130.93</v>
      </c>
      <c r="F747" s="39" t="s">
        <v>4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23</v>
      </c>
      <c r="D748" s="34">
        <v>1</v>
      </c>
      <c r="E748" s="38">
        <v>130.93</v>
      </c>
      <c r="F748" s="39" t="s">
        <v>4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23</v>
      </c>
      <c r="D749" s="34">
        <v>7</v>
      </c>
      <c r="E749" s="38">
        <v>130.86000000000001</v>
      </c>
      <c r="F749" s="39" t="s">
        <v>4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23</v>
      </c>
      <c r="D750" s="34">
        <v>21</v>
      </c>
      <c r="E750" s="38">
        <v>130.86000000000001</v>
      </c>
      <c r="F750" s="39" t="s">
        <v>4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23</v>
      </c>
      <c r="D751" s="34">
        <v>7</v>
      </c>
      <c r="E751" s="38">
        <v>130.86000000000001</v>
      </c>
      <c r="F751" s="39" t="s">
        <v>4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23</v>
      </c>
      <c r="D752" s="34">
        <v>5</v>
      </c>
      <c r="E752" s="38">
        <v>130.86000000000001</v>
      </c>
      <c r="F752" s="39" t="s">
        <v>4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23</v>
      </c>
      <c r="D753" s="34">
        <v>2</v>
      </c>
      <c r="E753" s="38">
        <v>130.86000000000001</v>
      </c>
      <c r="F753" s="39" t="s">
        <v>4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23</v>
      </c>
      <c r="D754" s="34">
        <v>3</v>
      </c>
      <c r="E754" s="38">
        <v>130.86000000000001</v>
      </c>
      <c r="F754" s="39" t="s">
        <v>4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23</v>
      </c>
      <c r="D755" s="34">
        <v>2</v>
      </c>
      <c r="E755" s="38">
        <v>130.86000000000001</v>
      </c>
      <c r="F755" s="39" t="s">
        <v>4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23</v>
      </c>
      <c r="D756" s="34">
        <v>5</v>
      </c>
      <c r="E756" s="38">
        <v>130.86000000000001</v>
      </c>
      <c r="F756" s="39" t="s">
        <v>4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23</v>
      </c>
      <c r="D757" s="34">
        <v>3</v>
      </c>
      <c r="E757" s="38">
        <v>130.86000000000001</v>
      </c>
      <c r="F757" s="39" t="s">
        <v>4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23</v>
      </c>
      <c r="D758" s="34">
        <v>3</v>
      </c>
      <c r="E758" s="38">
        <v>130.86000000000001</v>
      </c>
      <c r="F758" s="39" t="s">
        <v>4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23</v>
      </c>
      <c r="D759" s="34">
        <v>6</v>
      </c>
      <c r="E759" s="38">
        <v>130.86000000000001</v>
      </c>
      <c r="F759" s="39" t="s">
        <v>4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23</v>
      </c>
      <c r="D760" s="34">
        <v>3</v>
      </c>
      <c r="E760" s="38">
        <v>130.86000000000001</v>
      </c>
      <c r="F760" s="39" t="s">
        <v>4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23</v>
      </c>
      <c r="D761" s="34">
        <v>100</v>
      </c>
      <c r="E761" s="38">
        <v>131.12</v>
      </c>
      <c r="F761" s="39" t="s">
        <v>4</v>
      </c>
      <c r="G761" s="40" t="s">
        <v>5</v>
      </c>
    </row>
    <row r="762" spans="1:7">
      <c r="A762" s="35">
        <v>44735</v>
      </c>
      <c r="B762" s="36">
        <v>0.63226215277777775</v>
      </c>
      <c r="C762" s="37" t="s">
        <v>23</v>
      </c>
      <c r="D762" s="34">
        <v>41</v>
      </c>
      <c r="E762" s="38">
        <v>131.21</v>
      </c>
      <c r="F762" s="39" t="s">
        <v>4</v>
      </c>
      <c r="G762" s="40" t="s">
        <v>8</v>
      </c>
    </row>
    <row r="763" spans="1:7">
      <c r="A763" s="35">
        <v>44735</v>
      </c>
      <c r="B763" s="36">
        <v>0.63226215277777775</v>
      </c>
      <c r="C763" s="37" t="s">
        <v>23</v>
      </c>
      <c r="D763" s="34">
        <v>20</v>
      </c>
      <c r="E763" s="38">
        <v>131.22</v>
      </c>
      <c r="F763" s="39" t="s">
        <v>4</v>
      </c>
      <c r="G763" s="40" t="s">
        <v>6</v>
      </c>
    </row>
    <row r="764" spans="1:7">
      <c r="A764" s="35">
        <v>44735</v>
      </c>
      <c r="B764" s="36">
        <v>0.63226215277777775</v>
      </c>
      <c r="C764" s="37" t="s">
        <v>23</v>
      </c>
      <c r="D764" s="34">
        <v>36</v>
      </c>
      <c r="E764" s="38">
        <v>131.22</v>
      </c>
      <c r="F764" s="39" t="s">
        <v>4</v>
      </c>
      <c r="G764" s="40" t="s">
        <v>6</v>
      </c>
    </row>
    <row r="765" spans="1:7">
      <c r="A765" s="35">
        <v>44735</v>
      </c>
      <c r="B765" s="36">
        <v>0.63226215277777775</v>
      </c>
      <c r="C765" s="37" t="s">
        <v>23</v>
      </c>
      <c r="D765" s="34">
        <v>44</v>
      </c>
      <c r="E765" s="38">
        <v>131.22</v>
      </c>
      <c r="F765" s="39" t="s">
        <v>4</v>
      </c>
      <c r="G765" s="40" t="s">
        <v>6</v>
      </c>
    </row>
    <row r="766" spans="1:7">
      <c r="A766" s="35">
        <v>44735</v>
      </c>
      <c r="B766" s="36">
        <v>0.63242824074074089</v>
      </c>
      <c r="C766" s="37" t="s">
        <v>23</v>
      </c>
      <c r="D766" s="34">
        <v>11</v>
      </c>
      <c r="E766" s="38">
        <v>131.21</v>
      </c>
      <c r="F766" s="39" t="s">
        <v>4</v>
      </c>
      <c r="G766" s="40" t="s">
        <v>8</v>
      </c>
    </row>
    <row r="767" spans="1:7">
      <c r="A767" s="35">
        <v>44735</v>
      </c>
      <c r="B767" s="36">
        <v>0.63242824074074089</v>
      </c>
      <c r="C767" s="37" t="s">
        <v>23</v>
      </c>
      <c r="D767" s="34">
        <v>33</v>
      </c>
      <c r="E767" s="38">
        <v>131.21</v>
      </c>
      <c r="F767" s="39" t="s">
        <v>4</v>
      </c>
      <c r="G767" s="40" t="s">
        <v>8</v>
      </c>
    </row>
    <row r="768" spans="1:7">
      <c r="A768" s="35">
        <v>44735</v>
      </c>
      <c r="B768" s="36">
        <v>0.63300543981481483</v>
      </c>
      <c r="C768" s="37" t="s">
        <v>23</v>
      </c>
      <c r="D768" s="34">
        <v>15</v>
      </c>
      <c r="E768" s="38">
        <v>131.21</v>
      </c>
      <c r="F768" s="39" t="s">
        <v>4</v>
      </c>
      <c r="G768" s="40" t="s">
        <v>8</v>
      </c>
    </row>
    <row r="769" spans="1:7">
      <c r="A769" s="35">
        <v>44735</v>
      </c>
      <c r="B769" s="36">
        <v>0.63304837962962957</v>
      </c>
      <c r="C769" s="37" t="s">
        <v>23</v>
      </c>
      <c r="D769" s="34">
        <v>100</v>
      </c>
      <c r="E769" s="38">
        <v>131.13999999999999</v>
      </c>
      <c r="F769" s="39" t="s">
        <v>4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23</v>
      </c>
      <c r="D770" s="34">
        <v>100</v>
      </c>
      <c r="E770" s="38">
        <v>131.11000000000001</v>
      </c>
      <c r="F770" s="39" t="s">
        <v>4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23</v>
      </c>
      <c r="D771" s="34">
        <v>26</v>
      </c>
      <c r="E771" s="38">
        <v>131.19</v>
      </c>
      <c r="F771" s="39" t="s">
        <v>4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23</v>
      </c>
      <c r="D772" s="34">
        <v>26</v>
      </c>
      <c r="E772" s="38">
        <v>131.22</v>
      </c>
      <c r="F772" s="39" t="s">
        <v>4</v>
      </c>
      <c r="G772" s="40" t="s">
        <v>7</v>
      </c>
    </row>
    <row r="773" spans="1:7">
      <c r="A773" s="35">
        <v>44735</v>
      </c>
      <c r="B773" s="36">
        <v>0.6349231481481481</v>
      </c>
      <c r="C773" s="37" t="s">
        <v>23</v>
      </c>
      <c r="D773" s="34">
        <v>1</v>
      </c>
      <c r="E773" s="38">
        <v>131.19</v>
      </c>
      <c r="F773" s="39" t="s">
        <v>4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23</v>
      </c>
      <c r="D774" s="34">
        <v>73</v>
      </c>
      <c r="E774" s="38">
        <v>131.19</v>
      </c>
      <c r="F774" s="39" t="s">
        <v>4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23</v>
      </c>
      <c r="D775" s="34">
        <v>12</v>
      </c>
      <c r="E775" s="38">
        <v>131.30000000000001</v>
      </c>
      <c r="F775" s="39" t="s">
        <v>4</v>
      </c>
      <c r="G775" s="40" t="s">
        <v>6</v>
      </c>
    </row>
    <row r="776" spans="1:7">
      <c r="A776" s="35">
        <v>44735</v>
      </c>
      <c r="B776" s="36">
        <v>0.63597685185185193</v>
      </c>
      <c r="C776" s="37" t="s">
        <v>23</v>
      </c>
      <c r="D776" s="34">
        <v>46</v>
      </c>
      <c r="E776" s="38">
        <v>131.31</v>
      </c>
      <c r="F776" s="39" t="s">
        <v>4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23</v>
      </c>
      <c r="D777" s="34">
        <v>54</v>
      </c>
      <c r="E777" s="38">
        <v>131.31</v>
      </c>
      <c r="F777" s="39" t="s">
        <v>4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23</v>
      </c>
      <c r="D778" s="34">
        <v>100</v>
      </c>
      <c r="E778" s="38">
        <v>131.31</v>
      </c>
      <c r="F778" s="39" t="s">
        <v>4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23</v>
      </c>
      <c r="D779" s="34">
        <v>100</v>
      </c>
      <c r="E779" s="38">
        <v>131.31</v>
      </c>
      <c r="F779" s="39" t="s">
        <v>4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23</v>
      </c>
      <c r="D780" s="34">
        <v>13</v>
      </c>
      <c r="E780" s="38">
        <v>131.30000000000001</v>
      </c>
      <c r="F780" s="39" t="s">
        <v>4</v>
      </c>
      <c r="G780" s="40" t="s">
        <v>6</v>
      </c>
    </row>
    <row r="781" spans="1:7">
      <c r="A781" s="35">
        <v>44735</v>
      </c>
      <c r="B781" s="36">
        <v>0.63628587962962957</v>
      </c>
      <c r="C781" s="37" t="s">
        <v>23</v>
      </c>
      <c r="D781" s="34">
        <v>75</v>
      </c>
      <c r="E781" s="38">
        <v>131.30000000000001</v>
      </c>
      <c r="F781" s="39" t="s">
        <v>4</v>
      </c>
      <c r="G781" s="40" t="s">
        <v>6</v>
      </c>
    </row>
    <row r="782" spans="1:7">
      <c r="A782" s="35">
        <v>44735</v>
      </c>
      <c r="B782" s="36">
        <v>0.63651597222222223</v>
      </c>
      <c r="C782" s="37" t="s">
        <v>23</v>
      </c>
      <c r="D782" s="34">
        <v>47</v>
      </c>
      <c r="E782" s="38">
        <v>131.16999999999999</v>
      </c>
      <c r="F782" s="39" t="s">
        <v>4</v>
      </c>
      <c r="G782" s="40" t="s">
        <v>5</v>
      </c>
    </row>
    <row r="783" spans="1:7">
      <c r="A783" s="35">
        <v>44735</v>
      </c>
      <c r="B783" s="36">
        <v>0.6374530092592593</v>
      </c>
      <c r="C783" s="37" t="s">
        <v>23</v>
      </c>
      <c r="D783" s="34">
        <v>48</v>
      </c>
      <c r="E783" s="38">
        <v>131.22</v>
      </c>
      <c r="F783" s="39" t="s">
        <v>4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23</v>
      </c>
      <c r="D784" s="34">
        <v>52</v>
      </c>
      <c r="E784" s="38">
        <v>131.22</v>
      </c>
      <c r="F784" s="39" t="s">
        <v>4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23</v>
      </c>
      <c r="D785" s="34">
        <v>53</v>
      </c>
      <c r="E785" s="38">
        <v>131.16999999999999</v>
      </c>
      <c r="F785" s="39" t="s">
        <v>4</v>
      </c>
      <c r="G785" s="40" t="s">
        <v>5</v>
      </c>
    </row>
    <row r="786" spans="1:7">
      <c r="A786" s="35">
        <v>44735</v>
      </c>
      <c r="B786" s="36">
        <v>0.63779016203703698</v>
      </c>
      <c r="C786" s="37" t="s">
        <v>23</v>
      </c>
      <c r="D786" s="34">
        <v>47</v>
      </c>
      <c r="E786" s="38">
        <v>131.18</v>
      </c>
      <c r="F786" s="39" t="s">
        <v>4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23</v>
      </c>
      <c r="D787" s="34">
        <v>100</v>
      </c>
      <c r="E787" s="38">
        <v>131.12</v>
      </c>
      <c r="F787" s="39" t="s">
        <v>4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23</v>
      </c>
      <c r="D788" s="34">
        <v>20</v>
      </c>
      <c r="E788" s="38">
        <v>131.36000000000001</v>
      </c>
      <c r="F788" s="39" t="s">
        <v>4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23</v>
      </c>
      <c r="D789" s="34">
        <v>35</v>
      </c>
      <c r="E789" s="38">
        <v>131.36000000000001</v>
      </c>
      <c r="F789" s="39" t="s">
        <v>4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23</v>
      </c>
      <c r="D790" s="34">
        <v>45</v>
      </c>
      <c r="E790" s="38">
        <v>131.36000000000001</v>
      </c>
      <c r="F790" s="39" t="s">
        <v>4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23</v>
      </c>
      <c r="D791" s="34">
        <v>100</v>
      </c>
      <c r="E791" s="38">
        <v>131.36000000000001</v>
      </c>
      <c r="F791" s="39" t="s">
        <v>4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23</v>
      </c>
      <c r="D792" s="34">
        <v>100</v>
      </c>
      <c r="E792" s="38">
        <v>131.41999999999999</v>
      </c>
      <c r="F792" s="39" t="s">
        <v>4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23</v>
      </c>
      <c r="D793" s="34">
        <v>100</v>
      </c>
      <c r="E793" s="38">
        <v>131.26</v>
      </c>
      <c r="F793" s="39" t="s">
        <v>4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23</v>
      </c>
      <c r="D794" s="34">
        <v>17</v>
      </c>
      <c r="E794" s="38">
        <v>131.36000000000001</v>
      </c>
      <c r="F794" s="39" t="s">
        <v>4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23</v>
      </c>
      <c r="D795" s="34">
        <v>83</v>
      </c>
      <c r="E795" s="38">
        <v>131.36000000000001</v>
      </c>
      <c r="F795" s="39" t="s">
        <v>4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23</v>
      </c>
      <c r="D796" s="34">
        <v>1</v>
      </c>
      <c r="E796" s="38">
        <v>131.33000000000001</v>
      </c>
      <c r="F796" s="39" t="s">
        <v>4</v>
      </c>
      <c r="G796" s="40" t="s">
        <v>6</v>
      </c>
    </row>
    <row r="797" spans="1:7">
      <c r="A797" s="35">
        <v>44735</v>
      </c>
      <c r="B797" s="36">
        <v>0.64294687500000003</v>
      </c>
      <c r="C797" s="37" t="s">
        <v>23</v>
      </c>
      <c r="D797" s="34">
        <v>101</v>
      </c>
      <c r="E797" s="38">
        <v>131.4</v>
      </c>
      <c r="F797" s="39" t="s">
        <v>4</v>
      </c>
      <c r="G797" s="40" t="s">
        <v>7</v>
      </c>
    </row>
    <row r="798" spans="1:7">
      <c r="A798" s="35">
        <v>44735</v>
      </c>
      <c r="B798" s="36">
        <v>0.64294814814814827</v>
      </c>
      <c r="C798" s="37" t="s">
        <v>23</v>
      </c>
      <c r="D798" s="34">
        <v>100</v>
      </c>
      <c r="E798" s="38">
        <v>131.4</v>
      </c>
      <c r="F798" s="39" t="s">
        <v>4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23</v>
      </c>
      <c r="D799" s="34">
        <v>41</v>
      </c>
      <c r="E799" s="38">
        <v>131.47999999999999</v>
      </c>
      <c r="F799" s="39" t="s">
        <v>4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23</v>
      </c>
      <c r="D800" s="34">
        <v>59</v>
      </c>
      <c r="E800" s="38">
        <v>131.47999999999999</v>
      </c>
      <c r="F800" s="39" t="s">
        <v>4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23</v>
      </c>
      <c r="D801" s="34">
        <v>62</v>
      </c>
      <c r="E801" s="38">
        <v>131.43</v>
      </c>
      <c r="F801" s="39" t="s">
        <v>4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23</v>
      </c>
      <c r="D802" s="34">
        <v>18</v>
      </c>
      <c r="E802" s="38">
        <v>131.46</v>
      </c>
      <c r="F802" s="39" t="s">
        <v>4</v>
      </c>
      <c r="G802" s="40" t="s">
        <v>7</v>
      </c>
    </row>
    <row r="803" spans="1:7">
      <c r="A803" s="35">
        <v>44735</v>
      </c>
      <c r="B803" s="36">
        <v>0.64530300925925932</v>
      </c>
      <c r="C803" s="37" t="s">
        <v>23</v>
      </c>
      <c r="D803" s="34">
        <v>41</v>
      </c>
      <c r="E803" s="38">
        <v>131.56</v>
      </c>
      <c r="F803" s="39" t="s">
        <v>4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23</v>
      </c>
      <c r="D804" s="34">
        <v>59</v>
      </c>
      <c r="E804" s="38">
        <v>131.56</v>
      </c>
      <c r="F804" s="39" t="s">
        <v>4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23</v>
      </c>
      <c r="D805" s="34">
        <v>100</v>
      </c>
      <c r="E805" s="38">
        <v>131.5</v>
      </c>
      <c r="F805" s="39" t="s">
        <v>4</v>
      </c>
      <c r="G805" s="40" t="s">
        <v>7</v>
      </c>
    </row>
    <row r="806" spans="1:7">
      <c r="A806" s="35">
        <v>44735</v>
      </c>
      <c r="B806" s="36">
        <v>0.64551574074074081</v>
      </c>
      <c r="C806" s="37" t="s">
        <v>23</v>
      </c>
      <c r="D806" s="34">
        <v>18</v>
      </c>
      <c r="E806" s="38">
        <v>131.5</v>
      </c>
      <c r="F806" s="39" t="s">
        <v>4</v>
      </c>
      <c r="G806" s="40" t="s">
        <v>7</v>
      </c>
    </row>
    <row r="807" spans="1:7">
      <c r="A807" s="35">
        <v>44735</v>
      </c>
      <c r="B807" s="36">
        <v>0.64551574074074081</v>
      </c>
      <c r="C807" s="37" t="s">
        <v>23</v>
      </c>
      <c r="D807" s="34">
        <v>32</v>
      </c>
      <c r="E807" s="38">
        <v>131.5</v>
      </c>
      <c r="F807" s="39" t="s">
        <v>4</v>
      </c>
      <c r="G807" s="40" t="s">
        <v>7</v>
      </c>
    </row>
    <row r="808" spans="1:7">
      <c r="A808" s="35">
        <v>44735</v>
      </c>
      <c r="B808" s="36">
        <v>0.64551574074074081</v>
      </c>
      <c r="C808" s="37" t="s">
        <v>23</v>
      </c>
      <c r="D808" s="34">
        <v>37</v>
      </c>
      <c r="E808" s="38">
        <v>131.5</v>
      </c>
      <c r="F808" s="39" t="s">
        <v>4</v>
      </c>
      <c r="G808" s="40" t="s">
        <v>7</v>
      </c>
    </row>
    <row r="809" spans="1:7">
      <c r="A809" s="35">
        <v>44735</v>
      </c>
      <c r="B809" s="36">
        <v>0.64551574074074081</v>
      </c>
      <c r="C809" s="37" t="s">
        <v>23</v>
      </c>
      <c r="D809" s="34">
        <v>13</v>
      </c>
      <c r="E809" s="38">
        <v>131.5</v>
      </c>
      <c r="F809" s="39" t="s">
        <v>4</v>
      </c>
      <c r="G809" s="40" t="s">
        <v>7</v>
      </c>
    </row>
    <row r="810" spans="1:7">
      <c r="A810" s="35">
        <v>44735</v>
      </c>
      <c r="B810" s="36">
        <v>0.64583622685185194</v>
      </c>
      <c r="C810" s="37" t="s">
        <v>23</v>
      </c>
      <c r="D810" s="34">
        <v>47</v>
      </c>
      <c r="E810" s="38">
        <v>131.44</v>
      </c>
      <c r="F810" s="39" t="s">
        <v>4</v>
      </c>
      <c r="G810" s="40" t="s">
        <v>8</v>
      </c>
    </row>
    <row r="811" spans="1:7">
      <c r="A811" s="35">
        <v>44735</v>
      </c>
      <c r="B811" s="36">
        <v>0.64583622685185194</v>
      </c>
      <c r="C811" s="37" t="s">
        <v>23</v>
      </c>
      <c r="D811" s="34">
        <v>3</v>
      </c>
      <c r="E811" s="38">
        <v>131.46</v>
      </c>
      <c r="F811" s="39" t="s">
        <v>4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23</v>
      </c>
      <c r="D812" s="34">
        <v>97</v>
      </c>
      <c r="E812" s="38">
        <v>131.46</v>
      </c>
      <c r="F812" s="39" t="s">
        <v>4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23</v>
      </c>
      <c r="D813" s="34">
        <v>6</v>
      </c>
      <c r="E813" s="38">
        <v>131.46</v>
      </c>
      <c r="F813" s="39" t="s">
        <v>4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23</v>
      </c>
      <c r="D814" s="34">
        <v>6</v>
      </c>
      <c r="E814" s="38">
        <v>131.46</v>
      </c>
      <c r="F814" s="39" t="s">
        <v>4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23</v>
      </c>
      <c r="D815" s="34">
        <v>94</v>
      </c>
      <c r="E815" s="38">
        <v>131.46</v>
      </c>
      <c r="F815" s="39" t="s">
        <v>4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23</v>
      </c>
      <c r="D816" s="34">
        <v>29</v>
      </c>
      <c r="E816" s="38">
        <v>131.57</v>
      </c>
      <c r="F816" s="39" t="s">
        <v>4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23</v>
      </c>
      <c r="D817" s="34">
        <v>71</v>
      </c>
      <c r="E817" s="38">
        <v>131.57</v>
      </c>
      <c r="F817" s="39" t="s">
        <v>4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23</v>
      </c>
      <c r="D818" s="34">
        <v>100</v>
      </c>
      <c r="E818" s="38">
        <v>131.68</v>
      </c>
      <c r="F818" s="39" t="s">
        <v>4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23</v>
      </c>
      <c r="D819" s="34">
        <v>33</v>
      </c>
      <c r="E819" s="38">
        <v>131.96</v>
      </c>
      <c r="F819" s="39" t="s">
        <v>4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23</v>
      </c>
      <c r="D820" s="34">
        <v>67</v>
      </c>
      <c r="E820" s="38">
        <v>131.96</v>
      </c>
      <c r="F820" s="39" t="s">
        <v>4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23</v>
      </c>
      <c r="D821" s="34">
        <v>100</v>
      </c>
      <c r="E821" s="38">
        <v>131.88999999999999</v>
      </c>
      <c r="F821" s="39" t="s">
        <v>4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23</v>
      </c>
      <c r="D822" s="34">
        <v>100</v>
      </c>
      <c r="E822" s="38">
        <v>131.97</v>
      </c>
      <c r="F822" s="39" t="s">
        <v>4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23</v>
      </c>
      <c r="D823" s="34">
        <v>148</v>
      </c>
      <c r="E823" s="38">
        <v>131.97</v>
      </c>
      <c r="F823" s="39" t="s">
        <v>4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23</v>
      </c>
      <c r="D824" s="34">
        <v>24</v>
      </c>
      <c r="E824" s="38">
        <v>131.81</v>
      </c>
      <c r="F824" s="39" t="s">
        <v>4</v>
      </c>
      <c r="G824" s="40" t="s">
        <v>8</v>
      </c>
    </row>
    <row r="825" spans="1:7">
      <c r="A825" s="35">
        <v>44735</v>
      </c>
      <c r="B825" s="36">
        <v>0.64691076388888891</v>
      </c>
      <c r="C825" s="37" t="s">
        <v>23</v>
      </c>
      <c r="D825" s="34">
        <v>76</v>
      </c>
      <c r="E825" s="38">
        <v>131.81</v>
      </c>
      <c r="F825" s="39" t="s">
        <v>4</v>
      </c>
      <c r="G825" s="40" t="s">
        <v>8</v>
      </c>
    </row>
    <row r="826" spans="1:7">
      <c r="A826" s="35">
        <v>44735</v>
      </c>
      <c r="B826" s="36">
        <v>0.64691076388888891</v>
      </c>
      <c r="C826" s="37" t="s">
        <v>23</v>
      </c>
      <c r="D826" s="34">
        <v>100</v>
      </c>
      <c r="E826" s="38">
        <v>131.82</v>
      </c>
      <c r="F826" s="39" t="s">
        <v>4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23</v>
      </c>
      <c r="D827" s="34">
        <v>100</v>
      </c>
      <c r="E827" s="38">
        <v>131.82</v>
      </c>
      <c r="F827" s="39" t="s">
        <v>4</v>
      </c>
      <c r="G827" s="40" t="s">
        <v>6</v>
      </c>
    </row>
    <row r="828" spans="1:7">
      <c r="A828" s="35">
        <v>44735</v>
      </c>
      <c r="B828" s="36">
        <v>0.64691076388888891</v>
      </c>
      <c r="C828" s="37" t="s">
        <v>23</v>
      </c>
      <c r="D828" s="34">
        <v>52</v>
      </c>
      <c r="E828" s="38">
        <v>131.80000000000001</v>
      </c>
      <c r="F828" s="39" t="s">
        <v>4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23</v>
      </c>
      <c r="D829" s="34">
        <v>5</v>
      </c>
      <c r="E829" s="38">
        <v>131.72999999999999</v>
      </c>
      <c r="F829" s="39" t="s">
        <v>4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23</v>
      </c>
      <c r="D830" s="34">
        <v>5</v>
      </c>
      <c r="E830" s="38">
        <v>131.72999999999999</v>
      </c>
      <c r="F830" s="39" t="s">
        <v>4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23</v>
      </c>
      <c r="D831" s="34">
        <v>7</v>
      </c>
      <c r="E831" s="38">
        <v>131.72999999999999</v>
      </c>
      <c r="F831" s="39" t="s">
        <v>4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23</v>
      </c>
      <c r="D832" s="34">
        <v>5</v>
      </c>
      <c r="E832" s="38">
        <v>131.72999999999999</v>
      </c>
      <c r="F832" s="39" t="s">
        <v>4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23</v>
      </c>
      <c r="D833" s="34">
        <v>4</v>
      </c>
      <c r="E833" s="38">
        <v>131.72999999999999</v>
      </c>
      <c r="F833" s="39" t="s">
        <v>4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23</v>
      </c>
      <c r="D834" s="34">
        <v>53</v>
      </c>
      <c r="E834" s="38">
        <v>131.72999999999999</v>
      </c>
      <c r="F834" s="39" t="s">
        <v>4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23</v>
      </c>
      <c r="D835" s="34">
        <v>47</v>
      </c>
      <c r="E835" s="38">
        <v>131.72</v>
      </c>
      <c r="F835" s="39" t="s">
        <v>4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23</v>
      </c>
      <c r="D836" s="34">
        <v>47</v>
      </c>
      <c r="E836" s="38">
        <v>131.72999999999999</v>
      </c>
      <c r="F836" s="39" t="s">
        <v>4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23</v>
      </c>
      <c r="D837" s="34">
        <v>53</v>
      </c>
      <c r="E837" s="38">
        <v>131.72999999999999</v>
      </c>
      <c r="F837" s="39" t="s">
        <v>4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23</v>
      </c>
      <c r="D838" s="34">
        <v>121</v>
      </c>
      <c r="E838" s="38">
        <v>131.72999999999999</v>
      </c>
      <c r="F838" s="39" t="s">
        <v>4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23</v>
      </c>
      <c r="D839" s="34">
        <v>3</v>
      </c>
      <c r="E839" s="38">
        <v>131.77000000000001</v>
      </c>
      <c r="F839" s="39" t="s">
        <v>4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23</v>
      </c>
      <c r="D840" s="34">
        <v>3</v>
      </c>
      <c r="E840" s="38">
        <v>131.77000000000001</v>
      </c>
      <c r="F840" s="39" t="s">
        <v>4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23</v>
      </c>
      <c r="D841" s="34">
        <v>8</v>
      </c>
      <c r="E841" s="38">
        <v>131.77000000000001</v>
      </c>
      <c r="F841" s="39" t="s">
        <v>4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23</v>
      </c>
      <c r="D842" s="34">
        <v>17</v>
      </c>
      <c r="E842" s="38">
        <v>131.77000000000001</v>
      </c>
      <c r="F842" s="39" t="s">
        <v>4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23</v>
      </c>
      <c r="D843" s="34">
        <v>17</v>
      </c>
      <c r="E843" s="38">
        <v>131.77000000000001</v>
      </c>
      <c r="F843" s="39" t="s">
        <v>4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23</v>
      </c>
      <c r="D844" s="34">
        <v>80</v>
      </c>
      <c r="E844" s="38">
        <v>131.77000000000001</v>
      </c>
      <c r="F844" s="39" t="s">
        <v>4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23</v>
      </c>
      <c r="D845" s="34">
        <v>19</v>
      </c>
      <c r="E845" s="38">
        <v>131.77000000000001</v>
      </c>
      <c r="F845" s="39" t="s">
        <v>4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23</v>
      </c>
      <c r="D846" s="34">
        <v>28</v>
      </c>
      <c r="E846" s="38">
        <v>131.77000000000001</v>
      </c>
      <c r="F846" s="39" t="s">
        <v>4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23</v>
      </c>
      <c r="D847" s="34">
        <v>72</v>
      </c>
      <c r="E847" s="38">
        <v>131.77000000000001</v>
      </c>
      <c r="F847" s="39" t="s">
        <v>4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23</v>
      </c>
      <c r="D848" s="34">
        <v>100</v>
      </c>
      <c r="E848" s="38">
        <v>131.9</v>
      </c>
      <c r="F848" s="39" t="s">
        <v>4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23</v>
      </c>
      <c r="D849" s="34">
        <v>100</v>
      </c>
      <c r="E849" s="38">
        <v>131.91</v>
      </c>
      <c r="F849" s="39" t="s">
        <v>4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23</v>
      </c>
      <c r="D850" s="34">
        <v>1</v>
      </c>
      <c r="E850" s="38">
        <v>131.88999999999999</v>
      </c>
      <c r="F850" s="39" t="s">
        <v>4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23</v>
      </c>
      <c r="D851" s="34">
        <v>99</v>
      </c>
      <c r="E851" s="38">
        <v>131.88999999999999</v>
      </c>
      <c r="F851" s="39" t="s">
        <v>4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23</v>
      </c>
      <c r="D852" s="34">
        <v>100</v>
      </c>
      <c r="E852" s="38">
        <v>131.88999999999999</v>
      </c>
      <c r="F852" s="39" t="s">
        <v>4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23</v>
      </c>
      <c r="D853" s="34">
        <v>100</v>
      </c>
      <c r="E853" s="38">
        <v>131.85</v>
      </c>
      <c r="F853" s="39" t="s">
        <v>4</v>
      </c>
      <c r="G853" s="40" t="s">
        <v>7</v>
      </c>
    </row>
    <row r="854" spans="1:7">
      <c r="A854" s="35">
        <v>44735</v>
      </c>
      <c r="B854" s="36">
        <v>0.65063773148148152</v>
      </c>
      <c r="C854" s="37" t="s">
        <v>23</v>
      </c>
      <c r="D854" s="34">
        <v>1</v>
      </c>
      <c r="E854" s="38">
        <v>131.82</v>
      </c>
      <c r="F854" s="39" t="s">
        <v>4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23</v>
      </c>
      <c r="D855" s="34">
        <v>2</v>
      </c>
      <c r="E855" s="38">
        <v>131.82</v>
      </c>
      <c r="F855" s="39" t="s">
        <v>4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23</v>
      </c>
      <c r="D856" s="34">
        <v>98</v>
      </c>
      <c r="E856" s="38">
        <v>131.82</v>
      </c>
      <c r="F856" s="39" t="s">
        <v>4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23</v>
      </c>
      <c r="D857" s="34">
        <v>99</v>
      </c>
      <c r="E857" s="38">
        <v>131.82</v>
      </c>
      <c r="F857" s="39" t="s">
        <v>4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23</v>
      </c>
      <c r="D858" s="34">
        <v>50</v>
      </c>
      <c r="E858" s="38">
        <v>131.82</v>
      </c>
      <c r="F858" s="39" t="s">
        <v>4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23</v>
      </c>
      <c r="D859" s="34">
        <v>1</v>
      </c>
      <c r="E859" s="38">
        <v>131.82</v>
      </c>
      <c r="F859" s="39" t="s">
        <v>4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23</v>
      </c>
      <c r="D860" s="34">
        <v>49</v>
      </c>
      <c r="E860" s="38">
        <v>131.82</v>
      </c>
      <c r="F860" s="39" t="s">
        <v>4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23</v>
      </c>
      <c r="D861" s="34">
        <v>80</v>
      </c>
      <c r="E861" s="38">
        <v>131.82</v>
      </c>
      <c r="F861" s="39" t="s">
        <v>4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23</v>
      </c>
      <c r="D862" s="34">
        <v>10</v>
      </c>
      <c r="E862" s="38">
        <v>131.82</v>
      </c>
      <c r="F862" s="39" t="s">
        <v>4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23</v>
      </c>
      <c r="D863" s="34">
        <v>10</v>
      </c>
      <c r="E863" s="38">
        <v>131.82</v>
      </c>
      <c r="F863" s="39" t="s">
        <v>4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23</v>
      </c>
      <c r="D864" s="34">
        <v>10</v>
      </c>
      <c r="E864" s="38">
        <v>131.86000000000001</v>
      </c>
      <c r="F864" s="39" t="s">
        <v>4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23</v>
      </c>
      <c r="D865" s="34">
        <v>27</v>
      </c>
      <c r="E865" s="38">
        <v>131.86000000000001</v>
      </c>
      <c r="F865" s="39" t="s">
        <v>4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23</v>
      </c>
      <c r="D866" s="34">
        <v>90</v>
      </c>
      <c r="E866" s="38">
        <v>131.86000000000001</v>
      </c>
      <c r="F866" s="39" t="s">
        <v>4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23</v>
      </c>
      <c r="D867" s="34">
        <v>100</v>
      </c>
      <c r="E867" s="38">
        <v>132.07</v>
      </c>
      <c r="F867" s="39" t="s">
        <v>4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23</v>
      </c>
      <c r="D868" s="34">
        <v>100</v>
      </c>
      <c r="E868" s="38">
        <v>132.04</v>
      </c>
      <c r="F868" s="39" t="s">
        <v>4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23</v>
      </c>
      <c r="D869" s="34">
        <v>100</v>
      </c>
      <c r="E869" s="38">
        <v>132.19</v>
      </c>
      <c r="F869" s="39" t="s">
        <v>4</v>
      </c>
      <c r="G869" s="40" t="s">
        <v>37</v>
      </c>
    </row>
    <row r="870" spans="1:7">
      <c r="A870" s="35">
        <v>44735</v>
      </c>
      <c r="B870" s="36">
        <v>0.65364456018518524</v>
      </c>
      <c r="C870" s="37" t="s">
        <v>23</v>
      </c>
      <c r="D870" s="34">
        <v>100</v>
      </c>
      <c r="E870" s="38">
        <v>132.19</v>
      </c>
      <c r="F870" s="39" t="s">
        <v>4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23</v>
      </c>
      <c r="D871" s="34">
        <v>100</v>
      </c>
      <c r="E871" s="38">
        <v>132.22</v>
      </c>
      <c r="F871" s="39" t="s">
        <v>4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23</v>
      </c>
      <c r="D872" s="34">
        <v>100</v>
      </c>
      <c r="E872" s="38">
        <v>132.22</v>
      </c>
      <c r="F872" s="39" t="s">
        <v>4</v>
      </c>
      <c r="G872" s="40" t="s">
        <v>9</v>
      </c>
    </row>
    <row r="873" spans="1:7">
      <c r="A873" s="35">
        <v>44735</v>
      </c>
      <c r="B873" s="36">
        <v>0.65373749999999997</v>
      </c>
      <c r="C873" s="37" t="s">
        <v>23</v>
      </c>
      <c r="D873" s="34">
        <v>14</v>
      </c>
      <c r="E873" s="38">
        <v>132.19</v>
      </c>
      <c r="F873" s="39" t="s">
        <v>4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23</v>
      </c>
      <c r="D874" s="34">
        <v>86</v>
      </c>
      <c r="E874" s="38">
        <v>132.19</v>
      </c>
      <c r="F874" s="39" t="s">
        <v>4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23</v>
      </c>
      <c r="D875" s="34">
        <v>100</v>
      </c>
      <c r="E875" s="38">
        <v>132.21</v>
      </c>
      <c r="F875" s="39" t="s">
        <v>4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23</v>
      </c>
      <c r="D876" s="34">
        <v>100</v>
      </c>
      <c r="E876" s="38">
        <v>132.25</v>
      </c>
      <c r="F876" s="39" t="s">
        <v>4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23</v>
      </c>
      <c r="D877" s="34">
        <v>100</v>
      </c>
      <c r="E877" s="38">
        <v>132.22999999999999</v>
      </c>
      <c r="F877" s="39" t="s">
        <v>4</v>
      </c>
      <c r="G877" s="40" t="s">
        <v>37</v>
      </c>
    </row>
    <row r="878" spans="1:7">
      <c r="A878" s="35">
        <v>44735</v>
      </c>
      <c r="B878" s="36">
        <v>0.65456180555555565</v>
      </c>
      <c r="C878" s="37" t="s">
        <v>23</v>
      </c>
      <c r="D878" s="34">
        <v>100</v>
      </c>
      <c r="E878" s="38">
        <v>132.21</v>
      </c>
      <c r="F878" s="39" t="s">
        <v>4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23</v>
      </c>
      <c r="D879" s="34">
        <v>100</v>
      </c>
      <c r="E879" s="38">
        <v>132.21</v>
      </c>
      <c r="F879" s="39" t="s">
        <v>4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23</v>
      </c>
      <c r="D880" s="34">
        <v>100</v>
      </c>
      <c r="E880" s="38">
        <v>132.21</v>
      </c>
      <c r="F880" s="39" t="s">
        <v>4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23</v>
      </c>
      <c r="D881" s="34">
        <v>100</v>
      </c>
      <c r="E881" s="38">
        <v>132.21</v>
      </c>
      <c r="F881" s="39" t="s">
        <v>4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23</v>
      </c>
      <c r="D882" s="34">
        <v>200</v>
      </c>
      <c r="E882" s="38">
        <v>132.21</v>
      </c>
      <c r="F882" s="39" t="s">
        <v>4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23</v>
      </c>
      <c r="D883" s="34">
        <v>3</v>
      </c>
      <c r="E883" s="38">
        <v>132.22999999999999</v>
      </c>
      <c r="F883" s="39" t="s">
        <v>4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23</v>
      </c>
      <c r="D884" s="34">
        <v>15</v>
      </c>
      <c r="E884" s="38">
        <v>132.22999999999999</v>
      </c>
      <c r="F884" s="39" t="s">
        <v>4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23</v>
      </c>
      <c r="D885" s="34">
        <v>82</v>
      </c>
      <c r="E885" s="38">
        <v>132.22999999999999</v>
      </c>
      <c r="F885" s="39" t="s">
        <v>4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23</v>
      </c>
      <c r="D886" s="34">
        <v>100</v>
      </c>
      <c r="E886" s="38">
        <v>132.21</v>
      </c>
      <c r="F886" s="39" t="s">
        <v>4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23</v>
      </c>
      <c r="D887" s="34">
        <v>2</v>
      </c>
      <c r="E887" s="38">
        <v>132.19999999999999</v>
      </c>
      <c r="F887" s="39" t="s">
        <v>4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23</v>
      </c>
      <c r="D888" s="34">
        <v>2</v>
      </c>
      <c r="E888" s="38">
        <v>132.19999999999999</v>
      </c>
      <c r="F888" s="39" t="s">
        <v>4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23</v>
      </c>
      <c r="D889" s="34">
        <v>7</v>
      </c>
      <c r="E889" s="38">
        <v>132.19999999999999</v>
      </c>
      <c r="F889" s="39" t="s">
        <v>4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23</v>
      </c>
      <c r="D890" s="34">
        <v>20</v>
      </c>
      <c r="E890" s="38">
        <v>132.19999999999999</v>
      </c>
      <c r="F890" s="39" t="s">
        <v>4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23</v>
      </c>
      <c r="D891" s="34">
        <v>20</v>
      </c>
      <c r="E891" s="38">
        <v>132.19999999999999</v>
      </c>
      <c r="F891" s="39" t="s">
        <v>4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23</v>
      </c>
      <c r="D892" s="34">
        <v>49</v>
      </c>
      <c r="E892" s="38">
        <v>132.19999999999999</v>
      </c>
      <c r="F892" s="39" t="s">
        <v>4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23</v>
      </c>
      <c r="D893" s="34">
        <v>100</v>
      </c>
      <c r="E893" s="38">
        <v>132.19</v>
      </c>
      <c r="F893" s="39" t="s">
        <v>4</v>
      </c>
      <c r="G893" s="40" t="s">
        <v>5</v>
      </c>
    </row>
    <row r="894" spans="1:7">
      <c r="A894" s="35">
        <v>44735</v>
      </c>
      <c r="B894" s="36">
        <v>0.65503541666666665</v>
      </c>
      <c r="C894" s="37" t="s">
        <v>23</v>
      </c>
      <c r="D894" s="34">
        <v>100</v>
      </c>
      <c r="E894" s="38">
        <v>132.19</v>
      </c>
      <c r="F894" s="39" t="s">
        <v>4</v>
      </c>
      <c r="G894" s="40" t="s">
        <v>5</v>
      </c>
    </row>
    <row r="895" spans="1:7">
      <c r="A895" s="35">
        <v>44735</v>
      </c>
      <c r="B895" s="36">
        <v>0.65503541666666665</v>
      </c>
      <c r="C895" s="37" t="s">
        <v>23</v>
      </c>
      <c r="D895" s="34">
        <v>1</v>
      </c>
      <c r="E895" s="38">
        <v>132.18</v>
      </c>
      <c r="F895" s="39" t="s">
        <v>4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23</v>
      </c>
      <c r="D896" s="34">
        <v>99</v>
      </c>
      <c r="E896" s="38">
        <v>132.18</v>
      </c>
      <c r="F896" s="39" t="s">
        <v>4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23</v>
      </c>
      <c r="D897" s="34">
        <v>100</v>
      </c>
      <c r="E897" s="38">
        <v>132.16</v>
      </c>
      <c r="F897" s="39" t="s">
        <v>4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23</v>
      </c>
      <c r="D898" s="34">
        <v>17</v>
      </c>
      <c r="E898" s="38">
        <v>132.32</v>
      </c>
      <c r="F898" s="39" t="s">
        <v>4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23</v>
      </c>
      <c r="D899" s="34">
        <v>84</v>
      </c>
      <c r="E899" s="38">
        <v>132.32</v>
      </c>
      <c r="F899" s="39" t="s">
        <v>4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23</v>
      </c>
      <c r="D900" s="34">
        <v>99</v>
      </c>
      <c r="E900" s="38">
        <v>132.32</v>
      </c>
      <c r="F900" s="39" t="s">
        <v>4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23</v>
      </c>
      <c r="D901" s="34">
        <v>8</v>
      </c>
      <c r="E901" s="38">
        <v>132.32</v>
      </c>
      <c r="F901" s="39" t="s">
        <v>4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23</v>
      </c>
      <c r="D902" s="34">
        <v>13</v>
      </c>
      <c r="E902" s="38">
        <v>132.32</v>
      </c>
      <c r="F902" s="39" t="s">
        <v>4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23</v>
      </c>
      <c r="D903" s="34">
        <v>13</v>
      </c>
      <c r="E903" s="38">
        <v>132.32</v>
      </c>
      <c r="F903" s="39" t="s">
        <v>4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23</v>
      </c>
      <c r="D904" s="34">
        <v>26</v>
      </c>
      <c r="E904" s="38">
        <v>132.32</v>
      </c>
      <c r="F904" s="39" t="s">
        <v>4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23</v>
      </c>
      <c r="D905" s="34">
        <v>53</v>
      </c>
      <c r="E905" s="38">
        <v>132.32</v>
      </c>
      <c r="F905" s="39" t="s">
        <v>4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23</v>
      </c>
      <c r="D906" s="34">
        <v>110</v>
      </c>
      <c r="E906" s="38">
        <v>132.32</v>
      </c>
      <c r="F906" s="39" t="s">
        <v>4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23</v>
      </c>
      <c r="D907" s="34">
        <v>177</v>
      </c>
      <c r="E907" s="38">
        <v>132.32</v>
      </c>
      <c r="F907" s="39" t="s">
        <v>4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23</v>
      </c>
      <c r="D908" s="34">
        <v>100</v>
      </c>
      <c r="E908" s="38">
        <v>132.31</v>
      </c>
      <c r="F908" s="39" t="s">
        <v>4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23</v>
      </c>
      <c r="D909" s="34">
        <v>65</v>
      </c>
      <c r="E909" s="38">
        <v>132.31</v>
      </c>
      <c r="F909" s="39" t="s">
        <v>4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23</v>
      </c>
      <c r="D910" s="34">
        <v>63</v>
      </c>
      <c r="E910" s="38">
        <v>132.37</v>
      </c>
      <c r="F910" s="39" t="s">
        <v>4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23</v>
      </c>
      <c r="D911" s="34">
        <v>37</v>
      </c>
      <c r="E911" s="38">
        <v>132.37</v>
      </c>
      <c r="F911" s="39" t="s">
        <v>4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23</v>
      </c>
      <c r="D912" s="34">
        <v>63</v>
      </c>
      <c r="E912" s="38">
        <v>132.37</v>
      </c>
      <c r="F912" s="39" t="s">
        <v>4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23</v>
      </c>
      <c r="D913" s="34">
        <v>100</v>
      </c>
      <c r="E913" s="38">
        <v>132.37</v>
      </c>
      <c r="F913" s="39" t="s">
        <v>4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23</v>
      </c>
      <c r="D914" s="34">
        <v>100</v>
      </c>
      <c r="E914" s="38">
        <v>132.37</v>
      </c>
      <c r="F914" s="39" t="s">
        <v>4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23</v>
      </c>
      <c r="D915" s="34">
        <v>100</v>
      </c>
      <c r="E915" s="38">
        <v>132.37</v>
      </c>
      <c r="F915" s="39" t="s">
        <v>4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23</v>
      </c>
      <c r="D916" s="34">
        <v>37</v>
      </c>
      <c r="E916" s="38">
        <v>132.37</v>
      </c>
      <c r="F916" s="39" t="s">
        <v>4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23</v>
      </c>
      <c r="D917" s="34">
        <v>11</v>
      </c>
      <c r="E917" s="38">
        <v>132.5</v>
      </c>
      <c r="F917" s="39" t="s">
        <v>4</v>
      </c>
      <c r="G917" s="40" t="s">
        <v>7</v>
      </c>
    </row>
    <row r="918" spans="1:7">
      <c r="A918" s="35">
        <v>44735</v>
      </c>
      <c r="B918" s="36">
        <v>0.65728391203703707</v>
      </c>
      <c r="C918" s="37" t="s">
        <v>23</v>
      </c>
      <c r="D918" s="34">
        <v>50</v>
      </c>
      <c r="E918" s="38">
        <v>132.47999999999999</v>
      </c>
      <c r="F918" s="39" t="s">
        <v>4</v>
      </c>
      <c r="G918" s="40" t="s">
        <v>7</v>
      </c>
    </row>
    <row r="919" spans="1:7">
      <c r="A919" s="35">
        <v>44735</v>
      </c>
      <c r="B919" s="36">
        <v>0.65728391203703707</v>
      </c>
      <c r="C919" s="37" t="s">
        <v>23</v>
      </c>
      <c r="D919" s="34">
        <v>100</v>
      </c>
      <c r="E919" s="38">
        <v>132.5</v>
      </c>
      <c r="F919" s="39" t="s">
        <v>4</v>
      </c>
      <c r="G919" s="40" t="s">
        <v>7</v>
      </c>
    </row>
    <row r="920" spans="1:7">
      <c r="A920" s="35">
        <v>44735</v>
      </c>
      <c r="B920" s="36">
        <v>0.65821666666666667</v>
      </c>
      <c r="C920" s="37" t="s">
        <v>23</v>
      </c>
      <c r="D920" s="34">
        <v>1</v>
      </c>
      <c r="E920" s="38">
        <v>132.55000000000001</v>
      </c>
      <c r="F920" s="39" t="s">
        <v>4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23</v>
      </c>
      <c r="D921" s="34">
        <v>99</v>
      </c>
      <c r="E921" s="38">
        <v>132.55000000000001</v>
      </c>
      <c r="F921" s="39" t="s">
        <v>4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23</v>
      </c>
      <c r="D922" s="34">
        <v>1</v>
      </c>
      <c r="E922" s="38">
        <v>132.55000000000001</v>
      </c>
      <c r="F922" s="39" t="s">
        <v>4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23</v>
      </c>
      <c r="D923" s="34">
        <v>99</v>
      </c>
      <c r="E923" s="38">
        <v>132.55000000000001</v>
      </c>
      <c r="F923" s="39" t="s">
        <v>4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23</v>
      </c>
      <c r="D924" s="34">
        <v>100</v>
      </c>
      <c r="E924" s="38">
        <v>132.52000000000001</v>
      </c>
      <c r="F924" s="39" t="s">
        <v>4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23</v>
      </c>
      <c r="D925" s="34">
        <v>100</v>
      </c>
      <c r="E925" s="38">
        <v>132.51</v>
      </c>
      <c r="F925" s="39" t="s">
        <v>4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23</v>
      </c>
      <c r="D926" s="34">
        <v>100</v>
      </c>
      <c r="E926" s="38">
        <v>132.51</v>
      </c>
      <c r="F926" s="39" t="s">
        <v>4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23</v>
      </c>
      <c r="D927" s="34">
        <v>100</v>
      </c>
      <c r="E927" s="38">
        <v>132.52000000000001</v>
      </c>
      <c r="F927" s="39" t="s">
        <v>4</v>
      </c>
      <c r="G927" s="40" t="s">
        <v>6</v>
      </c>
    </row>
    <row r="928" spans="1:7">
      <c r="A928" s="35">
        <v>44735</v>
      </c>
      <c r="B928" s="36">
        <v>0.65826736111111117</v>
      </c>
      <c r="C928" s="37" t="s">
        <v>23</v>
      </c>
      <c r="D928" s="34">
        <v>100</v>
      </c>
      <c r="E928" s="38">
        <v>132.52000000000001</v>
      </c>
      <c r="F928" s="39" t="s">
        <v>4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23</v>
      </c>
      <c r="D929" s="34">
        <v>100</v>
      </c>
      <c r="E929" s="38">
        <v>132.52000000000001</v>
      </c>
      <c r="F929" s="39" t="s">
        <v>4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23</v>
      </c>
      <c r="D930" s="34">
        <v>100</v>
      </c>
      <c r="E930" s="38">
        <v>132.52000000000001</v>
      </c>
      <c r="F930" s="39" t="s">
        <v>4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23</v>
      </c>
      <c r="D931" s="34">
        <v>100</v>
      </c>
      <c r="E931" s="38">
        <v>132.52000000000001</v>
      </c>
      <c r="F931" s="39" t="s">
        <v>4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23</v>
      </c>
      <c r="D932" s="34">
        <v>1</v>
      </c>
      <c r="E932" s="38">
        <v>132.56</v>
      </c>
      <c r="F932" s="39" t="s">
        <v>4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23</v>
      </c>
      <c r="D933" s="34">
        <v>99</v>
      </c>
      <c r="E933" s="38">
        <v>132.56</v>
      </c>
      <c r="F933" s="39" t="s">
        <v>4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23</v>
      </c>
      <c r="D934" s="34">
        <v>100</v>
      </c>
      <c r="E934" s="38">
        <v>132.56</v>
      </c>
      <c r="F934" s="39" t="s">
        <v>4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23</v>
      </c>
      <c r="D935" s="34">
        <v>1</v>
      </c>
      <c r="E935" s="38">
        <v>132.56</v>
      </c>
      <c r="F935" s="39" t="s">
        <v>4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23</v>
      </c>
      <c r="D936" s="34">
        <v>1</v>
      </c>
      <c r="E936" s="38">
        <v>132.56</v>
      </c>
      <c r="F936" s="39" t="s">
        <v>4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23</v>
      </c>
      <c r="D937" s="34">
        <v>1</v>
      </c>
      <c r="E937" s="38">
        <v>132.56</v>
      </c>
      <c r="F937" s="39" t="s">
        <v>4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23</v>
      </c>
      <c r="D938" s="34">
        <v>7</v>
      </c>
      <c r="E938" s="38">
        <v>132.56</v>
      </c>
      <c r="F938" s="39" t="s">
        <v>4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23</v>
      </c>
      <c r="D939" s="34">
        <v>10</v>
      </c>
      <c r="E939" s="38">
        <v>132.56</v>
      </c>
      <c r="F939" s="39" t="s">
        <v>4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23</v>
      </c>
      <c r="D940" s="34">
        <v>90</v>
      </c>
      <c r="E940" s="38">
        <v>132.56</v>
      </c>
      <c r="F940" s="39" t="s">
        <v>4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23</v>
      </c>
      <c r="D941" s="34">
        <v>100</v>
      </c>
      <c r="E941" s="38">
        <v>132.56</v>
      </c>
      <c r="F941" s="39" t="s">
        <v>4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23</v>
      </c>
      <c r="D942" s="34">
        <v>2</v>
      </c>
      <c r="E942" s="38">
        <v>132.56</v>
      </c>
      <c r="F942" s="39" t="s">
        <v>4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23</v>
      </c>
      <c r="D943" s="34">
        <v>98</v>
      </c>
      <c r="E943" s="38">
        <v>132.56</v>
      </c>
      <c r="F943" s="39" t="s">
        <v>4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23</v>
      </c>
      <c r="D944" s="34">
        <v>2</v>
      </c>
      <c r="E944" s="38">
        <v>132.56</v>
      </c>
      <c r="F944" s="39" t="s">
        <v>4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23</v>
      </c>
      <c r="D945" s="34">
        <v>2</v>
      </c>
      <c r="E945" s="38">
        <v>132.56</v>
      </c>
      <c r="F945" s="39" t="s">
        <v>4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23</v>
      </c>
      <c r="D946" s="34">
        <v>98</v>
      </c>
      <c r="E946" s="38">
        <v>132.56</v>
      </c>
      <c r="F946" s="39" t="s">
        <v>4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23</v>
      </c>
      <c r="D947" s="34">
        <v>98</v>
      </c>
      <c r="E947" s="38">
        <v>132.56</v>
      </c>
      <c r="F947" s="39" t="s">
        <v>4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23</v>
      </c>
      <c r="D948" s="34">
        <v>2</v>
      </c>
      <c r="E948" s="38">
        <v>132.56</v>
      </c>
      <c r="F948" s="39" t="s">
        <v>4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23</v>
      </c>
      <c r="D949" s="34">
        <v>98</v>
      </c>
      <c r="E949" s="38">
        <v>132.56</v>
      </c>
      <c r="F949" s="39" t="s">
        <v>4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23</v>
      </c>
      <c r="D950" s="34">
        <v>100</v>
      </c>
      <c r="E950" s="38">
        <v>132.57</v>
      </c>
      <c r="F950" s="39" t="s">
        <v>4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23</v>
      </c>
      <c r="D951" s="34">
        <v>100</v>
      </c>
      <c r="E951" s="38">
        <v>132.57</v>
      </c>
      <c r="F951" s="39" t="s">
        <v>4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23</v>
      </c>
      <c r="D952" s="34">
        <v>1009</v>
      </c>
      <c r="E952" s="38">
        <v>132.58000000000001</v>
      </c>
      <c r="F952" s="39" t="s">
        <v>4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23</v>
      </c>
      <c r="D953" s="34">
        <v>100</v>
      </c>
      <c r="E953" s="38">
        <v>132.54</v>
      </c>
      <c r="F953" s="39" t="s">
        <v>4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23</v>
      </c>
      <c r="D954" s="34">
        <v>100</v>
      </c>
      <c r="E954" s="38">
        <v>132.58000000000001</v>
      </c>
      <c r="F954" s="39" t="s">
        <v>4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23</v>
      </c>
      <c r="D955" s="34">
        <v>100</v>
      </c>
      <c r="E955" s="38">
        <v>132.61000000000001</v>
      </c>
      <c r="F955" s="39" t="s">
        <v>4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23</v>
      </c>
      <c r="D956" s="34">
        <v>15</v>
      </c>
      <c r="E956" s="38">
        <v>132.61000000000001</v>
      </c>
      <c r="F956" s="39" t="s">
        <v>4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23</v>
      </c>
      <c r="D957" s="34">
        <v>18</v>
      </c>
      <c r="E957" s="38">
        <v>132.61000000000001</v>
      </c>
      <c r="F957" s="39" t="s">
        <v>4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23</v>
      </c>
      <c r="D958" s="34">
        <v>20</v>
      </c>
      <c r="E958" s="38">
        <v>132.61000000000001</v>
      </c>
      <c r="F958" s="39" t="s">
        <v>4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23</v>
      </c>
      <c r="D959" s="34">
        <v>47</v>
      </c>
      <c r="E959" s="38">
        <v>132.61000000000001</v>
      </c>
      <c r="F959" s="39" t="s">
        <v>4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23</v>
      </c>
      <c r="D960" s="34">
        <v>100</v>
      </c>
      <c r="E960" s="38">
        <v>132.55000000000001</v>
      </c>
      <c r="F960" s="39" t="s">
        <v>4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23</v>
      </c>
      <c r="D961" s="34">
        <v>100</v>
      </c>
      <c r="E961" s="38">
        <v>132.6</v>
      </c>
      <c r="F961" s="39" t="s">
        <v>4</v>
      </c>
      <c r="G961" s="40" t="s">
        <v>9</v>
      </c>
    </row>
    <row r="962" spans="1:7">
      <c r="A962" s="35">
        <v>44735</v>
      </c>
      <c r="B962" s="36">
        <v>0.65969583333333337</v>
      </c>
      <c r="C962" s="37" t="s">
        <v>23</v>
      </c>
      <c r="D962" s="34">
        <v>18</v>
      </c>
      <c r="E962" s="38">
        <v>132.58000000000001</v>
      </c>
      <c r="F962" s="39" t="s">
        <v>4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23</v>
      </c>
      <c r="D963" s="34">
        <v>47</v>
      </c>
      <c r="E963" s="38">
        <v>132.6</v>
      </c>
      <c r="F963" s="39" t="s">
        <v>4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23</v>
      </c>
      <c r="D964" s="34">
        <v>10</v>
      </c>
      <c r="E964" s="38">
        <v>132.6</v>
      </c>
      <c r="F964" s="39" t="s">
        <v>4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23</v>
      </c>
      <c r="D965" s="34">
        <v>13</v>
      </c>
      <c r="E965" s="38">
        <v>132.6</v>
      </c>
      <c r="F965" s="39" t="s">
        <v>4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23</v>
      </c>
      <c r="D966" s="34">
        <v>100</v>
      </c>
      <c r="E966" s="38">
        <v>132.6</v>
      </c>
      <c r="F966" s="39" t="s">
        <v>4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23</v>
      </c>
      <c r="D967" s="34">
        <v>12</v>
      </c>
      <c r="E967" s="38">
        <v>132.57</v>
      </c>
      <c r="F967" s="39" t="s">
        <v>4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23</v>
      </c>
      <c r="D968" s="34">
        <v>20</v>
      </c>
      <c r="E968" s="38">
        <v>132.6</v>
      </c>
      <c r="F968" s="39" t="s">
        <v>4</v>
      </c>
      <c r="G968" s="40" t="s">
        <v>5</v>
      </c>
    </row>
    <row r="969" spans="1:7">
      <c r="A969" s="35">
        <v>44735</v>
      </c>
      <c r="B969" s="36">
        <v>0.6596967592592593</v>
      </c>
      <c r="C969" s="37" t="s">
        <v>23</v>
      </c>
      <c r="D969" s="34">
        <v>50</v>
      </c>
      <c r="E969" s="38">
        <v>132.6</v>
      </c>
      <c r="F969" s="39" t="s">
        <v>4</v>
      </c>
      <c r="G969" s="40" t="s">
        <v>5</v>
      </c>
    </row>
    <row r="970" spans="1:7">
      <c r="A970" s="35">
        <v>44735</v>
      </c>
      <c r="B970" s="36">
        <v>0.65970370370370368</v>
      </c>
      <c r="C970" s="37" t="s">
        <v>23</v>
      </c>
      <c r="D970" s="34">
        <v>1</v>
      </c>
      <c r="E970" s="38">
        <v>132.6</v>
      </c>
      <c r="F970" s="39" t="s">
        <v>4</v>
      </c>
      <c r="G970" s="40" t="s">
        <v>5</v>
      </c>
    </row>
    <row r="971" spans="1:7">
      <c r="A971" s="35">
        <v>44735</v>
      </c>
      <c r="B971" s="36">
        <v>0.65970370370370368</v>
      </c>
      <c r="C971" s="37" t="s">
        <v>23</v>
      </c>
      <c r="D971" s="34">
        <v>9</v>
      </c>
      <c r="E971" s="38">
        <v>132.6</v>
      </c>
      <c r="F971" s="39" t="s">
        <v>4</v>
      </c>
      <c r="G971" s="40" t="s">
        <v>5</v>
      </c>
    </row>
    <row r="972" spans="1:7">
      <c r="A972" s="35">
        <v>44735</v>
      </c>
      <c r="B972" s="36">
        <v>0.65970370370370368</v>
      </c>
      <c r="C972" s="37" t="s">
        <v>23</v>
      </c>
      <c r="D972" s="34">
        <v>20</v>
      </c>
      <c r="E972" s="38">
        <v>132.6</v>
      </c>
      <c r="F972" s="39" t="s">
        <v>4</v>
      </c>
      <c r="G972" s="40" t="s">
        <v>5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44771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44771</v>
      </c>
      <c r="B5" s="36">
        <v>0.39837962962962969</v>
      </c>
      <c r="C5" s="37" t="s">
        <v>23</v>
      </c>
      <c r="D5" s="34">
        <v>3</v>
      </c>
      <c r="E5" s="38">
        <v>165.19</v>
      </c>
      <c r="F5" s="39" t="s">
        <v>4</v>
      </c>
      <c r="G5" s="40" t="s">
        <v>25</v>
      </c>
    </row>
    <row r="6" spans="1:7" ht="11.25" customHeight="1">
      <c r="A6" s="35">
        <v>44771</v>
      </c>
      <c r="B6" s="36">
        <v>0.39837962962962969</v>
      </c>
      <c r="C6" s="37" t="s">
        <v>23</v>
      </c>
      <c r="D6" s="34">
        <v>3</v>
      </c>
      <c r="E6" s="38">
        <v>165.19</v>
      </c>
      <c r="F6" s="39" t="s">
        <v>4</v>
      </c>
      <c r="G6" s="40" t="s">
        <v>25</v>
      </c>
    </row>
    <row r="7" spans="1:7" ht="12" customHeight="1">
      <c r="A7" s="35">
        <v>44771</v>
      </c>
      <c r="B7" s="36">
        <v>0.39837962962962969</v>
      </c>
      <c r="C7" s="37" t="s">
        <v>23</v>
      </c>
      <c r="D7" s="34">
        <v>3</v>
      </c>
      <c r="E7" s="38">
        <v>165.19</v>
      </c>
      <c r="F7" s="39" t="s">
        <v>4</v>
      </c>
      <c r="G7" s="40" t="s">
        <v>25</v>
      </c>
    </row>
    <row r="8" spans="1:7">
      <c r="A8" s="35">
        <v>44771</v>
      </c>
      <c r="B8" s="36">
        <v>0.39837962962962969</v>
      </c>
      <c r="C8" s="37" t="s">
        <v>23</v>
      </c>
      <c r="D8" s="34">
        <v>3</v>
      </c>
      <c r="E8" s="38">
        <v>165.19</v>
      </c>
      <c r="F8" s="39" t="s">
        <v>4</v>
      </c>
      <c r="G8" s="40" t="s">
        <v>25</v>
      </c>
    </row>
    <row r="9" spans="1:7">
      <c r="A9" s="35">
        <v>44771</v>
      </c>
      <c r="B9" s="36">
        <v>0.39837962962962969</v>
      </c>
      <c r="C9" s="37" t="s">
        <v>23</v>
      </c>
      <c r="D9" s="34">
        <v>3</v>
      </c>
      <c r="E9" s="38">
        <v>165.19</v>
      </c>
      <c r="F9" s="39" t="s">
        <v>4</v>
      </c>
      <c r="G9" s="40" t="s">
        <v>25</v>
      </c>
    </row>
    <row r="10" spans="1:7">
      <c r="A10" s="35">
        <v>44771</v>
      </c>
      <c r="B10" s="36">
        <v>0.39837962962962969</v>
      </c>
      <c r="C10" s="37" t="s">
        <v>23</v>
      </c>
      <c r="D10" s="34">
        <v>3</v>
      </c>
      <c r="E10" s="38">
        <v>165.19</v>
      </c>
      <c r="F10" s="39" t="s">
        <v>4</v>
      </c>
      <c r="G10" s="40" t="s">
        <v>25</v>
      </c>
    </row>
    <row r="11" spans="1:7">
      <c r="A11" s="35">
        <v>44771</v>
      </c>
      <c r="B11" s="36">
        <v>0.39837962962962969</v>
      </c>
      <c r="C11" s="37" t="s">
        <v>23</v>
      </c>
      <c r="D11" s="34">
        <v>3</v>
      </c>
      <c r="E11" s="38">
        <v>165.19</v>
      </c>
      <c r="F11" s="39" t="s">
        <v>4</v>
      </c>
      <c r="G11" s="40" t="s">
        <v>25</v>
      </c>
    </row>
    <row r="12" spans="1:7">
      <c r="A12" s="35">
        <v>44771</v>
      </c>
      <c r="B12" s="36">
        <v>0.39837962962962969</v>
      </c>
      <c r="C12" s="37" t="s">
        <v>23</v>
      </c>
      <c r="D12" s="34">
        <v>3</v>
      </c>
      <c r="E12" s="38">
        <v>165.19</v>
      </c>
      <c r="F12" s="39" t="s">
        <v>4</v>
      </c>
      <c r="G12" s="40" t="s">
        <v>25</v>
      </c>
    </row>
    <row r="13" spans="1:7">
      <c r="A13" s="35">
        <v>44771</v>
      </c>
      <c r="B13" s="36">
        <v>0.39837962962962969</v>
      </c>
      <c r="C13" s="37" t="s">
        <v>23</v>
      </c>
      <c r="D13" s="34">
        <v>3</v>
      </c>
      <c r="E13" s="38">
        <v>165.19</v>
      </c>
      <c r="F13" s="39" t="s">
        <v>4</v>
      </c>
      <c r="G13" s="40" t="s">
        <v>25</v>
      </c>
    </row>
    <row r="14" spans="1:7">
      <c r="A14" s="35">
        <v>44771</v>
      </c>
      <c r="B14" s="36">
        <v>0.39837962962962969</v>
      </c>
      <c r="C14" s="37" t="s">
        <v>23</v>
      </c>
      <c r="D14" s="34">
        <v>3</v>
      </c>
      <c r="E14" s="38">
        <v>165.19</v>
      </c>
      <c r="F14" s="39" t="s">
        <v>4</v>
      </c>
      <c r="G14" s="40" t="s">
        <v>25</v>
      </c>
    </row>
    <row r="15" spans="1:7">
      <c r="A15" s="35">
        <v>44771</v>
      </c>
      <c r="B15" s="36">
        <v>0.39837962962962969</v>
      </c>
      <c r="C15" s="37" t="s">
        <v>23</v>
      </c>
      <c r="D15" s="34">
        <v>10</v>
      </c>
      <c r="E15" s="38">
        <v>165.19</v>
      </c>
      <c r="F15" s="39" t="s">
        <v>4</v>
      </c>
      <c r="G15" s="40" t="s">
        <v>25</v>
      </c>
    </row>
    <row r="16" spans="1:7">
      <c r="A16" s="35">
        <v>44771</v>
      </c>
      <c r="B16" s="36">
        <v>0.39837962962962969</v>
      </c>
      <c r="C16" s="37" t="s">
        <v>23</v>
      </c>
      <c r="D16" s="34">
        <v>10</v>
      </c>
      <c r="E16" s="38">
        <v>165.19</v>
      </c>
      <c r="F16" s="39" t="s">
        <v>4</v>
      </c>
      <c r="G16" s="40" t="s">
        <v>25</v>
      </c>
    </row>
    <row r="17" spans="1:7">
      <c r="A17" s="35">
        <v>44771</v>
      </c>
      <c r="B17" s="36">
        <v>0.39837962962962969</v>
      </c>
      <c r="C17" s="37" t="s">
        <v>23</v>
      </c>
      <c r="D17" s="34">
        <v>20</v>
      </c>
      <c r="E17" s="38">
        <v>165.19</v>
      </c>
      <c r="F17" s="39" t="s">
        <v>4</v>
      </c>
      <c r="G17" s="40" t="s">
        <v>25</v>
      </c>
    </row>
    <row r="18" spans="1:7">
      <c r="A18" s="35">
        <v>44771</v>
      </c>
      <c r="B18" s="36">
        <v>0.39837962962962969</v>
      </c>
      <c r="C18" s="37" t="s">
        <v>23</v>
      </c>
      <c r="D18" s="34">
        <v>20</v>
      </c>
      <c r="E18" s="38">
        <v>165.19</v>
      </c>
      <c r="F18" s="39" t="s">
        <v>4</v>
      </c>
      <c r="G18" s="40" t="s">
        <v>25</v>
      </c>
    </row>
    <row r="19" spans="1:7">
      <c r="A19" s="35">
        <v>44771</v>
      </c>
      <c r="B19" s="36">
        <v>0.39837962962962969</v>
      </c>
      <c r="C19" s="37" t="s">
        <v>23</v>
      </c>
      <c r="D19" s="34">
        <v>20</v>
      </c>
      <c r="E19" s="38">
        <v>165.19</v>
      </c>
      <c r="F19" s="39" t="s">
        <v>4</v>
      </c>
      <c r="G19" s="40" t="s">
        <v>25</v>
      </c>
    </row>
    <row r="20" spans="1:7">
      <c r="A20" s="35">
        <v>44771</v>
      </c>
      <c r="B20" s="36">
        <v>0.39837962962962969</v>
      </c>
      <c r="C20" s="37" t="s">
        <v>23</v>
      </c>
      <c r="D20" s="34">
        <v>100</v>
      </c>
      <c r="E20" s="38">
        <v>165.19</v>
      </c>
      <c r="F20" s="39" t="s">
        <v>4</v>
      </c>
      <c r="G20" s="40" t="s">
        <v>24</v>
      </c>
    </row>
    <row r="21" spans="1:7">
      <c r="A21" s="35">
        <v>44771</v>
      </c>
      <c r="B21" s="36">
        <v>0.39837962962962969</v>
      </c>
      <c r="C21" s="37" t="s">
        <v>23</v>
      </c>
      <c r="D21" s="34">
        <v>100</v>
      </c>
      <c r="E21" s="38">
        <v>165.19</v>
      </c>
      <c r="F21" s="39" t="s">
        <v>4</v>
      </c>
      <c r="G21" s="40" t="s">
        <v>24</v>
      </c>
    </row>
    <row r="22" spans="1:7">
      <c r="A22" s="35">
        <v>44771</v>
      </c>
      <c r="B22" s="36">
        <v>0.39837974537037035</v>
      </c>
      <c r="C22" s="37" t="s">
        <v>23</v>
      </c>
      <c r="D22" s="34">
        <v>3</v>
      </c>
      <c r="E22" s="38">
        <v>165.19</v>
      </c>
      <c r="F22" s="39" t="s">
        <v>4</v>
      </c>
      <c r="G22" s="40" t="s">
        <v>25</v>
      </c>
    </row>
    <row r="23" spans="1:7">
      <c r="A23" s="35">
        <v>44771</v>
      </c>
      <c r="B23" s="36">
        <v>0.39837974537037035</v>
      </c>
      <c r="C23" s="37" t="s">
        <v>23</v>
      </c>
      <c r="D23" s="34">
        <v>20</v>
      </c>
      <c r="E23" s="38">
        <v>165.19</v>
      </c>
      <c r="F23" s="39" t="s">
        <v>4</v>
      </c>
      <c r="G23" s="40" t="s">
        <v>25</v>
      </c>
    </row>
    <row r="24" spans="1:7">
      <c r="A24" s="35">
        <v>44771</v>
      </c>
      <c r="B24" s="36">
        <v>0.39837974537037035</v>
      </c>
      <c r="C24" s="37" t="s">
        <v>23</v>
      </c>
      <c r="D24" s="34">
        <v>67</v>
      </c>
      <c r="E24" s="38">
        <v>165.19</v>
      </c>
      <c r="F24" s="39" t="s">
        <v>4</v>
      </c>
      <c r="G24" s="40" t="s">
        <v>24</v>
      </c>
    </row>
    <row r="25" spans="1:7">
      <c r="A25" s="35">
        <v>44771</v>
      </c>
      <c r="B25" s="36">
        <v>0.39858842592592603</v>
      </c>
      <c r="C25" s="37" t="s">
        <v>23</v>
      </c>
      <c r="D25" s="34">
        <v>6</v>
      </c>
      <c r="E25" s="38">
        <v>164.85</v>
      </c>
      <c r="F25" s="39" t="s">
        <v>4</v>
      </c>
      <c r="G25" s="40" t="s">
        <v>5</v>
      </c>
    </row>
    <row r="26" spans="1:7">
      <c r="A26" s="35">
        <v>44771</v>
      </c>
      <c r="B26" s="36">
        <v>0.39858842592592603</v>
      </c>
      <c r="C26" s="37" t="s">
        <v>23</v>
      </c>
      <c r="D26" s="34">
        <v>6</v>
      </c>
      <c r="E26" s="38">
        <v>164.85</v>
      </c>
      <c r="F26" s="39" t="s">
        <v>4</v>
      </c>
      <c r="G26" s="40" t="s">
        <v>5</v>
      </c>
    </row>
    <row r="27" spans="1:7">
      <c r="A27" s="35">
        <v>44771</v>
      </c>
      <c r="B27" s="36">
        <v>0.39858842592592603</v>
      </c>
      <c r="C27" s="37" t="s">
        <v>23</v>
      </c>
      <c r="D27" s="34">
        <v>83</v>
      </c>
      <c r="E27" s="38">
        <v>164.85</v>
      </c>
      <c r="F27" s="39" t="s">
        <v>4</v>
      </c>
      <c r="G27" s="40" t="s">
        <v>5</v>
      </c>
    </row>
    <row r="28" spans="1:7">
      <c r="A28" s="35">
        <v>44771</v>
      </c>
      <c r="B28" s="36">
        <v>0.39858842592592603</v>
      </c>
      <c r="C28" s="37" t="s">
        <v>23</v>
      </c>
      <c r="D28" s="34">
        <v>5</v>
      </c>
      <c r="E28" s="38">
        <v>164.85</v>
      </c>
      <c r="F28" s="39" t="s">
        <v>4</v>
      </c>
      <c r="G28" s="40" t="s">
        <v>5</v>
      </c>
    </row>
    <row r="29" spans="1:7">
      <c r="A29" s="35">
        <v>44771</v>
      </c>
      <c r="B29" s="36">
        <v>0.39912719907407412</v>
      </c>
      <c r="C29" s="37" t="s">
        <v>23</v>
      </c>
      <c r="D29" s="34">
        <v>100</v>
      </c>
      <c r="E29" s="38">
        <v>163.72</v>
      </c>
      <c r="F29" s="39" t="s">
        <v>4</v>
      </c>
      <c r="G29" s="40" t="s">
        <v>5</v>
      </c>
    </row>
    <row r="30" spans="1:7">
      <c r="A30" s="35">
        <v>44771</v>
      </c>
      <c r="B30" s="36">
        <v>0.40121527777777777</v>
      </c>
      <c r="C30" s="37" t="s">
        <v>23</v>
      </c>
      <c r="D30" s="34">
        <v>100</v>
      </c>
      <c r="E30" s="38">
        <v>163.41</v>
      </c>
      <c r="F30" s="39" t="s">
        <v>4</v>
      </c>
      <c r="G30" s="40" t="s">
        <v>24</v>
      </c>
    </row>
    <row r="31" spans="1:7">
      <c r="A31" s="35">
        <v>44771</v>
      </c>
      <c r="B31" s="36">
        <v>0.40514525462962969</v>
      </c>
      <c r="C31" s="37" t="s">
        <v>23</v>
      </c>
      <c r="D31" s="34">
        <v>20</v>
      </c>
      <c r="E31" s="38">
        <v>163.33000000000001</v>
      </c>
      <c r="F31" s="39" t="s">
        <v>4</v>
      </c>
      <c r="G31" s="40" t="s">
        <v>24</v>
      </c>
    </row>
    <row r="32" spans="1:7">
      <c r="A32" s="35">
        <v>44771</v>
      </c>
      <c r="B32" s="36">
        <v>0.40514525462962969</v>
      </c>
      <c r="C32" s="37" t="s">
        <v>23</v>
      </c>
      <c r="D32" s="34">
        <v>80</v>
      </c>
      <c r="E32" s="38">
        <v>163.33000000000001</v>
      </c>
      <c r="F32" s="39" t="s">
        <v>4</v>
      </c>
      <c r="G32" s="40" t="s">
        <v>24</v>
      </c>
    </row>
    <row r="33" spans="1:7">
      <c r="A33" s="35">
        <v>44771</v>
      </c>
      <c r="B33" s="36">
        <v>0.40536805555555566</v>
      </c>
      <c r="C33" s="37" t="s">
        <v>23</v>
      </c>
      <c r="D33" s="34">
        <v>100</v>
      </c>
      <c r="E33" s="38">
        <v>163.08000000000001</v>
      </c>
      <c r="F33" s="39" t="s">
        <v>4</v>
      </c>
      <c r="G33" s="40" t="s">
        <v>24</v>
      </c>
    </row>
    <row r="34" spans="1:7">
      <c r="A34" s="35">
        <v>44771</v>
      </c>
      <c r="B34" s="36">
        <v>0.40593935185185193</v>
      </c>
      <c r="C34" s="37" t="s">
        <v>23</v>
      </c>
      <c r="D34" s="34">
        <v>100</v>
      </c>
      <c r="E34" s="38">
        <v>162.56</v>
      </c>
      <c r="F34" s="39" t="s">
        <v>4</v>
      </c>
      <c r="G34" s="40" t="s">
        <v>24</v>
      </c>
    </row>
    <row r="35" spans="1:7">
      <c r="A35" s="35">
        <v>44771</v>
      </c>
      <c r="B35" s="36">
        <v>0.40903750000000005</v>
      </c>
      <c r="C35" s="37" t="s">
        <v>23</v>
      </c>
      <c r="D35" s="34">
        <v>1</v>
      </c>
      <c r="E35" s="38">
        <v>162.32</v>
      </c>
      <c r="F35" s="39" t="s">
        <v>4</v>
      </c>
      <c r="G35" s="40" t="s">
        <v>24</v>
      </c>
    </row>
    <row r="36" spans="1:7">
      <c r="A36" s="35">
        <v>44771</v>
      </c>
      <c r="B36" s="36">
        <v>0.40903750000000005</v>
      </c>
      <c r="C36" s="37" t="s">
        <v>23</v>
      </c>
      <c r="D36" s="34">
        <v>1</v>
      </c>
      <c r="E36" s="38">
        <v>162.32</v>
      </c>
      <c r="F36" s="39" t="s">
        <v>4</v>
      </c>
      <c r="G36" s="40" t="s">
        <v>24</v>
      </c>
    </row>
    <row r="37" spans="1:7">
      <c r="A37" s="35">
        <v>44771</v>
      </c>
      <c r="B37" s="36">
        <v>0.40903750000000005</v>
      </c>
      <c r="C37" s="37" t="s">
        <v>23</v>
      </c>
      <c r="D37" s="34">
        <v>2</v>
      </c>
      <c r="E37" s="38">
        <v>162.32</v>
      </c>
      <c r="F37" s="39" t="s">
        <v>4</v>
      </c>
      <c r="G37" s="40" t="s">
        <v>24</v>
      </c>
    </row>
    <row r="38" spans="1:7">
      <c r="A38" s="35">
        <v>44771</v>
      </c>
      <c r="B38" s="36">
        <v>0.40903750000000005</v>
      </c>
      <c r="C38" s="37" t="s">
        <v>23</v>
      </c>
      <c r="D38" s="34">
        <v>3</v>
      </c>
      <c r="E38" s="38">
        <v>162.32</v>
      </c>
      <c r="F38" s="39" t="s">
        <v>4</v>
      </c>
      <c r="G38" s="40" t="s">
        <v>24</v>
      </c>
    </row>
    <row r="39" spans="1:7">
      <c r="A39" s="35">
        <v>44771</v>
      </c>
      <c r="B39" s="36">
        <v>0.40903750000000005</v>
      </c>
      <c r="C39" s="37" t="s">
        <v>23</v>
      </c>
      <c r="D39" s="34">
        <v>2</v>
      </c>
      <c r="E39" s="38">
        <v>162.32</v>
      </c>
      <c r="F39" s="39" t="s">
        <v>4</v>
      </c>
      <c r="G39" s="40" t="s">
        <v>24</v>
      </c>
    </row>
    <row r="40" spans="1:7">
      <c r="A40" s="35">
        <v>44771</v>
      </c>
      <c r="B40" s="36">
        <v>0.40978229166666669</v>
      </c>
      <c r="C40" s="37" t="s">
        <v>23</v>
      </c>
      <c r="D40" s="34">
        <v>100</v>
      </c>
      <c r="E40" s="38">
        <v>162.08000000000001</v>
      </c>
      <c r="F40" s="39" t="s">
        <v>4</v>
      </c>
      <c r="G40" s="40" t="s">
        <v>8</v>
      </c>
    </row>
    <row r="41" spans="1:7">
      <c r="A41" s="35">
        <v>44771</v>
      </c>
      <c r="B41" s="36">
        <v>0.41421562499999998</v>
      </c>
      <c r="C41" s="37" t="s">
        <v>23</v>
      </c>
      <c r="D41" s="34">
        <v>100</v>
      </c>
      <c r="E41" s="38">
        <v>162.41</v>
      </c>
      <c r="F41" s="39" t="s">
        <v>4</v>
      </c>
      <c r="G41" s="40" t="s">
        <v>24</v>
      </c>
    </row>
    <row r="42" spans="1:7">
      <c r="A42" s="35">
        <v>44771</v>
      </c>
      <c r="B42" s="36">
        <v>0.41433761574074079</v>
      </c>
      <c r="C42" s="37" t="s">
        <v>23</v>
      </c>
      <c r="D42" s="34">
        <v>6</v>
      </c>
      <c r="E42" s="38">
        <v>162.09</v>
      </c>
      <c r="F42" s="39" t="s">
        <v>4</v>
      </c>
      <c r="G42" s="40" t="s">
        <v>5</v>
      </c>
    </row>
    <row r="43" spans="1:7">
      <c r="A43" s="35">
        <v>44771</v>
      </c>
      <c r="B43" s="36">
        <v>0.41433761574074079</v>
      </c>
      <c r="C43" s="37" t="s">
        <v>23</v>
      </c>
      <c r="D43" s="34">
        <v>8</v>
      </c>
      <c r="E43" s="38">
        <v>162.09</v>
      </c>
      <c r="F43" s="39" t="s">
        <v>4</v>
      </c>
      <c r="G43" s="40" t="s">
        <v>5</v>
      </c>
    </row>
    <row r="44" spans="1:7">
      <c r="A44" s="35">
        <v>44771</v>
      </c>
      <c r="B44" s="36">
        <v>0.41433761574074079</v>
      </c>
      <c r="C44" s="37" t="s">
        <v>23</v>
      </c>
      <c r="D44" s="34">
        <v>22</v>
      </c>
      <c r="E44" s="38">
        <v>162.09</v>
      </c>
      <c r="F44" s="39" t="s">
        <v>4</v>
      </c>
      <c r="G44" s="40" t="s">
        <v>5</v>
      </c>
    </row>
    <row r="45" spans="1:7">
      <c r="A45" s="35">
        <v>44771</v>
      </c>
      <c r="B45" s="36">
        <v>0.41433761574074079</v>
      </c>
      <c r="C45" s="37" t="s">
        <v>23</v>
      </c>
      <c r="D45" s="34">
        <v>24</v>
      </c>
      <c r="E45" s="38">
        <v>162.09</v>
      </c>
      <c r="F45" s="39" t="s">
        <v>4</v>
      </c>
      <c r="G45" s="40" t="s">
        <v>5</v>
      </c>
    </row>
    <row r="46" spans="1:7">
      <c r="A46" s="35">
        <v>44771</v>
      </c>
      <c r="B46" s="36">
        <v>0.41433761574074079</v>
      </c>
      <c r="C46" s="37" t="s">
        <v>23</v>
      </c>
      <c r="D46" s="34">
        <v>40</v>
      </c>
      <c r="E46" s="38">
        <v>162.09</v>
      </c>
      <c r="F46" s="39" t="s">
        <v>4</v>
      </c>
      <c r="G46" s="40" t="s">
        <v>5</v>
      </c>
    </row>
    <row r="47" spans="1:7">
      <c r="A47" s="35">
        <v>44771</v>
      </c>
      <c r="B47" s="36">
        <v>0.41523726851851861</v>
      </c>
      <c r="C47" s="37" t="s">
        <v>23</v>
      </c>
      <c r="D47" s="34">
        <v>36</v>
      </c>
      <c r="E47" s="38">
        <v>161.49</v>
      </c>
      <c r="F47" s="39" t="s">
        <v>4</v>
      </c>
      <c r="G47" s="40" t="s">
        <v>24</v>
      </c>
    </row>
    <row r="48" spans="1:7">
      <c r="A48" s="35">
        <v>44771</v>
      </c>
      <c r="B48" s="36">
        <v>0.41523726851851861</v>
      </c>
      <c r="C48" s="37" t="s">
        <v>23</v>
      </c>
      <c r="D48" s="34">
        <v>64</v>
      </c>
      <c r="E48" s="38">
        <v>161.49</v>
      </c>
      <c r="F48" s="39" t="s">
        <v>4</v>
      </c>
      <c r="G48" s="40" t="s">
        <v>24</v>
      </c>
    </row>
    <row r="49" spans="1:7">
      <c r="A49" s="35">
        <v>44771</v>
      </c>
      <c r="B49" s="36">
        <v>0.41699189814814819</v>
      </c>
      <c r="C49" s="37" t="s">
        <v>23</v>
      </c>
      <c r="D49" s="34">
        <v>100</v>
      </c>
      <c r="E49" s="38">
        <v>162.01</v>
      </c>
      <c r="F49" s="39" t="s">
        <v>4</v>
      </c>
      <c r="G49" s="40" t="s">
        <v>24</v>
      </c>
    </row>
    <row r="50" spans="1:7">
      <c r="A50" s="35">
        <v>44771</v>
      </c>
      <c r="B50" s="36">
        <v>0.41842060185185193</v>
      </c>
      <c r="C50" s="37" t="s">
        <v>23</v>
      </c>
      <c r="D50" s="34">
        <v>10</v>
      </c>
      <c r="E50" s="38">
        <v>162.49</v>
      </c>
      <c r="F50" s="39" t="s">
        <v>4</v>
      </c>
      <c r="G50" s="40" t="s">
        <v>24</v>
      </c>
    </row>
    <row r="51" spans="1:7">
      <c r="A51" s="35">
        <v>44771</v>
      </c>
      <c r="B51" s="36">
        <v>0.41842060185185193</v>
      </c>
      <c r="C51" s="37" t="s">
        <v>23</v>
      </c>
      <c r="D51" s="34">
        <v>21</v>
      </c>
      <c r="E51" s="38">
        <v>162.49</v>
      </c>
      <c r="F51" s="39" t="s">
        <v>4</v>
      </c>
      <c r="G51" s="40" t="s">
        <v>24</v>
      </c>
    </row>
    <row r="52" spans="1:7">
      <c r="A52" s="35">
        <v>44771</v>
      </c>
      <c r="B52" s="36">
        <v>0.41842060185185193</v>
      </c>
      <c r="C52" s="37" t="s">
        <v>23</v>
      </c>
      <c r="D52" s="34">
        <v>69</v>
      </c>
      <c r="E52" s="38">
        <v>162.49</v>
      </c>
      <c r="F52" s="39" t="s">
        <v>4</v>
      </c>
      <c r="G52" s="40" t="s">
        <v>24</v>
      </c>
    </row>
    <row r="53" spans="1:7">
      <c r="A53" s="35">
        <v>44771</v>
      </c>
      <c r="B53" s="36">
        <v>0.41946863425925929</v>
      </c>
      <c r="C53" s="37" t="s">
        <v>23</v>
      </c>
      <c r="D53" s="34">
        <v>100</v>
      </c>
      <c r="E53" s="38">
        <v>162.31</v>
      </c>
      <c r="F53" s="39" t="s">
        <v>4</v>
      </c>
      <c r="G53" s="40" t="s">
        <v>24</v>
      </c>
    </row>
    <row r="54" spans="1:7">
      <c r="A54" s="35">
        <v>44771</v>
      </c>
      <c r="B54" s="36">
        <v>0.42159374999999999</v>
      </c>
      <c r="C54" s="37" t="s">
        <v>23</v>
      </c>
      <c r="D54" s="34">
        <v>100</v>
      </c>
      <c r="E54" s="38">
        <v>163.04</v>
      </c>
      <c r="F54" s="39" t="s">
        <v>4</v>
      </c>
      <c r="G54" s="40" t="s">
        <v>5</v>
      </c>
    </row>
    <row r="55" spans="1:7">
      <c r="A55" s="35">
        <v>44771</v>
      </c>
      <c r="B55" s="36">
        <v>0.42349224537037045</v>
      </c>
      <c r="C55" s="37" t="s">
        <v>23</v>
      </c>
      <c r="D55" s="34">
        <v>28</v>
      </c>
      <c r="E55" s="38">
        <v>164</v>
      </c>
      <c r="F55" s="39" t="s">
        <v>4</v>
      </c>
      <c r="G55" s="40" t="s">
        <v>24</v>
      </c>
    </row>
    <row r="56" spans="1:7">
      <c r="A56" s="35">
        <v>44771</v>
      </c>
      <c r="B56" s="36">
        <v>0.42349224537037045</v>
      </c>
      <c r="C56" s="37" t="s">
        <v>23</v>
      </c>
      <c r="D56" s="34">
        <v>72</v>
      </c>
      <c r="E56" s="38">
        <v>164</v>
      </c>
      <c r="F56" s="39" t="s">
        <v>4</v>
      </c>
      <c r="G56" s="40" t="s">
        <v>24</v>
      </c>
    </row>
    <row r="57" spans="1:7">
      <c r="A57" s="35">
        <v>44771</v>
      </c>
      <c r="B57" s="36">
        <v>0.4243710648148149</v>
      </c>
      <c r="C57" s="37" t="s">
        <v>23</v>
      </c>
      <c r="D57" s="34">
        <v>100</v>
      </c>
      <c r="E57" s="38">
        <v>163.55000000000001</v>
      </c>
      <c r="F57" s="39" t="s">
        <v>4</v>
      </c>
      <c r="G57" s="40" t="s">
        <v>24</v>
      </c>
    </row>
    <row r="58" spans="1:7">
      <c r="A58" s="35">
        <v>44771</v>
      </c>
      <c r="B58" s="36">
        <v>0.4311628472222222</v>
      </c>
      <c r="C58" s="37" t="s">
        <v>23</v>
      </c>
      <c r="D58" s="34">
        <v>43</v>
      </c>
      <c r="E58" s="38">
        <v>163.68</v>
      </c>
      <c r="F58" s="39" t="s">
        <v>4</v>
      </c>
      <c r="G58" s="40" t="s">
        <v>6</v>
      </c>
    </row>
    <row r="59" spans="1:7">
      <c r="A59" s="35">
        <v>44771</v>
      </c>
      <c r="B59" s="36">
        <v>0.4311628472222222</v>
      </c>
      <c r="C59" s="37" t="s">
        <v>23</v>
      </c>
      <c r="D59" s="34">
        <v>73</v>
      </c>
      <c r="E59" s="38">
        <v>163.68</v>
      </c>
      <c r="F59" s="39" t="s">
        <v>4</v>
      </c>
      <c r="G59" s="40" t="s">
        <v>6</v>
      </c>
    </row>
    <row r="60" spans="1:7">
      <c r="A60" s="35">
        <v>44771</v>
      </c>
      <c r="B60" s="36">
        <v>0.4311628472222222</v>
      </c>
      <c r="C60" s="37" t="s">
        <v>23</v>
      </c>
      <c r="D60" s="34">
        <v>84</v>
      </c>
      <c r="E60" s="38">
        <v>163.68</v>
      </c>
      <c r="F60" s="39" t="s">
        <v>4</v>
      </c>
      <c r="G60" s="40" t="s">
        <v>6</v>
      </c>
    </row>
    <row r="61" spans="1:7">
      <c r="A61" s="35">
        <v>44771</v>
      </c>
      <c r="B61" s="36">
        <v>0.43422951388888897</v>
      </c>
      <c r="C61" s="37" t="s">
        <v>23</v>
      </c>
      <c r="D61" s="34">
        <v>11</v>
      </c>
      <c r="E61" s="38">
        <v>164.09</v>
      </c>
      <c r="F61" s="39" t="s">
        <v>4</v>
      </c>
      <c r="G61" s="40" t="s">
        <v>7</v>
      </c>
    </row>
    <row r="62" spans="1:7">
      <c r="A62" s="35">
        <v>44771</v>
      </c>
      <c r="B62" s="36">
        <v>0.43422951388888897</v>
      </c>
      <c r="C62" s="37" t="s">
        <v>23</v>
      </c>
      <c r="D62" s="34">
        <v>89</v>
      </c>
      <c r="E62" s="38">
        <v>164.09</v>
      </c>
      <c r="F62" s="39" t="s">
        <v>4</v>
      </c>
      <c r="G62" s="40" t="s">
        <v>7</v>
      </c>
    </row>
    <row r="63" spans="1:7">
      <c r="A63" s="35">
        <v>44771</v>
      </c>
      <c r="B63" s="36">
        <v>0.43688379629629637</v>
      </c>
      <c r="C63" s="37" t="s">
        <v>23</v>
      </c>
      <c r="D63" s="34">
        <v>1</v>
      </c>
      <c r="E63" s="38">
        <v>164.43</v>
      </c>
      <c r="F63" s="39" t="s">
        <v>4</v>
      </c>
      <c r="G63" s="40" t="s">
        <v>7</v>
      </c>
    </row>
    <row r="64" spans="1:7">
      <c r="A64" s="35">
        <v>44771</v>
      </c>
      <c r="B64" s="36">
        <v>0.43688379629629637</v>
      </c>
      <c r="C64" s="37" t="s">
        <v>23</v>
      </c>
      <c r="D64" s="34">
        <v>2</v>
      </c>
      <c r="E64" s="38">
        <v>164.43</v>
      </c>
      <c r="F64" s="39" t="s">
        <v>4</v>
      </c>
      <c r="G64" s="40" t="s">
        <v>7</v>
      </c>
    </row>
    <row r="65" spans="1:7">
      <c r="A65" s="35">
        <v>44771</v>
      </c>
      <c r="B65" s="36">
        <v>0.43688379629629637</v>
      </c>
      <c r="C65" s="37" t="s">
        <v>23</v>
      </c>
      <c r="D65" s="34">
        <v>7</v>
      </c>
      <c r="E65" s="38">
        <v>164.43</v>
      </c>
      <c r="F65" s="39" t="s">
        <v>4</v>
      </c>
      <c r="G65" s="40" t="s">
        <v>7</v>
      </c>
    </row>
    <row r="66" spans="1:7">
      <c r="A66" s="35">
        <v>44771</v>
      </c>
      <c r="B66" s="36">
        <v>0.43688379629629637</v>
      </c>
      <c r="C66" s="37" t="s">
        <v>23</v>
      </c>
      <c r="D66" s="34">
        <v>10</v>
      </c>
      <c r="E66" s="38">
        <v>164.43</v>
      </c>
      <c r="F66" s="39" t="s">
        <v>4</v>
      </c>
      <c r="G66" s="40" t="s">
        <v>7</v>
      </c>
    </row>
    <row r="67" spans="1:7">
      <c r="A67" s="35">
        <v>44771</v>
      </c>
      <c r="B67" s="36">
        <v>0.43688379629629637</v>
      </c>
      <c r="C67" s="37" t="s">
        <v>23</v>
      </c>
      <c r="D67" s="34">
        <v>80</v>
      </c>
      <c r="E67" s="38">
        <v>164.43</v>
      </c>
      <c r="F67" s="39" t="s">
        <v>4</v>
      </c>
      <c r="G67" s="40" t="s">
        <v>7</v>
      </c>
    </row>
    <row r="68" spans="1:7">
      <c r="A68" s="35">
        <v>44771</v>
      </c>
      <c r="B68" s="36">
        <v>0.4381184027777778</v>
      </c>
      <c r="C68" s="37" t="s">
        <v>23</v>
      </c>
      <c r="D68" s="34">
        <v>100</v>
      </c>
      <c r="E68" s="38">
        <v>163.89</v>
      </c>
      <c r="F68" s="39" t="s">
        <v>4</v>
      </c>
      <c r="G68" s="40" t="s">
        <v>5</v>
      </c>
    </row>
    <row r="69" spans="1:7">
      <c r="A69" s="35">
        <v>44771</v>
      </c>
      <c r="B69" s="36">
        <v>0.44473773148148155</v>
      </c>
      <c r="C69" s="37" t="s">
        <v>23</v>
      </c>
      <c r="D69" s="34">
        <v>100</v>
      </c>
      <c r="E69" s="38">
        <v>163.36000000000001</v>
      </c>
      <c r="F69" s="39" t="s">
        <v>4</v>
      </c>
      <c r="G69" s="40" t="s">
        <v>5</v>
      </c>
    </row>
    <row r="70" spans="1:7">
      <c r="A70" s="35">
        <v>44771</v>
      </c>
      <c r="B70" s="36">
        <v>0.44965972222222228</v>
      </c>
      <c r="C70" s="37" t="s">
        <v>23</v>
      </c>
      <c r="D70" s="34">
        <v>29</v>
      </c>
      <c r="E70" s="38">
        <v>164.37</v>
      </c>
      <c r="F70" s="39" t="s">
        <v>4</v>
      </c>
      <c r="G70" s="40" t="s">
        <v>24</v>
      </c>
    </row>
    <row r="71" spans="1:7">
      <c r="A71" s="35">
        <v>44771</v>
      </c>
      <c r="B71" s="36">
        <v>0.44965972222222228</v>
      </c>
      <c r="C71" s="37" t="s">
        <v>23</v>
      </c>
      <c r="D71" s="34">
        <v>71</v>
      </c>
      <c r="E71" s="38">
        <v>164.37</v>
      </c>
      <c r="F71" s="39" t="s">
        <v>4</v>
      </c>
      <c r="G71" s="40" t="s">
        <v>24</v>
      </c>
    </row>
    <row r="72" spans="1:7">
      <c r="A72" s="35">
        <v>44771</v>
      </c>
      <c r="B72" s="36">
        <v>0.44994837962962964</v>
      </c>
      <c r="C72" s="37" t="s">
        <v>23</v>
      </c>
      <c r="D72" s="34">
        <v>100</v>
      </c>
      <c r="E72" s="38">
        <v>164.24</v>
      </c>
      <c r="F72" s="39" t="s">
        <v>4</v>
      </c>
      <c r="G72" s="40" t="s">
        <v>24</v>
      </c>
    </row>
    <row r="73" spans="1:7">
      <c r="A73" s="35">
        <v>44771</v>
      </c>
      <c r="B73" s="36">
        <v>0.45407546296296297</v>
      </c>
      <c r="C73" s="37" t="s">
        <v>23</v>
      </c>
      <c r="D73" s="34">
        <v>6</v>
      </c>
      <c r="E73" s="38">
        <v>164.06</v>
      </c>
      <c r="F73" s="39" t="s">
        <v>4</v>
      </c>
      <c r="G73" s="40" t="s">
        <v>24</v>
      </c>
    </row>
    <row r="74" spans="1:7">
      <c r="A74" s="35">
        <v>44771</v>
      </c>
      <c r="B74" s="36">
        <v>0.45407546296296297</v>
      </c>
      <c r="C74" s="37" t="s">
        <v>23</v>
      </c>
      <c r="D74" s="34">
        <v>94</v>
      </c>
      <c r="E74" s="38">
        <v>164.06</v>
      </c>
      <c r="F74" s="39" t="s">
        <v>4</v>
      </c>
      <c r="G74" s="40" t="s">
        <v>24</v>
      </c>
    </row>
    <row r="75" spans="1:7">
      <c r="A75" s="35">
        <v>44771</v>
      </c>
      <c r="B75" s="36">
        <v>0.46116817129629628</v>
      </c>
      <c r="C75" s="37" t="s">
        <v>23</v>
      </c>
      <c r="D75" s="34">
        <v>41</v>
      </c>
      <c r="E75" s="38">
        <v>163.80000000000001</v>
      </c>
      <c r="F75" s="39" t="s">
        <v>4</v>
      </c>
      <c r="G75" s="40" t="s">
        <v>24</v>
      </c>
    </row>
    <row r="76" spans="1:7">
      <c r="A76" s="35">
        <v>44771</v>
      </c>
      <c r="B76" s="36">
        <v>0.46130208333333333</v>
      </c>
      <c r="C76" s="37" t="s">
        <v>23</v>
      </c>
      <c r="D76" s="34">
        <v>59</v>
      </c>
      <c r="E76" s="38">
        <v>163.80000000000001</v>
      </c>
      <c r="F76" s="39" t="s">
        <v>4</v>
      </c>
      <c r="G76" s="40" t="s">
        <v>24</v>
      </c>
    </row>
    <row r="77" spans="1:7">
      <c r="A77" s="35">
        <v>44771</v>
      </c>
      <c r="B77" s="36">
        <v>0.46134560185185192</v>
      </c>
      <c r="C77" s="37" t="s">
        <v>23</v>
      </c>
      <c r="D77" s="34">
        <v>100</v>
      </c>
      <c r="E77" s="38">
        <v>163.71</v>
      </c>
      <c r="F77" s="39" t="s">
        <v>4</v>
      </c>
      <c r="G77" s="40" t="s">
        <v>24</v>
      </c>
    </row>
    <row r="78" spans="1:7">
      <c r="A78" s="35">
        <v>44771</v>
      </c>
      <c r="B78" s="36">
        <v>0.46574386574074078</v>
      </c>
      <c r="C78" s="37" t="s">
        <v>23</v>
      </c>
      <c r="D78" s="34">
        <v>100</v>
      </c>
      <c r="E78" s="38">
        <v>164.2</v>
      </c>
      <c r="F78" s="39" t="s">
        <v>4</v>
      </c>
      <c r="G78" s="40" t="s">
        <v>5</v>
      </c>
    </row>
    <row r="79" spans="1:7">
      <c r="A79" s="35">
        <v>44771</v>
      </c>
      <c r="B79" s="36">
        <v>0.4696569444444445</v>
      </c>
      <c r="C79" s="37" t="s">
        <v>23</v>
      </c>
      <c r="D79" s="34">
        <v>20</v>
      </c>
      <c r="E79" s="38">
        <v>163.74</v>
      </c>
      <c r="F79" s="39" t="s">
        <v>4</v>
      </c>
      <c r="G79" s="40" t="s">
        <v>5</v>
      </c>
    </row>
    <row r="80" spans="1:7">
      <c r="A80" s="35">
        <v>44771</v>
      </c>
      <c r="B80" s="36">
        <v>0.4696569444444445</v>
      </c>
      <c r="C80" s="37" t="s">
        <v>23</v>
      </c>
      <c r="D80" s="34">
        <v>80</v>
      </c>
      <c r="E80" s="38">
        <v>163.74</v>
      </c>
      <c r="F80" s="39" t="s">
        <v>4</v>
      </c>
      <c r="G80" s="40" t="s">
        <v>5</v>
      </c>
    </row>
    <row r="81" spans="1:7">
      <c r="A81" s="35">
        <v>44771</v>
      </c>
      <c r="B81" s="36">
        <v>0.47300150462962964</v>
      </c>
      <c r="C81" s="37" t="s">
        <v>23</v>
      </c>
      <c r="D81" s="34">
        <v>100</v>
      </c>
      <c r="E81" s="38">
        <v>163.83000000000001</v>
      </c>
      <c r="F81" s="39" t="s">
        <v>4</v>
      </c>
      <c r="G81" s="40" t="s">
        <v>6</v>
      </c>
    </row>
    <row r="82" spans="1:7">
      <c r="A82" s="35">
        <v>44771</v>
      </c>
      <c r="B82" s="36">
        <v>0.4772812500000001</v>
      </c>
      <c r="C82" s="37" t="s">
        <v>23</v>
      </c>
      <c r="D82" s="34">
        <v>1</v>
      </c>
      <c r="E82" s="38">
        <v>163.29</v>
      </c>
      <c r="F82" s="39" t="s">
        <v>4</v>
      </c>
      <c r="G82" s="40" t="s">
        <v>24</v>
      </c>
    </row>
    <row r="83" spans="1:7">
      <c r="A83" s="35">
        <v>44771</v>
      </c>
      <c r="B83" s="36">
        <v>0.4772812500000001</v>
      </c>
      <c r="C83" s="37" t="s">
        <v>23</v>
      </c>
      <c r="D83" s="34">
        <v>1</v>
      </c>
      <c r="E83" s="38">
        <v>163.29</v>
      </c>
      <c r="F83" s="39" t="s">
        <v>4</v>
      </c>
      <c r="G83" s="40" t="s">
        <v>24</v>
      </c>
    </row>
    <row r="84" spans="1:7">
      <c r="A84" s="35">
        <v>44771</v>
      </c>
      <c r="B84" s="36">
        <v>0.4772812500000001</v>
      </c>
      <c r="C84" s="37" t="s">
        <v>23</v>
      </c>
      <c r="D84" s="34">
        <v>10</v>
      </c>
      <c r="E84" s="38">
        <v>163.29</v>
      </c>
      <c r="F84" s="39" t="s">
        <v>4</v>
      </c>
      <c r="G84" s="40" t="s">
        <v>24</v>
      </c>
    </row>
    <row r="85" spans="1:7">
      <c r="A85" s="35">
        <v>44771</v>
      </c>
      <c r="B85" s="36">
        <v>0.47728402777777779</v>
      </c>
      <c r="C85" s="37" t="s">
        <v>23</v>
      </c>
      <c r="D85" s="34">
        <v>88</v>
      </c>
      <c r="E85" s="38">
        <v>163.29</v>
      </c>
      <c r="F85" s="39" t="s">
        <v>4</v>
      </c>
      <c r="G85" s="40" t="s">
        <v>24</v>
      </c>
    </row>
    <row r="86" spans="1:7">
      <c r="A86" s="35">
        <v>44771</v>
      </c>
      <c r="B86" s="36">
        <v>0.47755532407407408</v>
      </c>
      <c r="C86" s="37" t="s">
        <v>23</v>
      </c>
      <c r="D86" s="34">
        <v>100</v>
      </c>
      <c r="E86" s="38">
        <v>163.16</v>
      </c>
      <c r="F86" s="39" t="s">
        <v>4</v>
      </c>
      <c r="G86" s="40" t="s">
        <v>6</v>
      </c>
    </row>
    <row r="87" spans="1:7">
      <c r="A87" s="35">
        <v>44771</v>
      </c>
      <c r="B87" s="36">
        <v>0.48472581018518524</v>
      </c>
      <c r="C87" s="37" t="s">
        <v>23</v>
      </c>
      <c r="D87" s="34">
        <v>20</v>
      </c>
      <c r="E87" s="38">
        <v>164.29</v>
      </c>
      <c r="F87" s="39" t="s">
        <v>4</v>
      </c>
      <c r="G87" s="40" t="s">
        <v>8</v>
      </c>
    </row>
    <row r="88" spans="1:7">
      <c r="A88" s="35">
        <v>44771</v>
      </c>
      <c r="B88" s="36">
        <v>0.48472581018518524</v>
      </c>
      <c r="C88" s="37" t="s">
        <v>23</v>
      </c>
      <c r="D88" s="34">
        <v>39</v>
      </c>
      <c r="E88" s="38">
        <v>164.29</v>
      </c>
      <c r="F88" s="39" t="s">
        <v>4</v>
      </c>
      <c r="G88" s="40" t="s">
        <v>8</v>
      </c>
    </row>
    <row r="89" spans="1:7">
      <c r="A89" s="35">
        <v>44771</v>
      </c>
      <c r="B89" s="36">
        <v>0.48472581018518524</v>
      </c>
      <c r="C89" s="37" t="s">
        <v>23</v>
      </c>
      <c r="D89" s="34">
        <v>41</v>
      </c>
      <c r="E89" s="38">
        <v>164.29</v>
      </c>
      <c r="F89" s="39" t="s">
        <v>4</v>
      </c>
      <c r="G89" s="40" t="s">
        <v>8</v>
      </c>
    </row>
    <row r="90" spans="1:7">
      <c r="A90" s="35">
        <v>44771</v>
      </c>
      <c r="B90" s="36">
        <v>0.48676886574074074</v>
      </c>
      <c r="C90" s="37" t="s">
        <v>23</v>
      </c>
      <c r="D90" s="34">
        <v>100</v>
      </c>
      <c r="E90" s="38">
        <v>164.71</v>
      </c>
      <c r="F90" s="39" t="s">
        <v>4</v>
      </c>
      <c r="G90" s="40" t="s">
        <v>24</v>
      </c>
    </row>
    <row r="91" spans="1:7">
      <c r="A91" s="35">
        <v>44771</v>
      </c>
      <c r="B91" s="36">
        <v>0.48784039351851849</v>
      </c>
      <c r="C91" s="37" t="s">
        <v>23</v>
      </c>
      <c r="D91" s="34">
        <v>26</v>
      </c>
      <c r="E91" s="38">
        <v>164.69</v>
      </c>
      <c r="F91" s="39" t="s">
        <v>4</v>
      </c>
      <c r="G91" s="40" t="s">
        <v>32</v>
      </c>
    </row>
    <row r="92" spans="1:7">
      <c r="A92" s="35">
        <v>44771</v>
      </c>
      <c r="B92" s="36">
        <v>0.48784039351851849</v>
      </c>
      <c r="C92" s="37" t="s">
        <v>23</v>
      </c>
      <c r="D92" s="34">
        <v>100</v>
      </c>
      <c r="E92" s="38">
        <v>164.69</v>
      </c>
      <c r="F92" s="39" t="s">
        <v>4</v>
      </c>
      <c r="G92" s="40" t="s">
        <v>6</v>
      </c>
    </row>
    <row r="93" spans="1:7">
      <c r="A93" s="35">
        <v>44771</v>
      </c>
      <c r="B93" s="36">
        <v>0.48810671296296304</v>
      </c>
      <c r="C93" s="37" t="s">
        <v>23</v>
      </c>
      <c r="D93" s="34">
        <v>74</v>
      </c>
      <c r="E93" s="38">
        <v>164.69</v>
      </c>
      <c r="F93" s="39" t="s">
        <v>4</v>
      </c>
      <c r="G93" s="40" t="s">
        <v>6</v>
      </c>
    </row>
    <row r="94" spans="1:7">
      <c r="A94" s="35">
        <v>44771</v>
      </c>
      <c r="B94" s="36">
        <v>0.49326284722222224</v>
      </c>
      <c r="C94" s="37" t="s">
        <v>23</v>
      </c>
      <c r="D94" s="34">
        <v>100</v>
      </c>
      <c r="E94" s="38">
        <v>164.96</v>
      </c>
      <c r="F94" s="39" t="s">
        <v>4</v>
      </c>
      <c r="G94" s="40" t="s">
        <v>24</v>
      </c>
    </row>
    <row r="95" spans="1:7">
      <c r="A95" s="35">
        <v>44771</v>
      </c>
      <c r="B95" s="36">
        <v>0.49744699074074084</v>
      </c>
      <c r="C95" s="37" t="s">
        <v>23</v>
      </c>
      <c r="D95" s="34">
        <v>4</v>
      </c>
      <c r="E95" s="38">
        <v>164.15</v>
      </c>
      <c r="F95" s="39" t="s">
        <v>4</v>
      </c>
      <c r="G95" s="40" t="s">
        <v>24</v>
      </c>
    </row>
    <row r="96" spans="1:7">
      <c r="A96" s="35">
        <v>44771</v>
      </c>
      <c r="B96" s="36">
        <v>0.49744699074074084</v>
      </c>
      <c r="C96" s="37" t="s">
        <v>23</v>
      </c>
      <c r="D96" s="34">
        <v>9</v>
      </c>
      <c r="E96" s="38">
        <v>164.15</v>
      </c>
      <c r="F96" s="39" t="s">
        <v>4</v>
      </c>
      <c r="G96" s="40" t="s">
        <v>24</v>
      </c>
    </row>
    <row r="97" spans="1:7">
      <c r="A97" s="35">
        <v>44771</v>
      </c>
      <c r="B97" s="36">
        <v>0.49744699074074084</v>
      </c>
      <c r="C97" s="37" t="s">
        <v>23</v>
      </c>
      <c r="D97" s="34">
        <v>28</v>
      </c>
      <c r="E97" s="38">
        <v>164.15</v>
      </c>
      <c r="F97" s="39" t="s">
        <v>4</v>
      </c>
      <c r="G97" s="40" t="s">
        <v>24</v>
      </c>
    </row>
    <row r="98" spans="1:7">
      <c r="A98" s="35">
        <v>44771</v>
      </c>
      <c r="B98" s="36">
        <v>0.49744699074074084</v>
      </c>
      <c r="C98" s="37" t="s">
        <v>23</v>
      </c>
      <c r="D98" s="34">
        <v>59</v>
      </c>
      <c r="E98" s="38">
        <v>164.15</v>
      </c>
      <c r="F98" s="39" t="s">
        <v>4</v>
      </c>
      <c r="G98" s="40" t="s">
        <v>24</v>
      </c>
    </row>
    <row r="99" spans="1:7">
      <c r="A99" s="35">
        <v>44771</v>
      </c>
      <c r="B99" s="36">
        <v>0.50281678240740746</v>
      </c>
      <c r="C99" s="37" t="s">
        <v>23</v>
      </c>
      <c r="D99" s="34">
        <v>100</v>
      </c>
      <c r="E99" s="38">
        <v>163.62</v>
      </c>
      <c r="F99" s="39" t="s">
        <v>4</v>
      </c>
      <c r="G99" s="40" t="s">
        <v>5</v>
      </c>
    </row>
    <row r="100" spans="1:7">
      <c r="A100" s="35">
        <v>44771</v>
      </c>
      <c r="B100" s="36">
        <v>0.50388414351851851</v>
      </c>
      <c r="C100" s="37" t="s">
        <v>23</v>
      </c>
      <c r="D100" s="34">
        <v>7</v>
      </c>
      <c r="E100" s="38">
        <v>163.41</v>
      </c>
      <c r="F100" s="39" t="s">
        <v>4</v>
      </c>
      <c r="G100" s="40" t="s">
        <v>24</v>
      </c>
    </row>
    <row r="101" spans="1:7">
      <c r="A101" s="35">
        <v>44771</v>
      </c>
      <c r="B101" s="36">
        <v>0.50388414351851851</v>
      </c>
      <c r="C101" s="37" t="s">
        <v>23</v>
      </c>
      <c r="D101" s="34">
        <v>93</v>
      </c>
      <c r="E101" s="38">
        <v>163.41</v>
      </c>
      <c r="F101" s="39" t="s">
        <v>4</v>
      </c>
      <c r="G101" s="40" t="s">
        <v>24</v>
      </c>
    </row>
    <row r="102" spans="1:7">
      <c r="A102" s="35">
        <v>44771</v>
      </c>
      <c r="B102" s="36">
        <v>0.50602152777777787</v>
      </c>
      <c r="C102" s="37" t="s">
        <v>23</v>
      </c>
      <c r="D102" s="34">
        <v>1</v>
      </c>
      <c r="E102" s="38">
        <v>163.25</v>
      </c>
      <c r="F102" s="39" t="s">
        <v>4</v>
      </c>
      <c r="G102" s="40" t="s">
        <v>5</v>
      </c>
    </row>
    <row r="103" spans="1:7">
      <c r="A103" s="35">
        <v>44771</v>
      </c>
      <c r="B103" s="36">
        <v>0.50602152777777787</v>
      </c>
      <c r="C103" s="37" t="s">
        <v>23</v>
      </c>
      <c r="D103" s="34">
        <v>99</v>
      </c>
      <c r="E103" s="38">
        <v>163.25</v>
      </c>
      <c r="F103" s="39" t="s">
        <v>4</v>
      </c>
      <c r="G103" s="40" t="s">
        <v>5</v>
      </c>
    </row>
    <row r="104" spans="1:7">
      <c r="A104" s="35">
        <v>44771</v>
      </c>
      <c r="B104" s="36">
        <v>0.52572800925925933</v>
      </c>
      <c r="C104" s="37" t="s">
        <v>23</v>
      </c>
      <c r="D104" s="34">
        <v>100</v>
      </c>
      <c r="E104" s="38">
        <v>164.46</v>
      </c>
      <c r="F104" s="39" t="s">
        <v>4</v>
      </c>
      <c r="G104" s="40" t="s">
        <v>24</v>
      </c>
    </row>
    <row r="105" spans="1:7">
      <c r="A105" s="35">
        <v>44771</v>
      </c>
      <c r="B105" s="36">
        <v>0.52579143518518512</v>
      </c>
      <c r="C105" s="37" t="s">
        <v>23</v>
      </c>
      <c r="D105" s="34">
        <v>100</v>
      </c>
      <c r="E105" s="38">
        <v>164.37</v>
      </c>
      <c r="F105" s="39" t="s">
        <v>4</v>
      </c>
      <c r="G105" s="40" t="s">
        <v>24</v>
      </c>
    </row>
    <row r="106" spans="1:7">
      <c r="A106" s="35">
        <v>44771</v>
      </c>
      <c r="B106" s="36">
        <v>0.52579143518518512</v>
      </c>
      <c r="C106" s="37" t="s">
        <v>23</v>
      </c>
      <c r="D106" s="34">
        <v>200</v>
      </c>
      <c r="E106" s="38">
        <v>164.37</v>
      </c>
      <c r="F106" s="39" t="s">
        <v>4</v>
      </c>
      <c r="G106" s="40" t="s">
        <v>24</v>
      </c>
    </row>
    <row r="107" spans="1:7">
      <c r="A107" s="35">
        <v>44771</v>
      </c>
      <c r="B107" s="36">
        <v>0.52579143518518512</v>
      </c>
      <c r="C107" s="37" t="s">
        <v>23</v>
      </c>
      <c r="D107" s="34">
        <v>10</v>
      </c>
      <c r="E107" s="38">
        <v>164.33</v>
      </c>
      <c r="F107" s="39" t="s">
        <v>4</v>
      </c>
      <c r="G107" s="40" t="s">
        <v>24</v>
      </c>
    </row>
    <row r="108" spans="1:7">
      <c r="A108" s="35">
        <v>44771</v>
      </c>
      <c r="B108" s="36">
        <v>0.52579143518518512</v>
      </c>
      <c r="C108" s="37" t="s">
        <v>23</v>
      </c>
      <c r="D108" s="34">
        <v>90</v>
      </c>
      <c r="E108" s="38">
        <v>164.33</v>
      </c>
      <c r="F108" s="39" t="s">
        <v>4</v>
      </c>
      <c r="G108" s="40" t="s">
        <v>24</v>
      </c>
    </row>
    <row r="109" spans="1:7">
      <c r="A109" s="35">
        <v>44771</v>
      </c>
      <c r="B109" s="36">
        <v>0.52825624999999998</v>
      </c>
      <c r="C109" s="37" t="s">
        <v>23</v>
      </c>
      <c r="D109" s="34">
        <v>20</v>
      </c>
      <c r="E109" s="38">
        <v>164.68</v>
      </c>
      <c r="F109" s="39" t="s">
        <v>4</v>
      </c>
      <c r="G109" s="40" t="s">
        <v>25</v>
      </c>
    </row>
    <row r="110" spans="1:7">
      <c r="A110" s="35">
        <v>44771</v>
      </c>
      <c r="B110" s="36">
        <v>0.52825624999999998</v>
      </c>
      <c r="C110" s="37" t="s">
        <v>23</v>
      </c>
      <c r="D110" s="34">
        <v>80</v>
      </c>
      <c r="E110" s="38">
        <v>164.68</v>
      </c>
      <c r="F110" s="39" t="s">
        <v>4</v>
      </c>
      <c r="G110" s="40" t="s">
        <v>25</v>
      </c>
    </row>
    <row r="111" spans="1:7">
      <c r="A111" s="35">
        <v>44771</v>
      </c>
      <c r="B111" s="36">
        <v>0.52825624999999998</v>
      </c>
      <c r="C111" s="37" t="s">
        <v>23</v>
      </c>
      <c r="D111" s="34">
        <v>100</v>
      </c>
      <c r="E111" s="38">
        <v>164.68</v>
      </c>
      <c r="F111" s="39" t="s">
        <v>4</v>
      </c>
      <c r="G111" s="40" t="s">
        <v>25</v>
      </c>
    </row>
    <row r="112" spans="1:7">
      <c r="A112" s="35">
        <v>44771</v>
      </c>
      <c r="B112" s="36">
        <v>0.52825624999999998</v>
      </c>
      <c r="C112" s="37" t="s">
        <v>23</v>
      </c>
      <c r="D112" s="34">
        <v>4</v>
      </c>
      <c r="E112" s="38">
        <v>164.68</v>
      </c>
      <c r="F112" s="39" t="s">
        <v>4</v>
      </c>
      <c r="G112" s="40" t="s">
        <v>24</v>
      </c>
    </row>
    <row r="113" spans="1:7">
      <c r="A113" s="35">
        <v>44771</v>
      </c>
      <c r="B113" s="36">
        <v>0.52825624999999998</v>
      </c>
      <c r="C113" s="37" t="s">
        <v>23</v>
      </c>
      <c r="D113" s="34">
        <v>16</v>
      </c>
      <c r="E113" s="38">
        <v>164.68</v>
      </c>
      <c r="F113" s="39" t="s">
        <v>4</v>
      </c>
      <c r="G113" s="40" t="s">
        <v>24</v>
      </c>
    </row>
    <row r="114" spans="1:7">
      <c r="A114" s="35">
        <v>44771</v>
      </c>
      <c r="B114" s="36">
        <v>0.52825624999999998</v>
      </c>
      <c r="C114" s="37" t="s">
        <v>23</v>
      </c>
      <c r="D114" s="34">
        <v>80</v>
      </c>
      <c r="E114" s="38">
        <v>164.68</v>
      </c>
      <c r="F114" s="39" t="s">
        <v>4</v>
      </c>
      <c r="G114" s="40" t="s">
        <v>24</v>
      </c>
    </row>
    <row r="115" spans="1:7">
      <c r="A115" s="35">
        <v>44771</v>
      </c>
      <c r="B115" s="36">
        <v>0.52825624999999998</v>
      </c>
      <c r="C115" s="37" t="s">
        <v>23</v>
      </c>
      <c r="D115" s="34">
        <v>100</v>
      </c>
      <c r="E115" s="38">
        <v>164.68</v>
      </c>
      <c r="F115" s="39" t="s">
        <v>4</v>
      </c>
      <c r="G115" s="40" t="s">
        <v>24</v>
      </c>
    </row>
    <row r="116" spans="1:7">
      <c r="A116" s="35">
        <v>44771</v>
      </c>
      <c r="B116" s="36">
        <v>0.52825624999999998</v>
      </c>
      <c r="C116" s="37" t="s">
        <v>23</v>
      </c>
      <c r="D116" s="34">
        <v>100</v>
      </c>
      <c r="E116" s="38">
        <v>164.68</v>
      </c>
      <c r="F116" s="39" t="s">
        <v>4</v>
      </c>
      <c r="G116" s="40" t="s">
        <v>24</v>
      </c>
    </row>
    <row r="117" spans="1:7">
      <c r="A117" s="35">
        <v>44771</v>
      </c>
      <c r="B117" s="36">
        <v>0.53776388888888893</v>
      </c>
      <c r="C117" s="37" t="s">
        <v>23</v>
      </c>
      <c r="D117" s="34">
        <v>100</v>
      </c>
      <c r="E117" s="38">
        <v>164.16</v>
      </c>
      <c r="F117" s="39" t="s">
        <v>4</v>
      </c>
      <c r="G117" s="40" t="s">
        <v>6</v>
      </c>
    </row>
    <row r="118" spans="1:7">
      <c r="A118" s="35">
        <v>44771</v>
      </c>
      <c r="B118" s="36">
        <v>0.53873032407407417</v>
      </c>
      <c r="C118" s="37" t="s">
        <v>23</v>
      </c>
      <c r="D118" s="34">
        <v>100</v>
      </c>
      <c r="E118" s="38">
        <v>164.03</v>
      </c>
      <c r="F118" s="39" t="s">
        <v>4</v>
      </c>
      <c r="G118" s="40" t="s">
        <v>24</v>
      </c>
    </row>
    <row r="119" spans="1:7">
      <c r="A119" s="35">
        <v>44771</v>
      </c>
      <c r="B119" s="36">
        <v>0.54059930555555558</v>
      </c>
      <c r="C119" s="37" t="s">
        <v>23</v>
      </c>
      <c r="D119" s="34">
        <v>100</v>
      </c>
      <c r="E119" s="38">
        <v>163.92</v>
      </c>
      <c r="F119" s="39" t="s">
        <v>4</v>
      </c>
      <c r="G119" s="40" t="s">
        <v>5</v>
      </c>
    </row>
    <row r="120" spans="1:7">
      <c r="A120" s="35">
        <v>44771</v>
      </c>
      <c r="B120" s="36">
        <v>0.54199120370370379</v>
      </c>
      <c r="C120" s="37" t="s">
        <v>23</v>
      </c>
      <c r="D120" s="34">
        <v>100</v>
      </c>
      <c r="E120" s="38">
        <v>163.59</v>
      </c>
      <c r="F120" s="39" t="s">
        <v>4</v>
      </c>
      <c r="G120" s="40" t="s">
        <v>24</v>
      </c>
    </row>
    <row r="121" spans="1:7">
      <c r="A121" s="35">
        <v>44771</v>
      </c>
      <c r="B121" s="36">
        <v>0.55586990740740738</v>
      </c>
      <c r="C121" s="37" t="s">
        <v>23</v>
      </c>
      <c r="D121" s="34">
        <v>1</v>
      </c>
      <c r="E121" s="38">
        <v>163.63</v>
      </c>
      <c r="F121" s="39" t="s">
        <v>4</v>
      </c>
      <c r="G121" s="40" t="s">
        <v>24</v>
      </c>
    </row>
    <row r="122" spans="1:7">
      <c r="A122" s="35">
        <v>44771</v>
      </c>
      <c r="B122" s="36">
        <v>0.55586990740740738</v>
      </c>
      <c r="C122" s="37" t="s">
        <v>23</v>
      </c>
      <c r="D122" s="34">
        <v>99</v>
      </c>
      <c r="E122" s="38">
        <v>163.63</v>
      </c>
      <c r="F122" s="39" t="s">
        <v>4</v>
      </c>
      <c r="G122" s="40" t="s">
        <v>24</v>
      </c>
    </row>
    <row r="123" spans="1:7">
      <c r="A123" s="35">
        <v>44771</v>
      </c>
      <c r="B123" s="36">
        <v>0.55751469907407403</v>
      </c>
      <c r="C123" s="37" t="s">
        <v>23</v>
      </c>
      <c r="D123" s="34">
        <v>100</v>
      </c>
      <c r="E123" s="38">
        <v>163.54</v>
      </c>
      <c r="F123" s="39" t="s">
        <v>4</v>
      </c>
      <c r="G123" s="40" t="s">
        <v>8</v>
      </c>
    </row>
    <row r="124" spans="1:7">
      <c r="A124" s="35">
        <v>44771</v>
      </c>
      <c r="B124" s="36">
        <v>0.55751469907407403</v>
      </c>
      <c r="C124" s="37" t="s">
        <v>23</v>
      </c>
      <c r="D124" s="34">
        <v>100</v>
      </c>
      <c r="E124" s="38">
        <v>163.55000000000001</v>
      </c>
      <c r="F124" s="39" t="s">
        <v>4</v>
      </c>
      <c r="G124" s="40" t="s">
        <v>24</v>
      </c>
    </row>
    <row r="125" spans="1:7">
      <c r="A125" s="35">
        <v>44771</v>
      </c>
      <c r="B125" s="36">
        <v>0.55751469907407403</v>
      </c>
      <c r="C125" s="37" t="s">
        <v>23</v>
      </c>
      <c r="D125" s="34">
        <v>8</v>
      </c>
      <c r="E125" s="38">
        <v>163.53</v>
      </c>
      <c r="F125" s="39" t="s">
        <v>4</v>
      </c>
      <c r="G125" s="40" t="s">
        <v>24</v>
      </c>
    </row>
    <row r="126" spans="1:7">
      <c r="A126" s="35">
        <v>44771</v>
      </c>
      <c r="B126" s="36">
        <v>0.55751469907407403</v>
      </c>
      <c r="C126" s="37" t="s">
        <v>23</v>
      </c>
      <c r="D126" s="34">
        <v>10</v>
      </c>
      <c r="E126" s="38">
        <v>163.53</v>
      </c>
      <c r="F126" s="39" t="s">
        <v>4</v>
      </c>
      <c r="G126" s="40" t="s">
        <v>24</v>
      </c>
    </row>
    <row r="127" spans="1:7">
      <c r="A127" s="35">
        <v>44771</v>
      </c>
      <c r="B127" s="36">
        <v>0.55751469907407403</v>
      </c>
      <c r="C127" s="37" t="s">
        <v>23</v>
      </c>
      <c r="D127" s="34">
        <v>82</v>
      </c>
      <c r="E127" s="38">
        <v>163.53</v>
      </c>
      <c r="F127" s="39" t="s">
        <v>4</v>
      </c>
      <c r="G127" s="40" t="s">
        <v>24</v>
      </c>
    </row>
    <row r="128" spans="1:7">
      <c r="A128" s="35">
        <v>44771</v>
      </c>
      <c r="B128" s="36">
        <v>0.55751469907407403</v>
      </c>
      <c r="C128" s="37" t="s">
        <v>23</v>
      </c>
      <c r="D128" s="34">
        <v>100</v>
      </c>
      <c r="E128" s="38">
        <v>163.53</v>
      </c>
      <c r="F128" s="39" t="s">
        <v>4</v>
      </c>
      <c r="G128" s="40" t="s">
        <v>24</v>
      </c>
    </row>
    <row r="129" spans="1:7">
      <c r="A129" s="35">
        <v>44771</v>
      </c>
      <c r="B129" s="36">
        <v>0.55832546296296304</v>
      </c>
      <c r="C129" s="37" t="s">
        <v>23</v>
      </c>
      <c r="D129" s="34">
        <v>1</v>
      </c>
      <c r="E129" s="38">
        <v>163.47</v>
      </c>
      <c r="F129" s="39" t="s">
        <v>4</v>
      </c>
      <c r="G129" s="40" t="s">
        <v>8</v>
      </c>
    </row>
    <row r="130" spans="1:7">
      <c r="A130" s="35">
        <v>44771</v>
      </c>
      <c r="B130" s="36">
        <v>0.55832546296296304</v>
      </c>
      <c r="C130" s="37" t="s">
        <v>23</v>
      </c>
      <c r="D130" s="34">
        <v>99</v>
      </c>
      <c r="E130" s="38">
        <v>163.47</v>
      </c>
      <c r="F130" s="39" t="s">
        <v>4</v>
      </c>
      <c r="G130" s="40" t="s">
        <v>8</v>
      </c>
    </row>
    <row r="131" spans="1:7">
      <c r="A131" s="35">
        <v>44771</v>
      </c>
      <c r="B131" s="36">
        <v>0.56084687500000008</v>
      </c>
      <c r="C131" s="37" t="s">
        <v>23</v>
      </c>
      <c r="D131" s="34">
        <v>100</v>
      </c>
      <c r="E131" s="38">
        <v>163</v>
      </c>
      <c r="F131" s="39" t="s">
        <v>4</v>
      </c>
      <c r="G131" s="40" t="s">
        <v>24</v>
      </c>
    </row>
    <row r="132" spans="1:7">
      <c r="A132" s="35">
        <v>44771</v>
      </c>
      <c r="B132" s="36">
        <v>0.56465590277777788</v>
      </c>
      <c r="C132" s="37" t="s">
        <v>23</v>
      </c>
      <c r="D132" s="34">
        <v>100</v>
      </c>
      <c r="E132" s="38">
        <v>162.63999999999999</v>
      </c>
      <c r="F132" s="39" t="s">
        <v>4</v>
      </c>
      <c r="G132" s="40" t="s">
        <v>8</v>
      </c>
    </row>
    <row r="133" spans="1:7">
      <c r="A133" s="35">
        <v>44771</v>
      </c>
      <c r="B133" s="36">
        <v>0.56618611111111106</v>
      </c>
      <c r="C133" s="37" t="s">
        <v>23</v>
      </c>
      <c r="D133" s="34">
        <v>100</v>
      </c>
      <c r="E133" s="38">
        <v>162.4</v>
      </c>
      <c r="F133" s="39" t="s">
        <v>4</v>
      </c>
      <c r="G133" s="40" t="s">
        <v>8</v>
      </c>
    </row>
    <row r="134" spans="1:7">
      <c r="A134" s="35">
        <v>44771</v>
      </c>
      <c r="B134" s="36">
        <v>0.57156493055555557</v>
      </c>
      <c r="C134" s="37" t="s">
        <v>23</v>
      </c>
      <c r="D134" s="34">
        <v>100</v>
      </c>
      <c r="E134" s="38">
        <v>162.77000000000001</v>
      </c>
      <c r="F134" s="39" t="s">
        <v>4</v>
      </c>
      <c r="G134" s="40" t="s">
        <v>5</v>
      </c>
    </row>
    <row r="135" spans="1:7">
      <c r="A135" s="35">
        <v>44771</v>
      </c>
      <c r="B135" s="36">
        <v>0.57575011574074075</v>
      </c>
      <c r="C135" s="37" t="s">
        <v>23</v>
      </c>
      <c r="D135" s="34">
        <v>42</v>
      </c>
      <c r="E135" s="38">
        <v>162.94999999999999</v>
      </c>
      <c r="F135" s="39" t="s">
        <v>4</v>
      </c>
      <c r="G135" s="40" t="s">
        <v>24</v>
      </c>
    </row>
    <row r="136" spans="1:7">
      <c r="A136" s="35">
        <v>44771</v>
      </c>
      <c r="B136" s="36">
        <v>0.57575011574074075</v>
      </c>
      <c r="C136" s="37" t="s">
        <v>23</v>
      </c>
      <c r="D136" s="34">
        <v>58</v>
      </c>
      <c r="E136" s="38">
        <v>162.94999999999999</v>
      </c>
      <c r="F136" s="39" t="s">
        <v>4</v>
      </c>
      <c r="G136" s="40" t="s">
        <v>24</v>
      </c>
    </row>
    <row r="137" spans="1:7">
      <c r="A137" s="35">
        <v>44771</v>
      </c>
      <c r="B137" s="36">
        <v>0.57751863425925931</v>
      </c>
      <c r="C137" s="37" t="s">
        <v>23</v>
      </c>
      <c r="D137" s="34">
        <v>100</v>
      </c>
      <c r="E137" s="38">
        <v>162.91999999999999</v>
      </c>
      <c r="F137" s="39" t="s">
        <v>4</v>
      </c>
      <c r="G137" s="40" t="s">
        <v>24</v>
      </c>
    </row>
    <row r="138" spans="1:7">
      <c r="A138" s="35">
        <v>44771</v>
      </c>
      <c r="B138" s="36">
        <v>0.57751863425925931</v>
      </c>
      <c r="C138" s="37" t="s">
        <v>23</v>
      </c>
      <c r="D138" s="34">
        <v>100</v>
      </c>
      <c r="E138" s="38">
        <v>162.94</v>
      </c>
      <c r="F138" s="39" t="s">
        <v>4</v>
      </c>
      <c r="G138" s="40" t="s">
        <v>24</v>
      </c>
    </row>
    <row r="139" spans="1:7">
      <c r="A139" s="35">
        <v>44771</v>
      </c>
      <c r="B139" s="36">
        <v>0.58250648148148154</v>
      </c>
      <c r="C139" s="37" t="s">
        <v>23</v>
      </c>
      <c r="D139" s="34">
        <v>10</v>
      </c>
      <c r="E139" s="38">
        <v>163.05000000000001</v>
      </c>
      <c r="F139" s="39" t="s">
        <v>4</v>
      </c>
      <c r="G139" s="40" t="s">
        <v>24</v>
      </c>
    </row>
    <row r="140" spans="1:7">
      <c r="A140" s="35">
        <v>44771</v>
      </c>
      <c r="B140" s="36">
        <v>0.58250648148148154</v>
      </c>
      <c r="C140" s="37" t="s">
        <v>23</v>
      </c>
      <c r="D140" s="34">
        <v>90</v>
      </c>
      <c r="E140" s="38">
        <v>163.05000000000001</v>
      </c>
      <c r="F140" s="39" t="s">
        <v>4</v>
      </c>
      <c r="G140" s="40" t="s">
        <v>24</v>
      </c>
    </row>
    <row r="141" spans="1:7">
      <c r="A141" s="35">
        <v>44771</v>
      </c>
      <c r="B141" s="36">
        <v>0.58252222222222227</v>
      </c>
      <c r="C141" s="37" t="s">
        <v>23</v>
      </c>
      <c r="D141" s="34">
        <v>2</v>
      </c>
      <c r="E141" s="38">
        <v>163.04</v>
      </c>
      <c r="F141" s="39" t="s">
        <v>4</v>
      </c>
      <c r="G141" s="40" t="s">
        <v>24</v>
      </c>
    </row>
    <row r="142" spans="1:7">
      <c r="A142" s="35">
        <v>44771</v>
      </c>
      <c r="B142" s="36">
        <v>0.58252222222222227</v>
      </c>
      <c r="C142" s="37" t="s">
        <v>23</v>
      </c>
      <c r="D142" s="34">
        <v>98</v>
      </c>
      <c r="E142" s="38">
        <v>163.04</v>
      </c>
      <c r="F142" s="39" t="s">
        <v>4</v>
      </c>
      <c r="G142" s="40" t="s">
        <v>24</v>
      </c>
    </row>
    <row r="143" spans="1:7">
      <c r="A143" s="35">
        <v>44771</v>
      </c>
      <c r="B143" s="36">
        <v>0.58515752314814828</v>
      </c>
      <c r="C143" s="37" t="s">
        <v>23</v>
      </c>
      <c r="D143" s="34">
        <v>7</v>
      </c>
      <c r="E143" s="38">
        <v>162.91</v>
      </c>
      <c r="F143" s="39" t="s">
        <v>4</v>
      </c>
      <c r="G143" s="40" t="s">
        <v>24</v>
      </c>
    </row>
    <row r="144" spans="1:7">
      <c r="A144" s="35">
        <v>44771</v>
      </c>
      <c r="B144" s="36">
        <v>0.58519479166666677</v>
      </c>
      <c r="C144" s="37" t="s">
        <v>23</v>
      </c>
      <c r="D144" s="34">
        <v>4</v>
      </c>
      <c r="E144" s="38">
        <v>162.91</v>
      </c>
      <c r="F144" s="39" t="s">
        <v>4</v>
      </c>
      <c r="G144" s="40" t="s">
        <v>24</v>
      </c>
    </row>
    <row r="145" spans="1:7">
      <c r="A145" s="35">
        <v>44771</v>
      </c>
      <c r="B145" s="36">
        <v>0.58519479166666677</v>
      </c>
      <c r="C145" s="37" t="s">
        <v>23</v>
      </c>
      <c r="D145" s="34">
        <v>89</v>
      </c>
      <c r="E145" s="38">
        <v>162.91</v>
      </c>
      <c r="F145" s="39" t="s">
        <v>4</v>
      </c>
      <c r="G145" s="40" t="s">
        <v>24</v>
      </c>
    </row>
    <row r="146" spans="1:7">
      <c r="A146" s="35">
        <v>44771</v>
      </c>
      <c r="B146" s="36">
        <v>0.59153275462962973</v>
      </c>
      <c r="C146" s="37" t="s">
        <v>23</v>
      </c>
      <c r="D146" s="34">
        <v>17</v>
      </c>
      <c r="E146" s="38">
        <v>163.37</v>
      </c>
      <c r="F146" s="39" t="s">
        <v>4</v>
      </c>
      <c r="G146" s="40" t="s">
        <v>24</v>
      </c>
    </row>
    <row r="147" spans="1:7">
      <c r="A147" s="35">
        <v>44771</v>
      </c>
      <c r="B147" s="36">
        <v>0.59153275462962973</v>
      </c>
      <c r="C147" s="37" t="s">
        <v>23</v>
      </c>
      <c r="D147" s="34">
        <v>5</v>
      </c>
      <c r="E147" s="38">
        <v>163.37</v>
      </c>
      <c r="F147" s="39" t="s">
        <v>4</v>
      </c>
      <c r="G147" s="40" t="s">
        <v>24</v>
      </c>
    </row>
    <row r="148" spans="1:7">
      <c r="A148" s="35">
        <v>44771</v>
      </c>
      <c r="B148" s="36">
        <v>0.59153275462962973</v>
      </c>
      <c r="C148" s="37" t="s">
        <v>23</v>
      </c>
      <c r="D148" s="34">
        <v>78</v>
      </c>
      <c r="E148" s="38">
        <v>163.37</v>
      </c>
      <c r="F148" s="39" t="s">
        <v>4</v>
      </c>
      <c r="G148" s="40" t="s">
        <v>24</v>
      </c>
    </row>
    <row r="149" spans="1:7">
      <c r="A149" s="35">
        <v>44771</v>
      </c>
      <c r="B149" s="36">
        <v>0.59354108796296301</v>
      </c>
      <c r="C149" s="37" t="s">
        <v>23</v>
      </c>
      <c r="D149" s="34">
        <v>6</v>
      </c>
      <c r="E149" s="38">
        <v>163.26</v>
      </c>
      <c r="F149" s="39" t="s">
        <v>4</v>
      </c>
      <c r="G149" s="40" t="s">
        <v>24</v>
      </c>
    </row>
    <row r="150" spans="1:7">
      <c r="A150" s="35">
        <v>44771</v>
      </c>
      <c r="B150" s="36">
        <v>0.59354108796296301</v>
      </c>
      <c r="C150" s="37" t="s">
        <v>23</v>
      </c>
      <c r="D150" s="34">
        <v>94</v>
      </c>
      <c r="E150" s="38">
        <v>163.26</v>
      </c>
      <c r="F150" s="39" t="s">
        <v>4</v>
      </c>
      <c r="G150" s="40" t="s">
        <v>24</v>
      </c>
    </row>
    <row r="151" spans="1:7">
      <c r="A151" s="35">
        <v>44771</v>
      </c>
      <c r="B151" s="36">
        <v>0.59806180555555555</v>
      </c>
      <c r="C151" s="37" t="s">
        <v>23</v>
      </c>
      <c r="D151" s="34">
        <v>5</v>
      </c>
      <c r="E151" s="38">
        <v>163.29</v>
      </c>
      <c r="F151" s="39" t="s">
        <v>4</v>
      </c>
      <c r="G151" s="40" t="s">
        <v>24</v>
      </c>
    </row>
    <row r="152" spans="1:7">
      <c r="A152" s="35">
        <v>44771</v>
      </c>
      <c r="B152" s="36">
        <v>0.59806180555555555</v>
      </c>
      <c r="C152" s="37" t="s">
        <v>23</v>
      </c>
      <c r="D152" s="34">
        <v>95</v>
      </c>
      <c r="E152" s="38">
        <v>163.29</v>
      </c>
      <c r="F152" s="39" t="s">
        <v>4</v>
      </c>
      <c r="G152" s="40" t="s">
        <v>24</v>
      </c>
    </row>
    <row r="153" spans="1:7">
      <c r="A153" s="35">
        <v>44771</v>
      </c>
      <c r="B153" s="36">
        <v>0.60343958333333336</v>
      </c>
      <c r="C153" s="37" t="s">
        <v>23</v>
      </c>
      <c r="D153" s="34">
        <v>2</v>
      </c>
      <c r="E153" s="38">
        <v>163.76</v>
      </c>
      <c r="F153" s="39" t="s">
        <v>4</v>
      </c>
      <c r="G153" s="40" t="s">
        <v>24</v>
      </c>
    </row>
    <row r="154" spans="1:7">
      <c r="A154" s="35">
        <v>44771</v>
      </c>
      <c r="B154" s="36">
        <v>0.60343958333333336</v>
      </c>
      <c r="C154" s="37" t="s">
        <v>23</v>
      </c>
      <c r="D154" s="34">
        <v>98</v>
      </c>
      <c r="E154" s="38">
        <v>163.76</v>
      </c>
      <c r="F154" s="39" t="s">
        <v>4</v>
      </c>
      <c r="G154" s="40" t="s">
        <v>24</v>
      </c>
    </row>
    <row r="155" spans="1:7">
      <c r="A155" s="35">
        <v>44771</v>
      </c>
      <c r="B155" s="36">
        <v>0.60663043981481479</v>
      </c>
      <c r="C155" s="37" t="s">
        <v>23</v>
      </c>
      <c r="D155" s="34">
        <v>3</v>
      </c>
      <c r="E155" s="38">
        <v>163.84</v>
      </c>
      <c r="F155" s="39" t="s">
        <v>4</v>
      </c>
      <c r="G155" s="40" t="s">
        <v>24</v>
      </c>
    </row>
    <row r="156" spans="1:7">
      <c r="A156" s="35">
        <v>44771</v>
      </c>
      <c r="B156" s="36">
        <v>0.60663043981481479</v>
      </c>
      <c r="C156" s="37" t="s">
        <v>23</v>
      </c>
      <c r="D156" s="34">
        <v>20</v>
      </c>
      <c r="E156" s="38">
        <v>163.84</v>
      </c>
      <c r="F156" s="39" t="s">
        <v>4</v>
      </c>
      <c r="G156" s="40" t="s">
        <v>24</v>
      </c>
    </row>
    <row r="157" spans="1:7">
      <c r="A157" s="35">
        <v>44771</v>
      </c>
      <c r="B157" s="36">
        <v>0.60663043981481479</v>
      </c>
      <c r="C157" s="37" t="s">
        <v>23</v>
      </c>
      <c r="D157" s="34">
        <v>77</v>
      </c>
      <c r="E157" s="38">
        <v>163.84</v>
      </c>
      <c r="F157" s="39" t="s">
        <v>4</v>
      </c>
      <c r="G157" s="40" t="s">
        <v>24</v>
      </c>
    </row>
    <row r="158" spans="1:7">
      <c r="A158" s="35">
        <v>44771</v>
      </c>
      <c r="B158" s="36">
        <v>0.61008078703703705</v>
      </c>
      <c r="C158" s="37" t="s">
        <v>23</v>
      </c>
      <c r="D158" s="34">
        <v>2</v>
      </c>
      <c r="E158" s="38">
        <v>164.02</v>
      </c>
      <c r="F158" s="39" t="s">
        <v>4</v>
      </c>
      <c r="G158" s="40" t="s">
        <v>24</v>
      </c>
    </row>
    <row r="159" spans="1:7">
      <c r="A159" s="35">
        <v>44771</v>
      </c>
      <c r="B159" s="36">
        <v>0.61008078703703705</v>
      </c>
      <c r="C159" s="37" t="s">
        <v>23</v>
      </c>
      <c r="D159" s="34">
        <v>18</v>
      </c>
      <c r="E159" s="38">
        <v>164.02</v>
      </c>
      <c r="F159" s="39" t="s">
        <v>4</v>
      </c>
      <c r="G159" s="40" t="s">
        <v>24</v>
      </c>
    </row>
    <row r="160" spans="1:7">
      <c r="A160" s="35">
        <v>44771</v>
      </c>
      <c r="B160" s="36">
        <v>0.61008078703703705</v>
      </c>
      <c r="C160" s="37" t="s">
        <v>23</v>
      </c>
      <c r="D160" s="34">
        <v>20</v>
      </c>
      <c r="E160" s="38">
        <v>164.02</v>
      </c>
      <c r="F160" s="39" t="s">
        <v>4</v>
      </c>
      <c r="G160" s="40" t="s">
        <v>24</v>
      </c>
    </row>
    <row r="161" spans="1:7">
      <c r="A161" s="35">
        <v>44771</v>
      </c>
      <c r="B161" s="36">
        <v>0.61008078703703705</v>
      </c>
      <c r="C161" s="37" t="s">
        <v>23</v>
      </c>
      <c r="D161" s="34">
        <v>60</v>
      </c>
      <c r="E161" s="38">
        <v>164.02</v>
      </c>
      <c r="F161" s="39" t="s">
        <v>4</v>
      </c>
      <c r="G161" s="40" t="s">
        <v>24</v>
      </c>
    </row>
    <row r="162" spans="1:7">
      <c r="A162" s="35">
        <v>44771</v>
      </c>
      <c r="B162" s="36">
        <v>0.61111759259259268</v>
      </c>
      <c r="C162" s="37" t="s">
        <v>23</v>
      </c>
      <c r="D162" s="34">
        <v>100</v>
      </c>
      <c r="E162" s="38">
        <v>163.9</v>
      </c>
      <c r="F162" s="39" t="s">
        <v>4</v>
      </c>
      <c r="G162" s="40" t="s">
        <v>24</v>
      </c>
    </row>
    <row r="163" spans="1:7">
      <c r="A163" s="35">
        <v>44771</v>
      </c>
      <c r="B163" s="36">
        <v>0.61111759259259268</v>
      </c>
      <c r="C163" s="37" t="s">
        <v>23</v>
      </c>
      <c r="D163" s="34">
        <v>100</v>
      </c>
      <c r="E163" s="38">
        <v>163.9</v>
      </c>
      <c r="F163" s="39" t="s">
        <v>4</v>
      </c>
      <c r="G163" s="40" t="s">
        <v>24</v>
      </c>
    </row>
    <row r="164" spans="1:7">
      <c r="A164" s="35">
        <v>44771</v>
      </c>
      <c r="B164" s="36">
        <v>0.61112048611111125</v>
      </c>
      <c r="C164" s="37" t="s">
        <v>23</v>
      </c>
      <c r="D164" s="34">
        <v>1</v>
      </c>
      <c r="E164" s="38">
        <v>163.9</v>
      </c>
      <c r="F164" s="39" t="s">
        <v>4</v>
      </c>
      <c r="G164" s="40" t="s">
        <v>24</v>
      </c>
    </row>
    <row r="165" spans="1:7">
      <c r="A165" s="35">
        <v>44771</v>
      </c>
      <c r="B165" s="36">
        <v>0.61112048611111125</v>
      </c>
      <c r="C165" s="37" t="s">
        <v>23</v>
      </c>
      <c r="D165" s="34">
        <v>21</v>
      </c>
      <c r="E165" s="38">
        <v>163.9</v>
      </c>
      <c r="F165" s="39" t="s">
        <v>4</v>
      </c>
      <c r="G165" s="40" t="s">
        <v>24</v>
      </c>
    </row>
    <row r="166" spans="1:7">
      <c r="A166" s="35">
        <v>44771</v>
      </c>
      <c r="B166" s="36">
        <v>0.61112048611111125</v>
      </c>
      <c r="C166" s="37" t="s">
        <v>23</v>
      </c>
      <c r="D166" s="34">
        <v>78</v>
      </c>
      <c r="E166" s="38">
        <v>163.9</v>
      </c>
      <c r="F166" s="39" t="s">
        <v>4</v>
      </c>
      <c r="G166" s="40" t="s">
        <v>24</v>
      </c>
    </row>
    <row r="167" spans="1:7">
      <c r="A167" s="35">
        <v>44771</v>
      </c>
      <c r="B167" s="36">
        <v>0.61112048611111125</v>
      </c>
      <c r="C167" s="37" t="s">
        <v>23</v>
      </c>
      <c r="D167" s="34">
        <v>100</v>
      </c>
      <c r="E167" s="38">
        <v>163.9</v>
      </c>
      <c r="F167" s="39" t="s">
        <v>4</v>
      </c>
      <c r="G167" s="40" t="s">
        <v>24</v>
      </c>
    </row>
    <row r="168" spans="1:7">
      <c r="A168" s="35">
        <v>44771</v>
      </c>
      <c r="B168" s="36">
        <v>0.61433622685185196</v>
      </c>
      <c r="C168" s="37" t="s">
        <v>23</v>
      </c>
      <c r="D168" s="34">
        <v>12</v>
      </c>
      <c r="E168" s="38">
        <v>163.93</v>
      </c>
      <c r="F168" s="39" t="s">
        <v>4</v>
      </c>
      <c r="G168" s="40" t="s">
        <v>8</v>
      </c>
    </row>
    <row r="169" spans="1:7">
      <c r="A169" s="35">
        <v>44771</v>
      </c>
      <c r="B169" s="36">
        <v>0.61433622685185196</v>
      </c>
      <c r="C169" s="37" t="s">
        <v>23</v>
      </c>
      <c r="D169" s="34">
        <v>88</v>
      </c>
      <c r="E169" s="38">
        <v>163.93</v>
      </c>
      <c r="F169" s="39" t="s">
        <v>4</v>
      </c>
      <c r="G169" s="40" t="s">
        <v>8</v>
      </c>
    </row>
    <row r="170" spans="1:7">
      <c r="A170" s="35">
        <v>44771</v>
      </c>
      <c r="B170" s="36">
        <v>0.61453541666666678</v>
      </c>
      <c r="C170" s="37" t="s">
        <v>23</v>
      </c>
      <c r="D170" s="34">
        <v>100</v>
      </c>
      <c r="E170" s="38">
        <v>163.87</v>
      </c>
      <c r="F170" s="39" t="s">
        <v>4</v>
      </c>
      <c r="G170" s="40" t="s">
        <v>24</v>
      </c>
    </row>
    <row r="171" spans="1:7">
      <c r="A171" s="35">
        <v>44771</v>
      </c>
      <c r="B171" s="36">
        <v>0.61979918981481485</v>
      </c>
      <c r="C171" s="37" t="s">
        <v>23</v>
      </c>
      <c r="D171" s="34">
        <v>100</v>
      </c>
      <c r="E171" s="38">
        <v>163.66999999999999</v>
      </c>
      <c r="F171" s="39" t="s">
        <v>4</v>
      </c>
      <c r="G171" s="40" t="s">
        <v>24</v>
      </c>
    </row>
    <row r="172" spans="1:7">
      <c r="A172" s="35">
        <v>44771</v>
      </c>
      <c r="B172" s="36">
        <v>0.62396388888888887</v>
      </c>
      <c r="C172" s="37" t="s">
        <v>23</v>
      </c>
      <c r="D172" s="34">
        <v>100</v>
      </c>
      <c r="E172" s="38">
        <v>163.79</v>
      </c>
      <c r="F172" s="39" t="s">
        <v>4</v>
      </c>
      <c r="G172" s="40" t="s">
        <v>5</v>
      </c>
    </row>
    <row r="173" spans="1:7">
      <c r="A173" s="35">
        <v>44771</v>
      </c>
      <c r="B173" s="36">
        <v>0.62397037037037051</v>
      </c>
      <c r="C173" s="37" t="s">
        <v>23</v>
      </c>
      <c r="D173" s="34">
        <v>100</v>
      </c>
      <c r="E173" s="38">
        <v>163.66999999999999</v>
      </c>
      <c r="F173" s="39" t="s">
        <v>4</v>
      </c>
      <c r="G173" s="40" t="s">
        <v>24</v>
      </c>
    </row>
    <row r="174" spans="1:7">
      <c r="A174" s="35">
        <v>44771</v>
      </c>
      <c r="B174" s="36">
        <v>0.62664571759259269</v>
      </c>
      <c r="C174" s="37" t="s">
        <v>23</v>
      </c>
      <c r="D174" s="34">
        <v>100</v>
      </c>
      <c r="E174" s="38">
        <v>163.43</v>
      </c>
      <c r="F174" s="39" t="s">
        <v>4</v>
      </c>
      <c r="G174" s="40" t="s">
        <v>7</v>
      </c>
    </row>
    <row r="175" spans="1:7">
      <c r="A175" s="35">
        <v>44771</v>
      </c>
      <c r="B175" s="36">
        <v>0.6293674768518519</v>
      </c>
      <c r="C175" s="37" t="s">
        <v>23</v>
      </c>
      <c r="D175" s="34">
        <v>17</v>
      </c>
      <c r="E175" s="38">
        <v>163.25</v>
      </c>
      <c r="F175" s="39" t="s">
        <v>4</v>
      </c>
      <c r="G175" s="40" t="s">
        <v>24</v>
      </c>
    </row>
    <row r="176" spans="1:7">
      <c r="A176" s="35">
        <v>44771</v>
      </c>
      <c r="B176" s="36">
        <v>0.6293674768518519</v>
      </c>
      <c r="C176" s="37" t="s">
        <v>23</v>
      </c>
      <c r="D176" s="34">
        <v>83</v>
      </c>
      <c r="E176" s="38">
        <v>163.25</v>
      </c>
      <c r="F176" s="39" t="s">
        <v>4</v>
      </c>
      <c r="G176" s="40" t="s">
        <v>24</v>
      </c>
    </row>
    <row r="177" spans="1:7">
      <c r="A177" s="35">
        <v>44771</v>
      </c>
      <c r="B177" s="36">
        <v>0.63141608796296289</v>
      </c>
      <c r="C177" s="37" t="s">
        <v>23</v>
      </c>
      <c r="D177" s="34">
        <v>100</v>
      </c>
      <c r="E177" s="38">
        <v>163.46</v>
      </c>
      <c r="F177" s="39" t="s">
        <v>4</v>
      </c>
      <c r="G177" s="40" t="s">
        <v>24</v>
      </c>
    </row>
    <row r="178" spans="1:7">
      <c r="A178" s="35">
        <v>44771</v>
      </c>
      <c r="B178" s="36">
        <v>0.63217430555555554</v>
      </c>
      <c r="C178" s="37" t="s">
        <v>23</v>
      </c>
      <c r="D178" s="34">
        <v>3</v>
      </c>
      <c r="E178" s="38">
        <v>163.33000000000001</v>
      </c>
      <c r="F178" s="39" t="s">
        <v>4</v>
      </c>
      <c r="G178" s="40" t="s">
        <v>24</v>
      </c>
    </row>
    <row r="179" spans="1:7">
      <c r="A179" s="35">
        <v>44771</v>
      </c>
      <c r="B179" s="36">
        <v>0.63217430555555554</v>
      </c>
      <c r="C179" s="37" t="s">
        <v>23</v>
      </c>
      <c r="D179" s="34">
        <v>97</v>
      </c>
      <c r="E179" s="38">
        <v>163.33000000000001</v>
      </c>
      <c r="F179" s="39" t="s">
        <v>4</v>
      </c>
      <c r="G179" s="40" t="s">
        <v>24</v>
      </c>
    </row>
    <row r="180" spans="1:7">
      <c r="A180" s="35">
        <v>44771</v>
      </c>
      <c r="B180" s="36">
        <v>0.63395300925925935</v>
      </c>
      <c r="C180" s="37" t="s">
        <v>23</v>
      </c>
      <c r="D180" s="34">
        <v>8</v>
      </c>
      <c r="E180" s="38">
        <v>163.31</v>
      </c>
      <c r="F180" s="39" t="s">
        <v>4</v>
      </c>
      <c r="G180" s="40" t="s">
        <v>7</v>
      </c>
    </row>
    <row r="181" spans="1:7">
      <c r="A181" s="35">
        <v>44771</v>
      </c>
      <c r="B181" s="36">
        <v>0.63395300925925935</v>
      </c>
      <c r="C181" s="37" t="s">
        <v>23</v>
      </c>
      <c r="D181" s="34">
        <v>10</v>
      </c>
      <c r="E181" s="38">
        <v>163.31</v>
      </c>
      <c r="F181" s="39" t="s">
        <v>4</v>
      </c>
      <c r="G181" s="40" t="s">
        <v>7</v>
      </c>
    </row>
    <row r="182" spans="1:7">
      <c r="A182" s="35">
        <v>44771</v>
      </c>
      <c r="B182" s="36">
        <v>0.63395300925925935</v>
      </c>
      <c r="C182" s="37" t="s">
        <v>23</v>
      </c>
      <c r="D182" s="34">
        <v>20</v>
      </c>
      <c r="E182" s="38">
        <v>163.31</v>
      </c>
      <c r="F182" s="39" t="s">
        <v>4</v>
      </c>
      <c r="G182" s="40" t="s">
        <v>7</v>
      </c>
    </row>
    <row r="183" spans="1:7">
      <c r="A183" s="35">
        <v>44771</v>
      </c>
      <c r="B183" s="36">
        <v>0.63395300925925935</v>
      </c>
      <c r="C183" s="37" t="s">
        <v>23</v>
      </c>
      <c r="D183" s="34">
        <v>62</v>
      </c>
      <c r="E183" s="38">
        <v>163.31</v>
      </c>
      <c r="F183" s="39" t="s">
        <v>4</v>
      </c>
      <c r="G183" s="40" t="s">
        <v>7</v>
      </c>
    </row>
    <row r="184" spans="1:7">
      <c r="A184" s="35">
        <v>44771</v>
      </c>
      <c r="B184" s="36">
        <v>0.63664236111111117</v>
      </c>
      <c r="C184" s="37" t="s">
        <v>23</v>
      </c>
      <c r="D184" s="34">
        <v>100</v>
      </c>
      <c r="E184" s="38">
        <v>163.71</v>
      </c>
      <c r="F184" s="39" t="s">
        <v>4</v>
      </c>
      <c r="G184" s="40" t="s">
        <v>6</v>
      </c>
    </row>
    <row r="185" spans="1:7">
      <c r="A185" s="35">
        <v>44771</v>
      </c>
      <c r="B185" s="36">
        <v>0.6371165509259259</v>
      </c>
      <c r="C185" s="37" t="s">
        <v>23</v>
      </c>
      <c r="D185" s="34">
        <v>100</v>
      </c>
      <c r="E185" s="38">
        <v>163.51</v>
      </c>
      <c r="F185" s="39" t="s">
        <v>4</v>
      </c>
      <c r="G185" s="40" t="s">
        <v>24</v>
      </c>
    </row>
    <row r="186" spans="1:7">
      <c r="A186" s="35">
        <v>44771</v>
      </c>
      <c r="B186" s="36">
        <v>0.63943807870370373</v>
      </c>
      <c r="C186" s="37" t="s">
        <v>23</v>
      </c>
      <c r="D186" s="34">
        <v>100</v>
      </c>
      <c r="E186" s="38">
        <v>163.49</v>
      </c>
      <c r="F186" s="39" t="s">
        <v>4</v>
      </c>
      <c r="G186" s="40" t="s">
        <v>24</v>
      </c>
    </row>
    <row r="187" spans="1:7">
      <c r="A187" s="35">
        <v>44771</v>
      </c>
      <c r="B187" s="36">
        <v>0.64407638888888896</v>
      </c>
      <c r="C187" s="37" t="s">
        <v>23</v>
      </c>
      <c r="D187" s="34">
        <v>100</v>
      </c>
      <c r="E187" s="38">
        <v>163.63</v>
      </c>
      <c r="F187" s="39" t="s">
        <v>4</v>
      </c>
      <c r="G187" s="40" t="s">
        <v>24</v>
      </c>
    </row>
    <row r="188" spans="1:7">
      <c r="A188" s="35">
        <v>44771</v>
      </c>
      <c r="B188" s="36">
        <v>0.65039236111111121</v>
      </c>
      <c r="C188" s="37" t="s">
        <v>23</v>
      </c>
      <c r="D188" s="34">
        <v>11</v>
      </c>
      <c r="E188" s="38">
        <v>164.17</v>
      </c>
      <c r="F188" s="39" t="s">
        <v>4</v>
      </c>
      <c r="G188" s="40" t="s">
        <v>7</v>
      </c>
    </row>
    <row r="189" spans="1:7">
      <c r="A189" s="35">
        <v>44771</v>
      </c>
      <c r="B189" s="36">
        <v>0.65039236111111121</v>
      </c>
      <c r="C189" s="37" t="s">
        <v>23</v>
      </c>
      <c r="D189" s="34">
        <v>17</v>
      </c>
      <c r="E189" s="38">
        <v>164.17</v>
      </c>
      <c r="F189" s="39" t="s">
        <v>4</v>
      </c>
      <c r="G189" s="40" t="s">
        <v>7</v>
      </c>
    </row>
    <row r="190" spans="1:7">
      <c r="A190" s="35">
        <v>44771</v>
      </c>
      <c r="B190" s="36">
        <v>0.65039236111111121</v>
      </c>
      <c r="C190" s="37" t="s">
        <v>23</v>
      </c>
      <c r="D190" s="34">
        <v>23</v>
      </c>
      <c r="E190" s="38">
        <v>164.17</v>
      </c>
      <c r="F190" s="39" t="s">
        <v>4</v>
      </c>
      <c r="G190" s="40" t="s">
        <v>7</v>
      </c>
    </row>
    <row r="191" spans="1:7">
      <c r="A191" s="35">
        <v>44771</v>
      </c>
      <c r="B191" s="36">
        <v>0.65039236111111121</v>
      </c>
      <c r="C191" s="37" t="s">
        <v>23</v>
      </c>
      <c r="D191" s="34">
        <v>49</v>
      </c>
      <c r="E191" s="38">
        <v>164.17</v>
      </c>
      <c r="F191" s="39" t="s">
        <v>4</v>
      </c>
      <c r="G191" s="40" t="s">
        <v>7</v>
      </c>
    </row>
    <row r="192" spans="1:7">
      <c r="A192" s="35">
        <v>44771</v>
      </c>
      <c r="B192" s="36">
        <v>0.65054791666666678</v>
      </c>
      <c r="C192" s="37" t="s">
        <v>23</v>
      </c>
      <c r="D192" s="34">
        <v>6</v>
      </c>
      <c r="E192" s="38">
        <v>164.11</v>
      </c>
      <c r="F192" s="39" t="s">
        <v>4</v>
      </c>
      <c r="G192" s="40" t="s">
        <v>5</v>
      </c>
    </row>
    <row r="193" spans="1:7">
      <c r="A193" s="35">
        <v>44771</v>
      </c>
      <c r="B193" s="36">
        <v>0.65054791666666678</v>
      </c>
      <c r="C193" s="37" t="s">
        <v>23</v>
      </c>
      <c r="D193" s="34">
        <v>94</v>
      </c>
      <c r="E193" s="38">
        <v>164.11</v>
      </c>
      <c r="F193" s="39" t="s">
        <v>4</v>
      </c>
      <c r="G193" s="40" t="s">
        <v>5</v>
      </c>
    </row>
    <row r="194" spans="1:7">
      <c r="A194" s="35">
        <v>44771</v>
      </c>
      <c r="B194" s="36">
        <v>0.65431365740740755</v>
      </c>
      <c r="C194" s="37" t="s">
        <v>23</v>
      </c>
      <c r="D194" s="34">
        <v>43</v>
      </c>
      <c r="E194" s="38">
        <v>164.39</v>
      </c>
      <c r="F194" s="39" t="s">
        <v>4</v>
      </c>
      <c r="G194" s="40" t="s">
        <v>25</v>
      </c>
    </row>
    <row r="195" spans="1:7">
      <c r="A195" s="35">
        <v>44771</v>
      </c>
      <c r="B195" s="36">
        <v>0.65431365740740755</v>
      </c>
      <c r="C195" s="37" t="s">
        <v>23</v>
      </c>
      <c r="D195" s="34">
        <v>57</v>
      </c>
      <c r="E195" s="38">
        <v>164.39</v>
      </c>
      <c r="F195" s="39" t="s">
        <v>4</v>
      </c>
      <c r="G195" s="40" t="s">
        <v>25</v>
      </c>
    </row>
    <row r="196" spans="1:7">
      <c r="A196" s="35">
        <v>44771</v>
      </c>
      <c r="B196" s="36">
        <v>0.65431365740740755</v>
      </c>
      <c r="C196" s="37" t="s">
        <v>23</v>
      </c>
      <c r="D196" s="34">
        <v>20</v>
      </c>
      <c r="E196" s="38">
        <v>164.39</v>
      </c>
      <c r="F196" s="39" t="s">
        <v>4</v>
      </c>
      <c r="G196" s="40" t="s">
        <v>24</v>
      </c>
    </row>
    <row r="197" spans="1:7">
      <c r="A197" s="35">
        <v>44771</v>
      </c>
      <c r="B197" s="36">
        <v>0.65431365740740755</v>
      </c>
      <c r="C197" s="37" t="s">
        <v>23</v>
      </c>
      <c r="D197" s="34">
        <v>23</v>
      </c>
      <c r="E197" s="38">
        <v>164.39</v>
      </c>
      <c r="F197" s="39" t="s">
        <v>4</v>
      </c>
      <c r="G197" s="40" t="s">
        <v>24</v>
      </c>
    </row>
    <row r="198" spans="1:7">
      <c r="A198" s="35">
        <v>44771</v>
      </c>
      <c r="B198" s="36">
        <v>0.65431365740740755</v>
      </c>
      <c r="C198" s="37" t="s">
        <v>23</v>
      </c>
      <c r="D198" s="34">
        <v>57</v>
      </c>
      <c r="E198" s="38">
        <v>164.39</v>
      </c>
      <c r="F198" s="39" t="s">
        <v>4</v>
      </c>
      <c r="G198" s="40" t="s">
        <v>24</v>
      </c>
    </row>
    <row r="199" spans="1:7">
      <c r="A199" s="35">
        <v>44771</v>
      </c>
      <c r="B199" s="36">
        <v>0.65431365740740755</v>
      </c>
      <c r="C199" s="37" t="s">
        <v>23</v>
      </c>
      <c r="D199" s="34">
        <v>100</v>
      </c>
      <c r="E199" s="38">
        <v>164.39</v>
      </c>
      <c r="F199" s="39" t="s">
        <v>4</v>
      </c>
      <c r="G199" s="40" t="s">
        <v>24</v>
      </c>
    </row>
    <row r="200" spans="1:7">
      <c r="A200" s="35">
        <v>44771</v>
      </c>
      <c r="B200" s="36">
        <v>0.65537268518518521</v>
      </c>
      <c r="C200" s="37" t="s">
        <v>23</v>
      </c>
      <c r="D200" s="34">
        <v>91</v>
      </c>
      <c r="E200" s="38">
        <v>164.43</v>
      </c>
      <c r="F200" s="39" t="s">
        <v>4</v>
      </c>
      <c r="G200" s="40" t="s">
        <v>24</v>
      </c>
    </row>
    <row r="201" spans="1:7">
      <c r="A201" s="35">
        <v>44771</v>
      </c>
      <c r="B201" s="36">
        <v>0.65537268518518521</v>
      </c>
      <c r="C201" s="37" t="s">
        <v>23</v>
      </c>
      <c r="D201" s="34">
        <v>100</v>
      </c>
      <c r="E201" s="38">
        <v>164.43</v>
      </c>
      <c r="F201" s="39" t="s">
        <v>4</v>
      </c>
      <c r="G201" s="40" t="s">
        <v>24</v>
      </c>
    </row>
    <row r="202" spans="1:7">
      <c r="A202" s="35">
        <v>44771</v>
      </c>
      <c r="B202" s="36">
        <v>0.65537280092592587</v>
      </c>
      <c r="C202" s="37" t="s">
        <v>23</v>
      </c>
      <c r="D202" s="34">
        <v>6</v>
      </c>
      <c r="E202" s="38">
        <v>164.38</v>
      </c>
      <c r="F202" s="39" t="s">
        <v>4</v>
      </c>
      <c r="G202" s="40" t="s">
        <v>24</v>
      </c>
    </row>
    <row r="203" spans="1:7">
      <c r="A203" s="35">
        <v>44771</v>
      </c>
      <c r="B203" s="36">
        <v>0.65537280092592587</v>
      </c>
      <c r="C203" s="37" t="s">
        <v>23</v>
      </c>
      <c r="D203" s="34">
        <v>14</v>
      </c>
      <c r="E203" s="38">
        <v>164.38</v>
      </c>
      <c r="F203" s="39" t="s">
        <v>4</v>
      </c>
      <c r="G203" s="40" t="s">
        <v>24</v>
      </c>
    </row>
    <row r="204" spans="1:7">
      <c r="A204" s="35">
        <v>44771</v>
      </c>
      <c r="B204" s="36">
        <v>0.65537280092592587</v>
      </c>
      <c r="C204" s="37" t="s">
        <v>23</v>
      </c>
      <c r="D204" s="34">
        <v>51</v>
      </c>
      <c r="E204" s="38">
        <v>164.38</v>
      </c>
      <c r="F204" s="39" t="s">
        <v>4</v>
      </c>
      <c r="G204" s="40" t="s">
        <v>24</v>
      </c>
    </row>
    <row r="205" spans="1:7">
      <c r="A205" s="35">
        <v>44771</v>
      </c>
      <c r="B205" s="36">
        <v>0.65537280092592587</v>
      </c>
      <c r="C205" s="37" t="s">
        <v>23</v>
      </c>
      <c r="D205" s="34">
        <v>100</v>
      </c>
      <c r="E205" s="38">
        <v>164.38</v>
      </c>
      <c r="F205" s="39" t="s">
        <v>4</v>
      </c>
      <c r="G205" s="40" t="s">
        <v>24</v>
      </c>
    </row>
    <row r="206" spans="1:7">
      <c r="A206" s="35">
        <v>44771</v>
      </c>
      <c r="B206" s="36">
        <v>0.65870081018518523</v>
      </c>
      <c r="C206" s="37" t="s">
        <v>23</v>
      </c>
      <c r="D206" s="34">
        <v>5</v>
      </c>
      <c r="E206" s="38">
        <v>165.09</v>
      </c>
      <c r="F206" s="39" t="s">
        <v>4</v>
      </c>
      <c r="G206" s="40" t="s">
        <v>24</v>
      </c>
    </row>
    <row r="207" spans="1:7">
      <c r="A207" s="35">
        <v>44771</v>
      </c>
      <c r="B207" s="36">
        <v>0.65870081018518523</v>
      </c>
      <c r="C207" s="37" t="s">
        <v>23</v>
      </c>
      <c r="D207" s="34">
        <v>5</v>
      </c>
      <c r="E207" s="38">
        <v>165.09</v>
      </c>
      <c r="F207" s="39" t="s">
        <v>4</v>
      </c>
      <c r="G207" s="40" t="s">
        <v>24</v>
      </c>
    </row>
    <row r="208" spans="1:7">
      <c r="A208" s="35">
        <v>44771</v>
      </c>
      <c r="B208" s="36">
        <v>0.65870081018518523</v>
      </c>
      <c r="C208" s="37" t="s">
        <v>23</v>
      </c>
      <c r="D208" s="34">
        <v>95</v>
      </c>
      <c r="E208" s="38">
        <v>165.09</v>
      </c>
      <c r="F208" s="39" t="s">
        <v>4</v>
      </c>
      <c r="G208" s="40" t="s">
        <v>24</v>
      </c>
    </row>
    <row r="209" spans="1:7">
      <c r="A209" s="35">
        <v>44771</v>
      </c>
      <c r="B209" s="36">
        <v>0.65870081018518523</v>
      </c>
      <c r="C209" s="37" t="s">
        <v>23</v>
      </c>
      <c r="D209" s="34">
        <v>100</v>
      </c>
      <c r="E209" s="38">
        <v>165.09</v>
      </c>
      <c r="F209" s="39" t="s">
        <v>4</v>
      </c>
      <c r="G209" s="40" t="s">
        <v>24</v>
      </c>
    </row>
    <row r="210" spans="1:7">
      <c r="A210" s="35">
        <v>44771</v>
      </c>
      <c r="B210" s="36">
        <v>0.65870081018518523</v>
      </c>
      <c r="C210" s="37" t="s">
        <v>23</v>
      </c>
      <c r="D210" s="34">
        <v>2</v>
      </c>
      <c r="E210" s="38">
        <v>165.09</v>
      </c>
      <c r="F210" s="39" t="s">
        <v>4</v>
      </c>
      <c r="G210" s="40" t="s">
        <v>24</v>
      </c>
    </row>
    <row r="211" spans="1:7">
      <c r="A211" s="35">
        <v>44771</v>
      </c>
      <c r="B211" s="36">
        <v>0.65870081018518523</v>
      </c>
      <c r="C211" s="37" t="s">
        <v>23</v>
      </c>
      <c r="D211" s="34">
        <v>22</v>
      </c>
      <c r="E211" s="38">
        <v>165.09</v>
      </c>
      <c r="F211" s="39" t="s">
        <v>4</v>
      </c>
      <c r="G211" s="40" t="s">
        <v>24</v>
      </c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44734</v>
      </c>
      <c r="B5" s="36">
        <v>0.39583993055555555</v>
      </c>
      <c r="C5" s="37" t="s">
        <v>23</v>
      </c>
      <c r="D5" s="34">
        <v>100</v>
      </c>
      <c r="E5" s="38">
        <v>121.96</v>
      </c>
      <c r="F5" s="39" t="s">
        <v>4</v>
      </c>
      <c r="G5" s="40" t="s">
        <v>39</v>
      </c>
    </row>
    <row r="6" spans="1:7" ht="11.25" customHeight="1">
      <c r="A6" s="35">
        <v>44734</v>
      </c>
      <c r="B6" s="36">
        <v>0.39584108796296302</v>
      </c>
      <c r="C6" s="37" t="s">
        <v>23</v>
      </c>
      <c r="D6" s="34">
        <v>5</v>
      </c>
      <c r="E6" s="38">
        <v>121.97</v>
      </c>
      <c r="F6" s="39" t="s">
        <v>4</v>
      </c>
      <c r="G6" s="40" t="s">
        <v>7</v>
      </c>
    </row>
    <row r="7" spans="1:7" ht="12" customHeight="1">
      <c r="A7" s="35">
        <v>44734</v>
      </c>
      <c r="B7" s="36">
        <v>0.39584178240740742</v>
      </c>
      <c r="C7" s="37" t="s">
        <v>23</v>
      </c>
      <c r="D7" s="34">
        <v>100</v>
      </c>
      <c r="E7" s="38">
        <v>121.96</v>
      </c>
      <c r="F7" s="39" t="s">
        <v>4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23</v>
      </c>
      <c r="D8" s="34">
        <v>95</v>
      </c>
      <c r="E8" s="38">
        <v>121.97</v>
      </c>
      <c r="F8" s="39" t="s">
        <v>4</v>
      </c>
      <c r="G8" s="40" t="s">
        <v>7</v>
      </c>
    </row>
    <row r="9" spans="1:7">
      <c r="A9" s="35">
        <v>44734</v>
      </c>
      <c r="B9" s="36">
        <v>0.3958480324074074</v>
      </c>
      <c r="C9" s="37" t="s">
        <v>23</v>
      </c>
      <c r="D9" s="34">
        <v>32</v>
      </c>
      <c r="E9" s="38">
        <v>121.58</v>
      </c>
      <c r="F9" s="39" t="s">
        <v>4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23</v>
      </c>
      <c r="D10" s="34">
        <v>100</v>
      </c>
      <c r="E10" s="38">
        <v>121.58</v>
      </c>
      <c r="F10" s="39" t="s">
        <v>4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23</v>
      </c>
      <c r="D11" s="34">
        <v>15</v>
      </c>
      <c r="E11" s="38">
        <v>121.58</v>
      </c>
      <c r="F11" s="39" t="s">
        <v>4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23</v>
      </c>
      <c r="D12" s="34">
        <v>47</v>
      </c>
      <c r="E12" s="38">
        <v>121.56</v>
      </c>
      <c r="F12" s="39" t="s">
        <v>4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23</v>
      </c>
      <c r="D13" s="34">
        <v>53</v>
      </c>
      <c r="E13" s="38">
        <v>121.58</v>
      </c>
      <c r="F13" s="39" t="s">
        <v>4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23</v>
      </c>
      <c r="D14" s="34">
        <v>100</v>
      </c>
      <c r="E14" s="38">
        <v>121.92</v>
      </c>
      <c r="F14" s="39" t="s">
        <v>4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23</v>
      </c>
      <c r="D15" s="34">
        <v>100</v>
      </c>
      <c r="E15" s="38">
        <v>121.59</v>
      </c>
      <c r="F15" s="39" t="s">
        <v>4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23</v>
      </c>
      <c r="D16" s="34">
        <v>100</v>
      </c>
      <c r="E16" s="38">
        <v>120.66</v>
      </c>
      <c r="F16" s="39" t="s">
        <v>4</v>
      </c>
      <c r="G16" s="40" t="s">
        <v>6</v>
      </c>
    </row>
    <row r="17" spans="1:7">
      <c r="A17" s="35">
        <v>44734</v>
      </c>
      <c r="B17" s="36">
        <v>0.39629606481481483</v>
      </c>
      <c r="C17" s="37" t="s">
        <v>23</v>
      </c>
      <c r="D17" s="34">
        <v>100</v>
      </c>
      <c r="E17" s="38">
        <v>120.64</v>
      </c>
      <c r="F17" s="39" t="s">
        <v>4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23</v>
      </c>
      <c r="D18" s="34">
        <v>100</v>
      </c>
      <c r="E18" s="38">
        <v>121.31</v>
      </c>
      <c r="F18" s="39" t="s">
        <v>4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23</v>
      </c>
      <c r="D19" s="34">
        <v>100</v>
      </c>
      <c r="E19" s="38">
        <v>121.37</v>
      </c>
      <c r="F19" s="39" t="s">
        <v>4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23</v>
      </c>
      <c r="D20" s="34">
        <v>26</v>
      </c>
      <c r="E20" s="38">
        <v>121.32</v>
      </c>
      <c r="F20" s="39" t="s">
        <v>4</v>
      </c>
      <c r="G20" s="40" t="s">
        <v>7</v>
      </c>
    </row>
    <row r="21" spans="1:7">
      <c r="A21" s="35">
        <v>44734</v>
      </c>
      <c r="B21" s="36">
        <v>0.39681365740740748</v>
      </c>
      <c r="C21" s="37" t="s">
        <v>23</v>
      </c>
      <c r="D21" s="34">
        <v>62</v>
      </c>
      <c r="E21" s="38">
        <v>121.32</v>
      </c>
      <c r="F21" s="39" t="s">
        <v>4</v>
      </c>
      <c r="G21" s="40" t="s">
        <v>7</v>
      </c>
    </row>
    <row r="22" spans="1:7">
      <c r="A22" s="35">
        <v>44734</v>
      </c>
      <c r="B22" s="36">
        <v>0.3968521990740741</v>
      </c>
      <c r="C22" s="37" t="s">
        <v>23</v>
      </c>
      <c r="D22" s="34">
        <v>2</v>
      </c>
      <c r="E22" s="38">
        <v>121.32</v>
      </c>
      <c r="F22" s="39" t="s">
        <v>4</v>
      </c>
      <c r="G22" s="40" t="s">
        <v>7</v>
      </c>
    </row>
    <row r="23" spans="1:7">
      <c r="A23" s="35">
        <v>44734</v>
      </c>
      <c r="B23" s="36">
        <v>0.3968521990740741</v>
      </c>
      <c r="C23" s="37" t="s">
        <v>23</v>
      </c>
      <c r="D23" s="34">
        <v>10</v>
      </c>
      <c r="E23" s="38">
        <v>121.32</v>
      </c>
      <c r="F23" s="39" t="s">
        <v>4</v>
      </c>
      <c r="G23" s="40" t="s">
        <v>7</v>
      </c>
    </row>
    <row r="24" spans="1:7">
      <c r="A24" s="35">
        <v>44734</v>
      </c>
      <c r="B24" s="36">
        <v>0.39698368055555555</v>
      </c>
      <c r="C24" s="37" t="s">
        <v>23</v>
      </c>
      <c r="D24" s="34">
        <v>99</v>
      </c>
      <c r="E24" s="38">
        <v>121.19</v>
      </c>
      <c r="F24" s="39" t="s">
        <v>4</v>
      </c>
      <c r="G24" s="40" t="s">
        <v>5</v>
      </c>
    </row>
    <row r="25" spans="1:7">
      <c r="A25" s="35">
        <v>44734</v>
      </c>
      <c r="B25" s="36">
        <v>0.39698368055555555</v>
      </c>
      <c r="C25" s="37" t="s">
        <v>23</v>
      </c>
      <c r="D25" s="34">
        <v>1</v>
      </c>
      <c r="E25" s="38">
        <v>121.19</v>
      </c>
      <c r="F25" s="39" t="s">
        <v>4</v>
      </c>
      <c r="G25" s="40" t="s">
        <v>5</v>
      </c>
    </row>
    <row r="26" spans="1:7">
      <c r="A26" s="35">
        <v>44734</v>
      </c>
      <c r="B26" s="36">
        <v>0.39698368055555555</v>
      </c>
      <c r="C26" s="37" t="s">
        <v>23</v>
      </c>
      <c r="D26" s="34">
        <v>100</v>
      </c>
      <c r="E26" s="38">
        <v>121.18</v>
      </c>
      <c r="F26" s="39" t="s">
        <v>4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23</v>
      </c>
      <c r="D27" s="34">
        <v>3</v>
      </c>
      <c r="E27" s="38">
        <v>120.89</v>
      </c>
      <c r="F27" s="39" t="s">
        <v>4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23</v>
      </c>
      <c r="D28" s="34">
        <v>86</v>
      </c>
      <c r="E28" s="38">
        <v>120.86</v>
      </c>
      <c r="F28" s="39" t="s">
        <v>4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23</v>
      </c>
      <c r="D29" s="34">
        <v>2</v>
      </c>
      <c r="E29" s="38">
        <v>120.86</v>
      </c>
      <c r="F29" s="39" t="s">
        <v>4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23</v>
      </c>
      <c r="D30" s="34">
        <v>97</v>
      </c>
      <c r="E30" s="38">
        <v>120.89</v>
      </c>
      <c r="F30" s="39" t="s">
        <v>4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23</v>
      </c>
      <c r="D31" s="34">
        <v>98</v>
      </c>
      <c r="E31" s="38">
        <v>120.86</v>
      </c>
      <c r="F31" s="39" t="s">
        <v>4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23</v>
      </c>
      <c r="D32" s="34">
        <v>100</v>
      </c>
      <c r="E32" s="38">
        <v>120.86</v>
      </c>
      <c r="F32" s="39" t="s">
        <v>4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23</v>
      </c>
      <c r="D33" s="34">
        <v>3</v>
      </c>
      <c r="E33" s="38">
        <v>120.86</v>
      </c>
      <c r="F33" s="39" t="s">
        <v>4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23</v>
      </c>
      <c r="D34" s="34">
        <v>2</v>
      </c>
      <c r="E34" s="38">
        <v>120.86</v>
      </c>
      <c r="F34" s="39" t="s">
        <v>4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23</v>
      </c>
      <c r="D35" s="34">
        <v>1</v>
      </c>
      <c r="E35" s="38">
        <v>120.86</v>
      </c>
      <c r="F35" s="39" t="s">
        <v>4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23</v>
      </c>
      <c r="D36" s="34">
        <v>1</v>
      </c>
      <c r="E36" s="38">
        <v>120.86</v>
      </c>
      <c r="F36" s="39" t="s">
        <v>4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23</v>
      </c>
      <c r="D37" s="34">
        <v>1</v>
      </c>
      <c r="E37" s="38">
        <v>120.86</v>
      </c>
      <c r="F37" s="39" t="s">
        <v>4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23</v>
      </c>
      <c r="D38" s="34">
        <v>1</v>
      </c>
      <c r="E38" s="38">
        <v>120.86</v>
      </c>
      <c r="F38" s="39" t="s">
        <v>4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23</v>
      </c>
      <c r="D39" s="34">
        <v>5</v>
      </c>
      <c r="E39" s="38">
        <v>120.86</v>
      </c>
      <c r="F39" s="39" t="s">
        <v>4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23</v>
      </c>
      <c r="D40" s="34">
        <v>100</v>
      </c>
      <c r="E40" s="38">
        <v>120.82</v>
      </c>
      <c r="F40" s="39" t="s">
        <v>4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23</v>
      </c>
      <c r="D41" s="34">
        <v>3</v>
      </c>
      <c r="E41" s="38">
        <v>120.76</v>
      </c>
      <c r="F41" s="39" t="s">
        <v>4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23</v>
      </c>
      <c r="D42" s="34">
        <v>2</v>
      </c>
      <c r="E42" s="38">
        <v>120.76</v>
      </c>
      <c r="F42" s="39" t="s">
        <v>4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23</v>
      </c>
      <c r="D43" s="34">
        <v>1</v>
      </c>
      <c r="E43" s="38">
        <v>120.76</v>
      </c>
      <c r="F43" s="39" t="s">
        <v>4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23</v>
      </c>
      <c r="D44" s="34">
        <v>1</v>
      </c>
      <c r="E44" s="38">
        <v>120.76</v>
      </c>
      <c r="F44" s="39" t="s">
        <v>4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23</v>
      </c>
      <c r="D45" s="34">
        <v>15</v>
      </c>
      <c r="E45" s="38">
        <v>120.7</v>
      </c>
      <c r="F45" s="39" t="s">
        <v>4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23</v>
      </c>
      <c r="D46" s="34">
        <v>85</v>
      </c>
      <c r="E46" s="38">
        <v>120.7</v>
      </c>
      <c r="F46" s="39" t="s">
        <v>4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23</v>
      </c>
      <c r="D47" s="34">
        <v>100</v>
      </c>
      <c r="E47" s="38">
        <v>120.86</v>
      </c>
      <c r="F47" s="39" t="s">
        <v>4</v>
      </c>
      <c r="G47" s="40" t="s">
        <v>6</v>
      </c>
    </row>
    <row r="48" spans="1:7">
      <c r="A48" s="35">
        <v>44734</v>
      </c>
      <c r="B48" s="36">
        <v>0.39733807870370375</v>
      </c>
      <c r="C48" s="37" t="s">
        <v>23</v>
      </c>
      <c r="D48" s="34">
        <v>9</v>
      </c>
      <c r="E48" s="38">
        <v>120.67</v>
      </c>
      <c r="F48" s="39" t="s">
        <v>4</v>
      </c>
      <c r="G48" s="40" t="s">
        <v>5</v>
      </c>
    </row>
    <row r="49" spans="1:7">
      <c r="A49" s="35">
        <v>44734</v>
      </c>
      <c r="B49" s="36">
        <v>0.39733807870370375</v>
      </c>
      <c r="C49" s="37" t="s">
        <v>23</v>
      </c>
      <c r="D49" s="34">
        <v>55</v>
      </c>
      <c r="E49" s="38">
        <v>120.67</v>
      </c>
      <c r="F49" s="39" t="s">
        <v>4</v>
      </c>
      <c r="G49" s="40" t="s">
        <v>5</v>
      </c>
    </row>
    <row r="50" spans="1:7">
      <c r="A50" s="35">
        <v>44734</v>
      </c>
      <c r="B50" s="36">
        <v>0.39733807870370375</v>
      </c>
      <c r="C50" s="37" t="s">
        <v>23</v>
      </c>
      <c r="D50" s="34">
        <v>4</v>
      </c>
      <c r="E50" s="38">
        <v>120.68</v>
      </c>
      <c r="F50" s="39" t="s">
        <v>4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23</v>
      </c>
      <c r="D51" s="34">
        <v>9</v>
      </c>
      <c r="E51" s="38">
        <v>120.68</v>
      </c>
      <c r="F51" s="39" t="s">
        <v>4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23</v>
      </c>
      <c r="D52" s="34">
        <v>9</v>
      </c>
      <c r="E52" s="38">
        <v>120.68</v>
      </c>
      <c r="F52" s="39" t="s">
        <v>4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23</v>
      </c>
      <c r="D53" s="34">
        <v>9</v>
      </c>
      <c r="E53" s="38">
        <v>120.68</v>
      </c>
      <c r="F53" s="39" t="s">
        <v>4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23</v>
      </c>
      <c r="D54" s="34">
        <v>9</v>
      </c>
      <c r="E54" s="38">
        <v>120.68</v>
      </c>
      <c r="F54" s="39" t="s">
        <v>4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23</v>
      </c>
      <c r="D55" s="34">
        <v>9</v>
      </c>
      <c r="E55" s="38">
        <v>120.68</v>
      </c>
      <c r="F55" s="39" t="s">
        <v>4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23</v>
      </c>
      <c r="D56" s="34">
        <v>9</v>
      </c>
      <c r="E56" s="38">
        <v>120.68</v>
      </c>
      <c r="F56" s="39" t="s">
        <v>4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23</v>
      </c>
      <c r="D57" s="34">
        <v>9</v>
      </c>
      <c r="E57" s="38">
        <v>120.68</v>
      </c>
      <c r="F57" s="39" t="s">
        <v>4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23</v>
      </c>
      <c r="D58" s="34">
        <v>10</v>
      </c>
      <c r="E58" s="38">
        <v>120.68</v>
      </c>
      <c r="F58" s="39" t="s">
        <v>4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23</v>
      </c>
      <c r="D59" s="34">
        <v>10</v>
      </c>
      <c r="E59" s="38">
        <v>120.68</v>
      </c>
      <c r="F59" s="39" t="s">
        <v>4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23</v>
      </c>
      <c r="D60" s="34">
        <v>10</v>
      </c>
      <c r="E60" s="38">
        <v>120.68</v>
      </c>
      <c r="F60" s="39" t="s">
        <v>4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23</v>
      </c>
      <c r="D61" s="34">
        <v>90</v>
      </c>
      <c r="E61" s="38">
        <v>120.68</v>
      </c>
      <c r="F61" s="39" t="s">
        <v>4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23</v>
      </c>
      <c r="D62" s="34">
        <v>9</v>
      </c>
      <c r="E62" s="38">
        <v>120.68</v>
      </c>
      <c r="F62" s="39" t="s">
        <v>4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23</v>
      </c>
      <c r="D63" s="34">
        <v>26</v>
      </c>
      <c r="E63" s="38">
        <v>120.68</v>
      </c>
      <c r="F63" s="39" t="s">
        <v>4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23</v>
      </c>
      <c r="D64" s="34">
        <v>9</v>
      </c>
      <c r="E64" s="38">
        <v>120.68</v>
      </c>
      <c r="F64" s="39" t="s">
        <v>4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23</v>
      </c>
      <c r="D65" s="34">
        <v>9</v>
      </c>
      <c r="E65" s="38">
        <v>120.68</v>
      </c>
      <c r="F65" s="39" t="s">
        <v>4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23</v>
      </c>
      <c r="D66" s="34">
        <v>9</v>
      </c>
      <c r="E66" s="38">
        <v>120.68</v>
      </c>
      <c r="F66" s="39" t="s">
        <v>4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23</v>
      </c>
      <c r="D67" s="34">
        <v>10</v>
      </c>
      <c r="E67" s="38">
        <v>120.68</v>
      </c>
      <c r="F67" s="39" t="s">
        <v>4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23</v>
      </c>
      <c r="D68" s="34">
        <v>10</v>
      </c>
      <c r="E68" s="38">
        <v>120.68</v>
      </c>
      <c r="F68" s="39" t="s">
        <v>4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23</v>
      </c>
      <c r="D69" s="34">
        <v>11</v>
      </c>
      <c r="E69" s="38">
        <v>120.68</v>
      </c>
      <c r="F69" s="39" t="s">
        <v>4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23</v>
      </c>
      <c r="D70" s="34">
        <v>10</v>
      </c>
      <c r="E70" s="38">
        <v>120.65</v>
      </c>
      <c r="F70" s="39" t="s">
        <v>4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23</v>
      </c>
      <c r="D71" s="34">
        <v>10</v>
      </c>
      <c r="E71" s="38">
        <v>120.65</v>
      </c>
      <c r="F71" s="39" t="s">
        <v>4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23</v>
      </c>
      <c r="D72" s="34">
        <v>10</v>
      </c>
      <c r="E72" s="38">
        <v>120.65</v>
      </c>
      <c r="F72" s="39" t="s">
        <v>4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23</v>
      </c>
      <c r="D73" s="34">
        <v>11</v>
      </c>
      <c r="E73" s="38">
        <v>120.65</v>
      </c>
      <c r="F73" s="39" t="s">
        <v>4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23</v>
      </c>
      <c r="D74" s="34">
        <v>31</v>
      </c>
      <c r="E74" s="38">
        <v>120.65</v>
      </c>
      <c r="F74" s="39" t="s">
        <v>4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23</v>
      </c>
      <c r="D75" s="34">
        <v>59</v>
      </c>
      <c r="E75" s="38">
        <v>120.65</v>
      </c>
      <c r="F75" s="39" t="s">
        <v>4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23</v>
      </c>
      <c r="D76" s="34">
        <v>100</v>
      </c>
      <c r="E76" s="38">
        <v>120.66</v>
      </c>
      <c r="F76" s="39" t="s">
        <v>4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23</v>
      </c>
      <c r="D77" s="34">
        <v>9</v>
      </c>
      <c r="E77" s="38">
        <v>120.65</v>
      </c>
      <c r="F77" s="39" t="s">
        <v>4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23</v>
      </c>
      <c r="D78" s="34">
        <v>100</v>
      </c>
      <c r="E78" s="38">
        <v>120.65</v>
      </c>
      <c r="F78" s="39" t="s">
        <v>4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23</v>
      </c>
      <c r="D79" s="34">
        <v>100</v>
      </c>
      <c r="E79" s="38">
        <v>120.65</v>
      </c>
      <c r="F79" s="39" t="s">
        <v>4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23</v>
      </c>
      <c r="D80" s="34">
        <v>60</v>
      </c>
      <c r="E80" s="38">
        <v>120.65</v>
      </c>
      <c r="F80" s="39" t="s">
        <v>4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23</v>
      </c>
      <c r="D81" s="34">
        <v>100</v>
      </c>
      <c r="E81" s="38">
        <v>120.65</v>
      </c>
      <c r="F81" s="39" t="s">
        <v>4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23</v>
      </c>
      <c r="D82" s="34">
        <v>100</v>
      </c>
      <c r="E82" s="38">
        <v>120.64</v>
      </c>
      <c r="F82" s="39" t="s">
        <v>4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23</v>
      </c>
      <c r="D83" s="34">
        <v>10</v>
      </c>
      <c r="E83" s="38">
        <v>120.63</v>
      </c>
      <c r="F83" s="39" t="s">
        <v>4</v>
      </c>
      <c r="G83" s="40" t="s">
        <v>5</v>
      </c>
    </row>
    <row r="84" spans="1:7">
      <c r="A84" s="35">
        <v>44734</v>
      </c>
      <c r="B84" s="36">
        <v>0.39767905092592604</v>
      </c>
      <c r="C84" s="37" t="s">
        <v>23</v>
      </c>
      <c r="D84" s="34">
        <v>90</v>
      </c>
      <c r="E84" s="38">
        <v>120.63</v>
      </c>
      <c r="F84" s="39" t="s">
        <v>4</v>
      </c>
      <c r="G84" s="40" t="s">
        <v>5</v>
      </c>
    </row>
    <row r="85" spans="1:7">
      <c r="A85" s="35">
        <v>44734</v>
      </c>
      <c r="B85" s="36">
        <v>0.39767905092592604</v>
      </c>
      <c r="C85" s="37" t="s">
        <v>23</v>
      </c>
      <c r="D85" s="34">
        <v>100</v>
      </c>
      <c r="E85" s="38">
        <v>120.64</v>
      </c>
      <c r="F85" s="39" t="s">
        <v>4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23</v>
      </c>
      <c r="D86" s="34">
        <v>2</v>
      </c>
      <c r="E86" s="38">
        <v>120.64</v>
      </c>
      <c r="F86" s="39" t="s">
        <v>4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23</v>
      </c>
      <c r="D87" s="34">
        <v>2</v>
      </c>
      <c r="E87" s="38">
        <v>120.64</v>
      </c>
      <c r="F87" s="39" t="s">
        <v>4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23</v>
      </c>
      <c r="D88" s="34">
        <v>98</v>
      </c>
      <c r="E88" s="38">
        <v>120.64</v>
      </c>
      <c r="F88" s="39" t="s">
        <v>4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23</v>
      </c>
      <c r="D89" s="34">
        <v>98</v>
      </c>
      <c r="E89" s="38">
        <v>120.64</v>
      </c>
      <c r="F89" s="39" t="s">
        <v>4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23</v>
      </c>
      <c r="D90" s="34">
        <v>10</v>
      </c>
      <c r="E90" s="38">
        <v>120.62</v>
      </c>
      <c r="F90" s="39" t="s">
        <v>4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23</v>
      </c>
      <c r="D91" s="34">
        <v>40</v>
      </c>
      <c r="E91" s="38">
        <v>120.62</v>
      </c>
      <c r="F91" s="39" t="s">
        <v>4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23</v>
      </c>
      <c r="D92" s="34">
        <v>50</v>
      </c>
      <c r="E92" s="38">
        <v>120.62</v>
      </c>
      <c r="F92" s="39" t="s">
        <v>4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23</v>
      </c>
      <c r="D93" s="34">
        <v>10</v>
      </c>
      <c r="E93" s="38">
        <v>120.62</v>
      </c>
      <c r="F93" s="39" t="s">
        <v>4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23</v>
      </c>
      <c r="D94" s="34">
        <v>100</v>
      </c>
      <c r="E94" s="38">
        <v>120.62</v>
      </c>
      <c r="F94" s="39" t="s">
        <v>4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23</v>
      </c>
      <c r="D95" s="34">
        <v>100</v>
      </c>
      <c r="E95" s="38">
        <v>120.62</v>
      </c>
      <c r="F95" s="39" t="s">
        <v>4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23</v>
      </c>
      <c r="D96" s="34">
        <v>14</v>
      </c>
      <c r="E96" s="38">
        <v>120.62</v>
      </c>
      <c r="F96" s="39" t="s">
        <v>4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23</v>
      </c>
      <c r="D97" s="34">
        <v>36</v>
      </c>
      <c r="E97" s="38">
        <v>120.62</v>
      </c>
      <c r="F97" s="39" t="s">
        <v>4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23</v>
      </c>
      <c r="D98" s="34">
        <v>40</v>
      </c>
      <c r="E98" s="38">
        <v>120.62</v>
      </c>
      <c r="F98" s="39" t="s">
        <v>4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23</v>
      </c>
      <c r="D99" s="34">
        <v>100</v>
      </c>
      <c r="E99" s="38">
        <v>120.6</v>
      </c>
      <c r="F99" s="39" t="s">
        <v>4</v>
      </c>
      <c r="G99" s="40" t="s">
        <v>8</v>
      </c>
    </row>
    <row r="100" spans="1:7">
      <c r="A100" s="35">
        <v>44734</v>
      </c>
      <c r="B100" s="36">
        <v>0.39782546296296295</v>
      </c>
      <c r="C100" s="37" t="s">
        <v>23</v>
      </c>
      <c r="D100" s="34">
        <v>100</v>
      </c>
      <c r="E100" s="38">
        <v>120.6</v>
      </c>
      <c r="F100" s="39" t="s">
        <v>4</v>
      </c>
      <c r="G100" s="40" t="s">
        <v>8</v>
      </c>
    </row>
    <row r="101" spans="1:7">
      <c r="A101" s="35">
        <v>44734</v>
      </c>
      <c r="B101" s="36">
        <v>0.39782673611111119</v>
      </c>
      <c r="C101" s="37" t="s">
        <v>23</v>
      </c>
      <c r="D101" s="34">
        <v>18</v>
      </c>
      <c r="E101" s="38">
        <v>120.56</v>
      </c>
      <c r="F101" s="39" t="s">
        <v>4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23</v>
      </c>
      <c r="D102" s="34">
        <v>18</v>
      </c>
      <c r="E102" s="38">
        <v>120.56</v>
      </c>
      <c r="F102" s="39" t="s">
        <v>4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23</v>
      </c>
      <c r="D103" s="34">
        <v>37</v>
      </c>
      <c r="E103" s="38">
        <v>120.56</v>
      </c>
      <c r="F103" s="39" t="s">
        <v>4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23</v>
      </c>
      <c r="D104" s="34">
        <v>45</v>
      </c>
      <c r="E104" s="38">
        <v>120.56</v>
      </c>
      <c r="F104" s="39" t="s">
        <v>4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23</v>
      </c>
      <c r="D105" s="34">
        <v>9</v>
      </c>
      <c r="E105" s="38">
        <v>120.56</v>
      </c>
      <c r="F105" s="39" t="s">
        <v>4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23</v>
      </c>
      <c r="D106" s="34">
        <v>28</v>
      </c>
      <c r="E106" s="38">
        <v>120.56</v>
      </c>
      <c r="F106" s="39" t="s">
        <v>4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23</v>
      </c>
      <c r="D107" s="34">
        <v>45</v>
      </c>
      <c r="E107" s="38">
        <v>120.56</v>
      </c>
      <c r="F107" s="39" t="s">
        <v>4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23</v>
      </c>
      <c r="D108" s="34">
        <v>100</v>
      </c>
      <c r="E108" s="38">
        <v>120.27</v>
      </c>
      <c r="F108" s="39" t="s">
        <v>4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23</v>
      </c>
      <c r="D109" s="34">
        <v>100</v>
      </c>
      <c r="E109" s="38">
        <v>120.08</v>
      </c>
      <c r="F109" s="39" t="s">
        <v>4</v>
      </c>
      <c r="G109" s="40" t="s">
        <v>5</v>
      </c>
    </row>
    <row r="110" spans="1:7">
      <c r="A110" s="35">
        <v>44734</v>
      </c>
      <c r="B110" s="36">
        <v>0.39820300925925933</v>
      </c>
      <c r="C110" s="37" t="s">
        <v>23</v>
      </c>
      <c r="D110" s="34">
        <v>100</v>
      </c>
      <c r="E110" s="38">
        <v>119.54</v>
      </c>
      <c r="F110" s="39" t="s">
        <v>4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23</v>
      </c>
      <c r="D111" s="34">
        <v>100</v>
      </c>
      <c r="E111" s="38">
        <v>119.57</v>
      </c>
      <c r="F111" s="39" t="s">
        <v>4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23</v>
      </c>
      <c r="D112" s="34">
        <v>9</v>
      </c>
      <c r="E112" s="38">
        <v>119.48</v>
      </c>
      <c r="F112" s="39" t="s">
        <v>4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23</v>
      </c>
      <c r="D113" s="34">
        <v>9</v>
      </c>
      <c r="E113" s="38">
        <v>119.48</v>
      </c>
      <c r="F113" s="39" t="s">
        <v>4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23</v>
      </c>
      <c r="D114" s="34">
        <v>10</v>
      </c>
      <c r="E114" s="38">
        <v>119.48</v>
      </c>
      <c r="F114" s="39" t="s">
        <v>4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23</v>
      </c>
      <c r="D115" s="34">
        <v>12</v>
      </c>
      <c r="E115" s="38">
        <v>119.48</v>
      </c>
      <c r="F115" s="39" t="s">
        <v>4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23</v>
      </c>
      <c r="D116" s="34">
        <v>72</v>
      </c>
      <c r="E116" s="38">
        <v>119.48</v>
      </c>
      <c r="F116" s="39" t="s">
        <v>4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23</v>
      </c>
      <c r="D117" s="34">
        <v>88</v>
      </c>
      <c r="E117" s="38">
        <v>119.48</v>
      </c>
      <c r="F117" s="39" t="s">
        <v>4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23</v>
      </c>
      <c r="D118" s="34">
        <v>100</v>
      </c>
      <c r="E118" s="38">
        <v>119.45</v>
      </c>
      <c r="F118" s="39" t="s">
        <v>4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23</v>
      </c>
      <c r="D119" s="34">
        <v>88</v>
      </c>
      <c r="E119" s="38">
        <v>119.19</v>
      </c>
      <c r="F119" s="39" t="s">
        <v>4</v>
      </c>
      <c r="G119" s="40" t="s">
        <v>7</v>
      </c>
    </row>
    <row r="120" spans="1:7">
      <c r="A120" s="35">
        <v>44734</v>
      </c>
      <c r="B120" s="36">
        <v>0.39852916666666671</v>
      </c>
      <c r="C120" s="37" t="s">
        <v>23</v>
      </c>
      <c r="D120" s="34">
        <v>12</v>
      </c>
      <c r="E120" s="38">
        <v>119.19</v>
      </c>
      <c r="F120" s="39" t="s">
        <v>4</v>
      </c>
      <c r="G120" s="40" t="s">
        <v>7</v>
      </c>
    </row>
    <row r="121" spans="1:7">
      <c r="A121" s="35">
        <v>44734</v>
      </c>
      <c r="B121" s="36">
        <v>0.39852928240740748</v>
      </c>
      <c r="C121" s="37" t="s">
        <v>23</v>
      </c>
      <c r="D121" s="34">
        <v>9</v>
      </c>
      <c r="E121" s="38">
        <v>119.16</v>
      </c>
      <c r="F121" s="39" t="s">
        <v>4</v>
      </c>
      <c r="G121" s="40" t="s">
        <v>6</v>
      </c>
    </row>
    <row r="122" spans="1:7">
      <c r="A122" s="35">
        <v>44734</v>
      </c>
      <c r="B122" s="36">
        <v>0.39852928240740748</v>
      </c>
      <c r="C122" s="37" t="s">
        <v>23</v>
      </c>
      <c r="D122" s="34">
        <v>9</v>
      </c>
      <c r="E122" s="38">
        <v>119.16</v>
      </c>
      <c r="F122" s="39" t="s">
        <v>4</v>
      </c>
      <c r="G122" s="40" t="s">
        <v>6</v>
      </c>
    </row>
    <row r="123" spans="1:7">
      <c r="A123" s="35">
        <v>44734</v>
      </c>
      <c r="B123" s="36">
        <v>0.39852951388888891</v>
      </c>
      <c r="C123" s="37" t="s">
        <v>23</v>
      </c>
      <c r="D123" s="34">
        <v>82</v>
      </c>
      <c r="E123" s="38">
        <v>119.16</v>
      </c>
      <c r="F123" s="39" t="s">
        <v>4</v>
      </c>
      <c r="G123" s="40" t="s">
        <v>6</v>
      </c>
    </row>
    <row r="124" spans="1:7">
      <c r="A124" s="35">
        <v>44734</v>
      </c>
      <c r="B124" s="36">
        <v>0.3985498842592593</v>
      </c>
      <c r="C124" s="37" t="s">
        <v>23</v>
      </c>
      <c r="D124" s="34">
        <v>6</v>
      </c>
      <c r="E124" s="38">
        <v>118.81</v>
      </c>
      <c r="F124" s="39" t="s">
        <v>4</v>
      </c>
      <c r="G124" s="40" t="s">
        <v>5</v>
      </c>
    </row>
    <row r="125" spans="1:7">
      <c r="A125" s="35">
        <v>44734</v>
      </c>
      <c r="B125" s="36">
        <v>0.3985498842592593</v>
      </c>
      <c r="C125" s="37" t="s">
        <v>23</v>
      </c>
      <c r="D125" s="34">
        <v>3</v>
      </c>
      <c r="E125" s="38">
        <v>118.82</v>
      </c>
      <c r="F125" s="39" t="s">
        <v>4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23</v>
      </c>
      <c r="D126" s="34">
        <v>6</v>
      </c>
      <c r="E126" s="38">
        <v>118.8</v>
      </c>
      <c r="F126" s="39" t="s">
        <v>4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23</v>
      </c>
      <c r="D127" s="34">
        <v>16</v>
      </c>
      <c r="E127" s="38">
        <v>118.79</v>
      </c>
      <c r="F127" s="39" t="s">
        <v>4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23</v>
      </c>
      <c r="D128" s="34">
        <v>100</v>
      </c>
      <c r="E128" s="38">
        <v>118.62</v>
      </c>
      <c r="F128" s="39" t="s">
        <v>4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23</v>
      </c>
      <c r="D129" s="34">
        <v>100</v>
      </c>
      <c r="E129" s="38">
        <v>118.37</v>
      </c>
      <c r="F129" s="39" t="s">
        <v>4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23</v>
      </c>
      <c r="D130" s="34">
        <v>100</v>
      </c>
      <c r="E130" s="38">
        <v>117.85</v>
      </c>
      <c r="F130" s="39" t="s">
        <v>4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23</v>
      </c>
      <c r="D131" s="34">
        <v>100</v>
      </c>
      <c r="E131" s="38">
        <v>117.48</v>
      </c>
      <c r="F131" s="39" t="s">
        <v>4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23</v>
      </c>
      <c r="D132" s="34">
        <v>100</v>
      </c>
      <c r="E132" s="38">
        <v>117.46</v>
      </c>
      <c r="F132" s="39" t="s">
        <v>4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23</v>
      </c>
      <c r="D133" s="34">
        <v>100</v>
      </c>
      <c r="E133" s="38">
        <v>117.5</v>
      </c>
      <c r="F133" s="39" t="s">
        <v>4</v>
      </c>
      <c r="G133" s="40" t="s">
        <v>5</v>
      </c>
    </row>
    <row r="134" spans="1:7">
      <c r="A134" s="35">
        <v>44734</v>
      </c>
      <c r="B134" s="36">
        <v>0.39958981481481493</v>
      </c>
      <c r="C134" s="37" t="s">
        <v>23</v>
      </c>
      <c r="D134" s="34">
        <v>100</v>
      </c>
      <c r="E134" s="38">
        <v>118.57</v>
      </c>
      <c r="F134" s="39" t="s">
        <v>4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23</v>
      </c>
      <c r="D135" s="34">
        <v>100</v>
      </c>
      <c r="E135" s="38">
        <v>118.56</v>
      </c>
      <c r="F135" s="39" t="s">
        <v>4</v>
      </c>
      <c r="G135" s="40" t="s">
        <v>6</v>
      </c>
    </row>
    <row r="136" spans="1:7">
      <c r="A136" s="35">
        <v>44734</v>
      </c>
      <c r="B136" s="36">
        <v>0.39959004629629635</v>
      </c>
      <c r="C136" s="37" t="s">
        <v>23</v>
      </c>
      <c r="D136" s="34">
        <v>100</v>
      </c>
      <c r="E136" s="38">
        <v>118.54</v>
      </c>
      <c r="F136" s="39" t="s">
        <v>4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23</v>
      </c>
      <c r="D137" s="34">
        <v>100</v>
      </c>
      <c r="E137" s="38">
        <v>118.27</v>
      </c>
      <c r="F137" s="39" t="s">
        <v>4</v>
      </c>
      <c r="G137" s="40" t="s">
        <v>7</v>
      </c>
    </row>
    <row r="138" spans="1:7">
      <c r="A138" s="35">
        <v>44734</v>
      </c>
      <c r="B138" s="36">
        <v>0.39961458333333333</v>
      </c>
      <c r="C138" s="37" t="s">
        <v>23</v>
      </c>
      <c r="D138" s="34">
        <v>100</v>
      </c>
      <c r="E138" s="38">
        <v>118.25</v>
      </c>
      <c r="F138" s="39" t="s">
        <v>4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23</v>
      </c>
      <c r="D139" s="34">
        <v>100</v>
      </c>
      <c r="E139" s="38">
        <v>118.65</v>
      </c>
      <c r="F139" s="39" t="s">
        <v>4</v>
      </c>
      <c r="G139" s="40" t="s">
        <v>5</v>
      </c>
    </row>
    <row r="140" spans="1:7">
      <c r="A140" s="35">
        <v>44734</v>
      </c>
      <c r="B140" s="36">
        <v>0.40028090277777784</v>
      </c>
      <c r="C140" s="37" t="s">
        <v>23</v>
      </c>
      <c r="D140" s="34">
        <v>10</v>
      </c>
      <c r="E140" s="38">
        <v>118.66</v>
      </c>
      <c r="F140" s="39" t="s">
        <v>4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23</v>
      </c>
      <c r="D141" s="34">
        <v>18</v>
      </c>
      <c r="E141" s="38">
        <v>118.66</v>
      </c>
      <c r="F141" s="39" t="s">
        <v>4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23</v>
      </c>
      <c r="D142" s="34">
        <v>72</v>
      </c>
      <c r="E142" s="38">
        <v>118.66</v>
      </c>
      <c r="F142" s="39" t="s">
        <v>4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23</v>
      </c>
      <c r="D143" s="34">
        <v>9</v>
      </c>
      <c r="E143" s="38">
        <v>118.37</v>
      </c>
      <c r="F143" s="39" t="s">
        <v>4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23</v>
      </c>
      <c r="D144" s="34">
        <v>9</v>
      </c>
      <c r="E144" s="38">
        <v>118.37</v>
      </c>
      <c r="F144" s="39" t="s">
        <v>4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23</v>
      </c>
      <c r="D145" s="34">
        <v>9</v>
      </c>
      <c r="E145" s="38">
        <v>118.37</v>
      </c>
      <c r="F145" s="39" t="s">
        <v>4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23</v>
      </c>
      <c r="D146" s="34">
        <v>18</v>
      </c>
      <c r="E146" s="38">
        <v>118.37</v>
      </c>
      <c r="F146" s="39" t="s">
        <v>4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23</v>
      </c>
      <c r="D147" s="34">
        <v>27</v>
      </c>
      <c r="E147" s="38">
        <v>118.37</v>
      </c>
      <c r="F147" s="39" t="s">
        <v>4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23</v>
      </c>
      <c r="D148" s="34">
        <v>28</v>
      </c>
      <c r="E148" s="38">
        <v>118.37</v>
      </c>
      <c r="F148" s="39" t="s">
        <v>4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23</v>
      </c>
      <c r="D149" s="34">
        <v>54</v>
      </c>
      <c r="E149" s="38">
        <v>118.35</v>
      </c>
      <c r="F149" s="39" t="s">
        <v>4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23</v>
      </c>
      <c r="D150" s="34">
        <v>100</v>
      </c>
      <c r="E150" s="38">
        <v>118.37</v>
      </c>
      <c r="F150" s="39" t="s">
        <v>4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23</v>
      </c>
      <c r="D151" s="34">
        <v>46</v>
      </c>
      <c r="E151" s="38">
        <v>118.35</v>
      </c>
      <c r="F151" s="39" t="s">
        <v>4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23</v>
      </c>
      <c r="D152" s="34">
        <v>81</v>
      </c>
      <c r="E152" s="38">
        <v>119.57</v>
      </c>
      <c r="F152" s="39" t="s">
        <v>4</v>
      </c>
      <c r="G152" s="40" t="s">
        <v>5</v>
      </c>
    </row>
    <row r="153" spans="1:7">
      <c r="A153" s="35">
        <v>44734</v>
      </c>
      <c r="B153" s="36">
        <v>0.40121412037037041</v>
      </c>
      <c r="C153" s="37" t="s">
        <v>23</v>
      </c>
      <c r="D153" s="34">
        <v>19</v>
      </c>
      <c r="E153" s="38">
        <v>119.57</v>
      </c>
      <c r="F153" s="39" t="s">
        <v>4</v>
      </c>
      <c r="G153" s="40" t="s">
        <v>5</v>
      </c>
    </row>
    <row r="154" spans="1:7">
      <c r="A154" s="35">
        <v>44734</v>
      </c>
      <c r="B154" s="36">
        <v>0.40121423611111118</v>
      </c>
      <c r="C154" s="37" t="s">
        <v>23</v>
      </c>
      <c r="D154" s="34">
        <v>100</v>
      </c>
      <c r="E154" s="38">
        <v>119.51</v>
      </c>
      <c r="F154" s="39" t="s">
        <v>4</v>
      </c>
      <c r="G154" s="40" t="s">
        <v>8</v>
      </c>
    </row>
    <row r="155" spans="1:7">
      <c r="A155" s="35">
        <v>44734</v>
      </c>
      <c r="B155" s="36">
        <v>0.4014923611111112</v>
      </c>
      <c r="C155" s="37" t="s">
        <v>23</v>
      </c>
      <c r="D155" s="34">
        <v>8</v>
      </c>
      <c r="E155" s="38">
        <v>120.1</v>
      </c>
      <c r="F155" s="39" t="s">
        <v>4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23</v>
      </c>
      <c r="D156" s="34">
        <v>30</v>
      </c>
      <c r="E156" s="38">
        <v>120.1</v>
      </c>
      <c r="F156" s="39" t="s">
        <v>4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23</v>
      </c>
      <c r="D157" s="34">
        <v>70</v>
      </c>
      <c r="E157" s="38">
        <v>120.1</v>
      </c>
      <c r="F157" s="39" t="s">
        <v>4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23</v>
      </c>
      <c r="D158" s="34">
        <v>46</v>
      </c>
      <c r="E158" s="38">
        <v>120.1</v>
      </c>
      <c r="F158" s="39" t="s">
        <v>4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23</v>
      </c>
      <c r="D159" s="34">
        <v>46</v>
      </c>
      <c r="E159" s="38">
        <v>120.1</v>
      </c>
      <c r="F159" s="39" t="s">
        <v>4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23</v>
      </c>
      <c r="D160" s="34">
        <v>10</v>
      </c>
      <c r="E160" s="38">
        <v>119.92</v>
      </c>
      <c r="F160" s="39" t="s">
        <v>4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23</v>
      </c>
      <c r="D161" s="34">
        <v>10</v>
      </c>
      <c r="E161" s="38">
        <v>119.92</v>
      </c>
      <c r="F161" s="39" t="s">
        <v>4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23</v>
      </c>
      <c r="D162" s="34">
        <v>100</v>
      </c>
      <c r="E162" s="38">
        <v>119.92</v>
      </c>
      <c r="F162" s="39" t="s">
        <v>4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23</v>
      </c>
      <c r="D163" s="34">
        <v>10</v>
      </c>
      <c r="E163" s="38">
        <v>119.92</v>
      </c>
      <c r="F163" s="39" t="s">
        <v>4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23</v>
      </c>
      <c r="D164" s="34">
        <v>10</v>
      </c>
      <c r="E164" s="38">
        <v>119.92</v>
      </c>
      <c r="F164" s="39" t="s">
        <v>4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23</v>
      </c>
      <c r="D165" s="34">
        <v>40</v>
      </c>
      <c r="E165" s="38">
        <v>119.92</v>
      </c>
      <c r="F165" s="39" t="s">
        <v>4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23</v>
      </c>
      <c r="D166" s="34">
        <v>60</v>
      </c>
      <c r="E166" s="38">
        <v>119.92</v>
      </c>
      <c r="F166" s="39" t="s">
        <v>4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23</v>
      </c>
      <c r="D167" s="34">
        <v>60</v>
      </c>
      <c r="E167" s="38">
        <v>119.92</v>
      </c>
      <c r="F167" s="39" t="s">
        <v>4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23</v>
      </c>
      <c r="D168" s="34">
        <v>100</v>
      </c>
      <c r="E168" s="38">
        <v>119.92</v>
      </c>
      <c r="F168" s="39" t="s">
        <v>4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23</v>
      </c>
      <c r="D169" s="34">
        <v>100</v>
      </c>
      <c r="E169" s="38">
        <v>119.92</v>
      </c>
      <c r="F169" s="39" t="s">
        <v>4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23</v>
      </c>
      <c r="D170" s="34">
        <v>100</v>
      </c>
      <c r="E170" s="38">
        <v>119.94</v>
      </c>
      <c r="F170" s="39" t="s">
        <v>4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23</v>
      </c>
      <c r="D171" s="34">
        <v>100</v>
      </c>
      <c r="E171" s="38">
        <v>119.94</v>
      </c>
      <c r="F171" s="39" t="s">
        <v>4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23</v>
      </c>
      <c r="D172" s="34">
        <v>100</v>
      </c>
      <c r="E172" s="38">
        <v>119.82</v>
      </c>
      <c r="F172" s="39" t="s">
        <v>4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23</v>
      </c>
      <c r="D173" s="34">
        <v>3</v>
      </c>
      <c r="E173" s="38">
        <v>119.57</v>
      </c>
      <c r="F173" s="39" t="s">
        <v>4</v>
      </c>
      <c r="G173" s="40" t="s">
        <v>5</v>
      </c>
    </row>
    <row r="174" spans="1:7">
      <c r="A174" s="35">
        <v>44734</v>
      </c>
      <c r="B174" s="36">
        <v>0.4022320601851852</v>
      </c>
      <c r="C174" s="37" t="s">
        <v>23</v>
      </c>
      <c r="D174" s="34">
        <v>3</v>
      </c>
      <c r="E174" s="38">
        <v>119.58</v>
      </c>
      <c r="F174" s="39" t="s">
        <v>4</v>
      </c>
      <c r="G174" s="40" t="s">
        <v>5</v>
      </c>
    </row>
    <row r="175" spans="1:7">
      <c r="A175" s="35">
        <v>44734</v>
      </c>
      <c r="B175" s="36">
        <v>0.4022320601851852</v>
      </c>
      <c r="C175" s="37" t="s">
        <v>23</v>
      </c>
      <c r="D175" s="34">
        <v>9</v>
      </c>
      <c r="E175" s="38">
        <v>119.56</v>
      </c>
      <c r="F175" s="39" t="s">
        <v>4</v>
      </c>
      <c r="G175" s="40" t="s">
        <v>5</v>
      </c>
    </row>
    <row r="176" spans="1:7">
      <c r="A176" s="35">
        <v>44734</v>
      </c>
      <c r="B176" s="36">
        <v>0.4022320601851852</v>
      </c>
      <c r="C176" s="37" t="s">
        <v>23</v>
      </c>
      <c r="D176" s="34">
        <v>100</v>
      </c>
      <c r="E176" s="38">
        <v>119.56</v>
      </c>
      <c r="F176" s="39" t="s">
        <v>4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23</v>
      </c>
      <c r="D177" s="34">
        <v>100</v>
      </c>
      <c r="E177" s="38">
        <v>119.58</v>
      </c>
      <c r="F177" s="39" t="s">
        <v>4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23</v>
      </c>
      <c r="D178" s="34">
        <v>100</v>
      </c>
      <c r="E178" s="38">
        <v>119.59</v>
      </c>
      <c r="F178" s="39" t="s">
        <v>4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23</v>
      </c>
      <c r="D179" s="34">
        <v>80</v>
      </c>
      <c r="E179" s="38">
        <v>119.47</v>
      </c>
      <c r="F179" s="39" t="s">
        <v>4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23</v>
      </c>
      <c r="D180" s="34">
        <v>20</v>
      </c>
      <c r="E180" s="38">
        <v>119.47</v>
      </c>
      <c r="F180" s="39" t="s">
        <v>4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23</v>
      </c>
      <c r="D181" s="34">
        <v>80</v>
      </c>
      <c r="E181" s="38">
        <v>119.44</v>
      </c>
      <c r="F181" s="39" t="s">
        <v>4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23</v>
      </c>
      <c r="D182" s="34">
        <v>100</v>
      </c>
      <c r="E182" s="38">
        <v>119.28</v>
      </c>
      <c r="F182" s="39" t="s">
        <v>4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23</v>
      </c>
      <c r="D183" s="34">
        <v>100</v>
      </c>
      <c r="E183" s="38">
        <v>119.28</v>
      </c>
      <c r="F183" s="39" t="s">
        <v>4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23</v>
      </c>
      <c r="D184" s="34">
        <v>20</v>
      </c>
      <c r="E184" s="38">
        <v>119.28</v>
      </c>
      <c r="F184" s="39" t="s">
        <v>4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23</v>
      </c>
      <c r="D185" s="34">
        <v>80</v>
      </c>
      <c r="E185" s="38">
        <v>119.28</v>
      </c>
      <c r="F185" s="39" t="s">
        <v>4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23</v>
      </c>
      <c r="D186" s="34">
        <v>6</v>
      </c>
      <c r="E186" s="38">
        <v>118.74</v>
      </c>
      <c r="F186" s="39" t="s">
        <v>4</v>
      </c>
      <c r="G186" s="40" t="s">
        <v>5</v>
      </c>
    </row>
    <row r="187" spans="1:7">
      <c r="A187" s="35">
        <v>44734</v>
      </c>
      <c r="B187" s="36">
        <v>0.402647800925926</v>
      </c>
      <c r="C187" s="37" t="s">
        <v>23</v>
      </c>
      <c r="D187" s="34">
        <v>14</v>
      </c>
      <c r="E187" s="38">
        <v>118.72</v>
      </c>
      <c r="F187" s="39" t="s">
        <v>4</v>
      </c>
      <c r="G187" s="40" t="s">
        <v>5</v>
      </c>
    </row>
    <row r="188" spans="1:7">
      <c r="A188" s="35">
        <v>44734</v>
      </c>
      <c r="B188" s="36">
        <v>0.402647800925926</v>
      </c>
      <c r="C188" s="37" t="s">
        <v>23</v>
      </c>
      <c r="D188" s="34">
        <v>3</v>
      </c>
      <c r="E188" s="38">
        <v>118.75</v>
      </c>
      <c r="F188" s="39" t="s">
        <v>4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23</v>
      </c>
      <c r="D189" s="34">
        <v>6</v>
      </c>
      <c r="E189" s="38">
        <v>118.73</v>
      </c>
      <c r="F189" s="39" t="s">
        <v>4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23</v>
      </c>
      <c r="D190" s="34">
        <v>25</v>
      </c>
      <c r="E190" s="38">
        <v>118.75</v>
      </c>
      <c r="F190" s="39" t="s">
        <v>4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23</v>
      </c>
      <c r="D191" s="34">
        <v>100</v>
      </c>
      <c r="E191" s="38">
        <v>118.67</v>
      </c>
      <c r="F191" s="39" t="s">
        <v>4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23</v>
      </c>
      <c r="D192" s="34">
        <v>57</v>
      </c>
      <c r="E192" s="38">
        <v>118.61</v>
      </c>
      <c r="F192" s="39" t="s">
        <v>4</v>
      </c>
      <c r="G192" s="40" t="s">
        <v>7</v>
      </c>
    </row>
    <row r="193" spans="1:7">
      <c r="A193" s="35">
        <v>44734</v>
      </c>
      <c r="B193" s="36">
        <v>0.40335347222222229</v>
      </c>
      <c r="C193" s="37" t="s">
        <v>23</v>
      </c>
      <c r="D193" s="34">
        <v>43</v>
      </c>
      <c r="E193" s="38">
        <v>118.61</v>
      </c>
      <c r="F193" s="39" t="s">
        <v>4</v>
      </c>
      <c r="G193" s="40" t="s">
        <v>7</v>
      </c>
    </row>
    <row r="194" spans="1:7">
      <c r="A194" s="35">
        <v>44734</v>
      </c>
      <c r="B194" s="36">
        <v>0.40335347222222229</v>
      </c>
      <c r="C194" s="37" t="s">
        <v>23</v>
      </c>
      <c r="D194" s="34">
        <v>100</v>
      </c>
      <c r="E194" s="38">
        <v>118.59</v>
      </c>
      <c r="F194" s="39" t="s">
        <v>4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23</v>
      </c>
      <c r="D195" s="34">
        <v>9</v>
      </c>
      <c r="E195" s="38">
        <v>118.57</v>
      </c>
      <c r="F195" s="39" t="s">
        <v>4</v>
      </c>
      <c r="G195" s="40" t="s">
        <v>6</v>
      </c>
    </row>
    <row r="196" spans="1:7">
      <c r="A196" s="35">
        <v>44734</v>
      </c>
      <c r="B196" s="36">
        <v>0.40335763888888887</v>
      </c>
      <c r="C196" s="37" t="s">
        <v>23</v>
      </c>
      <c r="D196" s="34">
        <v>9</v>
      </c>
      <c r="E196" s="38">
        <v>118.57</v>
      </c>
      <c r="F196" s="39" t="s">
        <v>4</v>
      </c>
      <c r="G196" s="40" t="s">
        <v>6</v>
      </c>
    </row>
    <row r="197" spans="1:7">
      <c r="A197" s="35">
        <v>44734</v>
      </c>
      <c r="B197" s="36">
        <v>0.40335763888888887</v>
      </c>
      <c r="C197" s="37" t="s">
        <v>23</v>
      </c>
      <c r="D197" s="34">
        <v>9</v>
      </c>
      <c r="E197" s="38">
        <v>118.57</v>
      </c>
      <c r="F197" s="39" t="s">
        <v>4</v>
      </c>
      <c r="G197" s="40" t="s">
        <v>6</v>
      </c>
    </row>
    <row r="198" spans="1:7">
      <c r="A198" s="35">
        <v>44734</v>
      </c>
      <c r="B198" s="36">
        <v>0.40335763888888887</v>
      </c>
      <c r="C198" s="37" t="s">
        <v>23</v>
      </c>
      <c r="D198" s="34">
        <v>10</v>
      </c>
      <c r="E198" s="38">
        <v>118.57</v>
      </c>
      <c r="F198" s="39" t="s">
        <v>4</v>
      </c>
      <c r="G198" s="40" t="s">
        <v>6</v>
      </c>
    </row>
    <row r="199" spans="1:7">
      <c r="A199" s="35">
        <v>44734</v>
      </c>
      <c r="B199" s="36">
        <v>0.40335763888888887</v>
      </c>
      <c r="C199" s="37" t="s">
        <v>23</v>
      </c>
      <c r="D199" s="34">
        <v>18</v>
      </c>
      <c r="E199" s="38">
        <v>118.57</v>
      </c>
      <c r="F199" s="39" t="s">
        <v>4</v>
      </c>
      <c r="G199" s="40" t="s">
        <v>6</v>
      </c>
    </row>
    <row r="200" spans="1:7">
      <c r="A200" s="35">
        <v>44734</v>
      </c>
      <c r="B200" s="36">
        <v>0.40335763888888887</v>
      </c>
      <c r="C200" s="37" t="s">
        <v>23</v>
      </c>
      <c r="D200" s="34">
        <v>20</v>
      </c>
      <c r="E200" s="38">
        <v>118.57</v>
      </c>
      <c r="F200" s="39" t="s">
        <v>4</v>
      </c>
      <c r="G200" s="40" t="s">
        <v>6</v>
      </c>
    </row>
    <row r="201" spans="1:7">
      <c r="A201" s="35">
        <v>44734</v>
      </c>
      <c r="B201" s="36">
        <v>0.40335787037037041</v>
      </c>
      <c r="C201" s="37" t="s">
        <v>23</v>
      </c>
      <c r="D201" s="34">
        <v>100</v>
      </c>
      <c r="E201" s="38">
        <v>118.57</v>
      </c>
      <c r="F201" s="39" t="s">
        <v>4</v>
      </c>
      <c r="G201" s="40" t="s">
        <v>6</v>
      </c>
    </row>
    <row r="202" spans="1:7">
      <c r="A202" s="35">
        <v>44734</v>
      </c>
      <c r="B202" s="36">
        <v>0.40347916666666672</v>
      </c>
      <c r="C202" s="37" t="s">
        <v>23</v>
      </c>
      <c r="D202" s="34">
        <v>1</v>
      </c>
      <c r="E202" s="38">
        <v>118.54</v>
      </c>
      <c r="F202" s="39" t="s">
        <v>4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23</v>
      </c>
      <c r="D203" s="34">
        <v>99</v>
      </c>
      <c r="E203" s="38">
        <v>118.54</v>
      </c>
      <c r="F203" s="39" t="s">
        <v>4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23</v>
      </c>
      <c r="D204" s="34">
        <v>100</v>
      </c>
      <c r="E204" s="38">
        <v>118.51</v>
      </c>
      <c r="F204" s="39" t="s">
        <v>4</v>
      </c>
      <c r="G204" s="40" t="s">
        <v>6</v>
      </c>
    </row>
    <row r="205" spans="1:7">
      <c r="A205" s="35">
        <v>44734</v>
      </c>
      <c r="B205" s="36">
        <v>0.40349340277777779</v>
      </c>
      <c r="C205" s="37" t="s">
        <v>23</v>
      </c>
      <c r="D205" s="34">
        <v>100</v>
      </c>
      <c r="E205" s="38">
        <v>118.51</v>
      </c>
      <c r="F205" s="39" t="s">
        <v>4</v>
      </c>
      <c r="G205" s="40" t="s">
        <v>6</v>
      </c>
    </row>
    <row r="206" spans="1:7">
      <c r="A206" s="35">
        <v>44734</v>
      </c>
      <c r="B206" s="36">
        <v>0.40505509259259265</v>
      </c>
      <c r="C206" s="37" t="s">
        <v>23</v>
      </c>
      <c r="D206" s="34">
        <v>27</v>
      </c>
      <c r="E206" s="38">
        <v>120.22</v>
      </c>
      <c r="F206" s="39" t="s">
        <v>4</v>
      </c>
      <c r="G206" s="40" t="s">
        <v>6</v>
      </c>
    </row>
    <row r="207" spans="1:7">
      <c r="A207" s="35">
        <v>44734</v>
      </c>
      <c r="B207" s="36">
        <v>0.40505509259259265</v>
      </c>
      <c r="C207" s="37" t="s">
        <v>23</v>
      </c>
      <c r="D207" s="34">
        <v>3</v>
      </c>
      <c r="E207" s="38">
        <v>120.23</v>
      </c>
      <c r="F207" s="39" t="s">
        <v>4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23</v>
      </c>
      <c r="D208" s="34">
        <v>22</v>
      </c>
      <c r="E208" s="38">
        <v>120.24</v>
      </c>
      <c r="F208" s="39" t="s">
        <v>4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23</v>
      </c>
      <c r="D209" s="34">
        <v>78</v>
      </c>
      <c r="E209" s="38">
        <v>120.24</v>
      </c>
      <c r="F209" s="39" t="s">
        <v>4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23</v>
      </c>
      <c r="D210" s="34">
        <v>97</v>
      </c>
      <c r="E210" s="38">
        <v>120.23</v>
      </c>
      <c r="F210" s="39" t="s">
        <v>4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23</v>
      </c>
      <c r="D211" s="34">
        <v>100</v>
      </c>
      <c r="E211" s="38">
        <v>120.22</v>
      </c>
      <c r="F211" s="39" t="s">
        <v>4</v>
      </c>
      <c r="G211" s="40" t="s">
        <v>6</v>
      </c>
    </row>
    <row r="212" spans="1:7">
      <c r="A212" s="35">
        <v>44734</v>
      </c>
      <c r="B212" s="36">
        <v>0.40508055555555567</v>
      </c>
      <c r="C212" s="37" t="s">
        <v>23</v>
      </c>
      <c r="D212" s="34">
        <v>9</v>
      </c>
      <c r="E212" s="38">
        <v>120.22</v>
      </c>
      <c r="F212" s="39" t="s">
        <v>4</v>
      </c>
      <c r="G212" s="40" t="s">
        <v>6</v>
      </c>
    </row>
    <row r="213" spans="1:7">
      <c r="A213" s="35">
        <v>44734</v>
      </c>
      <c r="B213" s="36">
        <v>0.40508055555555567</v>
      </c>
      <c r="C213" s="37" t="s">
        <v>23</v>
      </c>
      <c r="D213" s="34">
        <v>27</v>
      </c>
      <c r="E213" s="38">
        <v>120.22</v>
      </c>
      <c r="F213" s="39" t="s">
        <v>4</v>
      </c>
      <c r="G213" s="40" t="s">
        <v>6</v>
      </c>
    </row>
    <row r="214" spans="1:7">
      <c r="A214" s="35">
        <v>44734</v>
      </c>
      <c r="B214" s="36">
        <v>0.40508055555555567</v>
      </c>
      <c r="C214" s="37" t="s">
        <v>23</v>
      </c>
      <c r="D214" s="34">
        <v>37</v>
      </c>
      <c r="E214" s="38">
        <v>120.22</v>
      </c>
      <c r="F214" s="39" t="s">
        <v>4</v>
      </c>
      <c r="G214" s="40" t="s">
        <v>6</v>
      </c>
    </row>
    <row r="215" spans="1:7">
      <c r="A215" s="35">
        <v>44734</v>
      </c>
      <c r="B215" s="36">
        <v>0.40545937500000007</v>
      </c>
      <c r="C215" s="37" t="s">
        <v>23</v>
      </c>
      <c r="D215" s="34">
        <v>16</v>
      </c>
      <c r="E215" s="38">
        <v>119.98</v>
      </c>
      <c r="F215" s="39" t="s">
        <v>4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23</v>
      </c>
      <c r="D216" s="34">
        <v>30</v>
      </c>
      <c r="E216" s="38">
        <v>119.98</v>
      </c>
      <c r="F216" s="39" t="s">
        <v>4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23</v>
      </c>
      <c r="D217" s="34">
        <v>54</v>
      </c>
      <c r="E217" s="38">
        <v>119.98</v>
      </c>
      <c r="F217" s="39" t="s">
        <v>4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23</v>
      </c>
      <c r="D218" s="34">
        <v>100</v>
      </c>
      <c r="E218" s="38">
        <v>119.9</v>
      </c>
      <c r="F218" s="39" t="s">
        <v>4</v>
      </c>
      <c r="G218" s="40" t="s">
        <v>8</v>
      </c>
    </row>
    <row r="219" spans="1:7">
      <c r="A219" s="35">
        <v>44734</v>
      </c>
      <c r="B219" s="36">
        <v>0.40558113425925924</v>
      </c>
      <c r="C219" s="37" t="s">
        <v>23</v>
      </c>
      <c r="D219" s="34">
        <v>4</v>
      </c>
      <c r="E219" s="38">
        <v>119.79</v>
      </c>
      <c r="F219" s="39" t="s">
        <v>4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23</v>
      </c>
      <c r="D220" s="34">
        <v>4</v>
      </c>
      <c r="E220" s="38">
        <v>119.81</v>
      </c>
      <c r="F220" s="39" t="s">
        <v>4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23</v>
      </c>
      <c r="D221" s="34">
        <v>45</v>
      </c>
      <c r="E221" s="38">
        <v>119.79</v>
      </c>
      <c r="F221" s="39" t="s">
        <v>4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23</v>
      </c>
      <c r="D222" s="34">
        <v>51</v>
      </c>
      <c r="E222" s="38">
        <v>119.79</v>
      </c>
      <c r="F222" s="39" t="s">
        <v>4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23</v>
      </c>
      <c r="D223" s="34">
        <v>96</v>
      </c>
      <c r="E223" s="38">
        <v>119.81</v>
      </c>
      <c r="F223" s="39" t="s">
        <v>4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23</v>
      </c>
      <c r="D224" s="34">
        <v>46</v>
      </c>
      <c r="E224" s="38">
        <v>120</v>
      </c>
      <c r="F224" s="39" t="s">
        <v>4</v>
      </c>
      <c r="G224" s="40" t="s">
        <v>5</v>
      </c>
    </row>
    <row r="225" spans="1:7">
      <c r="A225" s="35">
        <v>44734</v>
      </c>
      <c r="B225" s="36">
        <v>0.40588287037037041</v>
      </c>
      <c r="C225" s="37" t="s">
        <v>23</v>
      </c>
      <c r="D225" s="34">
        <v>54</v>
      </c>
      <c r="E225" s="38">
        <v>120</v>
      </c>
      <c r="F225" s="39" t="s">
        <v>4</v>
      </c>
      <c r="G225" s="40" t="s">
        <v>5</v>
      </c>
    </row>
    <row r="226" spans="1:7">
      <c r="A226" s="35">
        <v>44734</v>
      </c>
      <c r="B226" s="36">
        <v>0.40607326388888887</v>
      </c>
      <c r="C226" s="37" t="s">
        <v>23</v>
      </c>
      <c r="D226" s="34">
        <v>100</v>
      </c>
      <c r="E226" s="38">
        <v>119.94</v>
      </c>
      <c r="F226" s="39" t="s">
        <v>4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23</v>
      </c>
      <c r="D227" s="34">
        <v>100</v>
      </c>
      <c r="E227" s="38">
        <v>120.91</v>
      </c>
      <c r="F227" s="39" t="s">
        <v>4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23</v>
      </c>
      <c r="D228" s="34">
        <v>100</v>
      </c>
      <c r="E228" s="38">
        <v>120.83</v>
      </c>
      <c r="F228" s="39" t="s">
        <v>4</v>
      </c>
      <c r="G228" s="40" t="s">
        <v>8</v>
      </c>
    </row>
    <row r="229" spans="1:7">
      <c r="A229" s="35">
        <v>44734</v>
      </c>
      <c r="B229" s="36">
        <v>0.40658587962962967</v>
      </c>
      <c r="C229" s="37" t="s">
        <v>23</v>
      </c>
      <c r="D229" s="34">
        <v>16</v>
      </c>
      <c r="E229" s="38">
        <v>120.64</v>
      </c>
      <c r="F229" s="39" t="s">
        <v>4</v>
      </c>
      <c r="G229" s="40" t="s">
        <v>5</v>
      </c>
    </row>
    <row r="230" spans="1:7">
      <c r="A230" s="35">
        <v>44734</v>
      </c>
      <c r="B230" s="36">
        <v>0.40658587962962967</v>
      </c>
      <c r="C230" s="37" t="s">
        <v>23</v>
      </c>
      <c r="D230" s="34">
        <v>26</v>
      </c>
      <c r="E230" s="38">
        <v>120.64</v>
      </c>
      <c r="F230" s="39" t="s">
        <v>4</v>
      </c>
      <c r="G230" s="40" t="s">
        <v>5</v>
      </c>
    </row>
    <row r="231" spans="1:7">
      <c r="A231" s="35">
        <v>44734</v>
      </c>
      <c r="B231" s="36">
        <v>0.40658587962962967</v>
      </c>
      <c r="C231" s="37" t="s">
        <v>23</v>
      </c>
      <c r="D231" s="34">
        <v>58</v>
      </c>
      <c r="E231" s="38">
        <v>120.64</v>
      </c>
      <c r="F231" s="39" t="s">
        <v>4</v>
      </c>
      <c r="G231" s="40" t="s">
        <v>5</v>
      </c>
    </row>
    <row r="232" spans="1:7">
      <c r="A232" s="35">
        <v>44734</v>
      </c>
      <c r="B232" s="36">
        <v>0.4066488425925926</v>
      </c>
      <c r="C232" s="37" t="s">
        <v>23</v>
      </c>
      <c r="D232" s="34">
        <v>47</v>
      </c>
      <c r="E232" s="38">
        <v>120.38</v>
      </c>
      <c r="F232" s="39" t="s">
        <v>4</v>
      </c>
      <c r="G232" s="40" t="s">
        <v>5</v>
      </c>
    </row>
    <row r="233" spans="1:7">
      <c r="A233" s="35">
        <v>44734</v>
      </c>
      <c r="B233" s="36">
        <v>0.4066488425925926</v>
      </c>
      <c r="C233" s="37" t="s">
        <v>23</v>
      </c>
      <c r="D233" s="34">
        <v>53</v>
      </c>
      <c r="E233" s="38">
        <v>120.38</v>
      </c>
      <c r="F233" s="39" t="s">
        <v>4</v>
      </c>
      <c r="G233" s="40" t="s">
        <v>5</v>
      </c>
    </row>
    <row r="234" spans="1:7">
      <c r="A234" s="35">
        <v>44734</v>
      </c>
      <c r="B234" s="36">
        <v>0.40677418981481483</v>
      </c>
      <c r="C234" s="37" t="s">
        <v>23</v>
      </c>
      <c r="D234" s="34">
        <v>100</v>
      </c>
      <c r="E234" s="38">
        <v>120.24</v>
      </c>
      <c r="F234" s="39" t="s">
        <v>4</v>
      </c>
      <c r="G234" s="40" t="s">
        <v>5</v>
      </c>
    </row>
    <row r="235" spans="1:7">
      <c r="A235" s="35">
        <v>44734</v>
      </c>
      <c r="B235" s="36">
        <v>0.40677418981481483</v>
      </c>
      <c r="C235" s="37" t="s">
        <v>23</v>
      </c>
      <c r="D235" s="34">
        <v>37</v>
      </c>
      <c r="E235" s="38">
        <v>120.27</v>
      </c>
      <c r="F235" s="39" t="s">
        <v>4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23</v>
      </c>
      <c r="D236" s="34">
        <v>63</v>
      </c>
      <c r="E236" s="38">
        <v>120.27</v>
      </c>
      <c r="F236" s="39" t="s">
        <v>4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23</v>
      </c>
      <c r="D237" s="34">
        <v>100</v>
      </c>
      <c r="E237" s="38">
        <v>120.82</v>
      </c>
      <c r="F237" s="39" t="s">
        <v>4</v>
      </c>
      <c r="G237" s="40" t="s">
        <v>8</v>
      </c>
    </row>
    <row r="238" spans="1:7">
      <c r="A238" s="35">
        <v>44734</v>
      </c>
      <c r="B238" s="36">
        <v>0.40751238425925929</v>
      </c>
      <c r="C238" s="37" t="s">
        <v>23</v>
      </c>
      <c r="D238" s="34">
        <v>100</v>
      </c>
      <c r="E238" s="38">
        <v>120.82</v>
      </c>
      <c r="F238" s="39" t="s">
        <v>4</v>
      </c>
      <c r="G238" s="40" t="s">
        <v>8</v>
      </c>
    </row>
    <row r="239" spans="1:7">
      <c r="A239" s="35">
        <v>44734</v>
      </c>
      <c r="B239" s="36">
        <v>0.40751238425925929</v>
      </c>
      <c r="C239" s="37" t="s">
        <v>23</v>
      </c>
      <c r="D239" s="34">
        <v>28</v>
      </c>
      <c r="E239" s="38">
        <v>120.84</v>
      </c>
      <c r="F239" s="39" t="s">
        <v>4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23</v>
      </c>
      <c r="D240" s="34">
        <v>10</v>
      </c>
      <c r="E240" s="38">
        <v>120.84</v>
      </c>
      <c r="F240" s="39" t="s">
        <v>4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23</v>
      </c>
      <c r="D241" s="34">
        <v>9</v>
      </c>
      <c r="E241" s="38">
        <v>120.84</v>
      </c>
      <c r="F241" s="39" t="s">
        <v>4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23</v>
      </c>
      <c r="D242" s="34">
        <v>17</v>
      </c>
      <c r="E242" s="38">
        <v>120.84</v>
      </c>
      <c r="F242" s="39" t="s">
        <v>4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23</v>
      </c>
      <c r="D243" s="34">
        <v>36</v>
      </c>
      <c r="E243" s="38">
        <v>120.84</v>
      </c>
      <c r="F243" s="39" t="s">
        <v>4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23</v>
      </c>
      <c r="D244" s="34">
        <v>100</v>
      </c>
      <c r="E244" s="38">
        <v>121.14</v>
      </c>
      <c r="F244" s="39" t="s">
        <v>4</v>
      </c>
      <c r="G244" s="40" t="s">
        <v>5</v>
      </c>
    </row>
    <row r="245" spans="1:7">
      <c r="A245" s="35">
        <v>44734</v>
      </c>
      <c r="B245" s="36">
        <v>0.40764942129629633</v>
      </c>
      <c r="C245" s="37" t="s">
        <v>23</v>
      </c>
      <c r="D245" s="34">
        <v>100</v>
      </c>
      <c r="E245" s="38">
        <v>121.14</v>
      </c>
      <c r="F245" s="39" t="s">
        <v>4</v>
      </c>
      <c r="G245" s="40" t="s">
        <v>5</v>
      </c>
    </row>
    <row r="246" spans="1:7">
      <c r="A246" s="35">
        <v>44734</v>
      </c>
      <c r="B246" s="36">
        <v>0.40881481481481485</v>
      </c>
      <c r="C246" s="37" t="s">
        <v>23</v>
      </c>
      <c r="D246" s="34">
        <v>32</v>
      </c>
      <c r="E246" s="38">
        <v>122.15</v>
      </c>
      <c r="F246" s="39" t="s">
        <v>4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23</v>
      </c>
      <c r="D247" s="34">
        <v>68</v>
      </c>
      <c r="E247" s="38">
        <v>122.15</v>
      </c>
      <c r="F247" s="39" t="s">
        <v>4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23</v>
      </c>
      <c r="D248" s="34">
        <v>100</v>
      </c>
      <c r="E248" s="38">
        <v>122.79</v>
      </c>
      <c r="F248" s="39" t="s">
        <v>4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23</v>
      </c>
      <c r="D249" s="34">
        <v>7</v>
      </c>
      <c r="E249" s="38">
        <v>122.67</v>
      </c>
      <c r="F249" s="39" t="s">
        <v>4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23</v>
      </c>
      <c r="D250" s="34">
        <v>93</v>
      </c>
      <c r="E250" s="38">
        <v>122.67</v>
      </c>
      <c r="F250" s="39" t="s">
        <v>4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23</v>
      </c>
      <c r="D251" s="34">
        <v>100</v>
      </c>
      <c r="E251" s="38">
        <v>122.68</v>
      </c>
      <c r="F251" s="39" t="s">
        <v>4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23</v>
      </c>
      <c r="D252" s="34">
        <v>80</v>
      </c>
      <c r="E252" s="38">
        <v>122.59</v>
      </c>
      <c r="F252" s="39" t="s">
        <v>4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23</v>
      </c>
      <c r="D253" s="34">
        <v>1</v>
      </c>
      <c r="E253" s="38">
        <v>122.59</v>
      </c>
      <c r="F253" s="39" t="s">
        <v>4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23</v>
      </c>
      <c r="D254" s="34">
        <v>19</v>
      </c>
      <c r="E254" s="38">
        <v>122.59</v>
      </c>
      <c r="F254" s="39" t="s">
        <v>4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23</v>
      </c>
      <c r="D255" s="34">
        <v>19</v>
      </c>
      <c r="E255" s="38">
        <v>122.59</v>
      </c>
      <c r="F255" s="39" t="s">
        <v>4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23</v>
      </c>
      <c r="D256" s="34">
        <v>40</v>
      </c>
      <c r="E256" s="38">
        <v>122.58</v>
      </c>
      <c r="F256" s="39" t="s">
        <v>4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23</v>
      </c>
      <c r="D257" s="34">
        <v>60</v>
      </c>
      <c r="E257" s="38">
        <v>122.58</v>
      </c>
      <c r="F257" s="39" t="s">
        <v>4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23</v>
      </c>
      <c r="D258" s="34">
        <v>81</v>
      </c>
      <c r="E258" s="38">
        <v>122.59</v>
      </c>
      <c r="F258" s="39" t="s">
        <v>4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23</v>
      </c>
      <c r="D259" s="34">
        <v>100</v>
      </c>
      <c r="E259" s="38">
        <v>122.53</v>
      </c>
      <c r="F259" s="39" t="s">
        <v>4</v>
      </c>
      <c r="G259" s="40" t="s">
        <v>6</v>
      </c>
    </row>
    <row r="260" spans="1:7">
      <c r="A260" s="35">
        <v>44734</v>
      </c>
      <c r="B260" s="36">
        <v>0.40986678240740737</v>
      </c>
      <c r="C260" s="37" t="s">
        <v>23</v>
      </c>
      <c r="D260" s="34">
        <v>100</v>
      </c>
      <c r="E260" s="38">
        <v>122.39</v>
      </c>
      <c r="F260" s="39" t="s">
        <v>4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23</v>
      </c>
      <c r="D261" s="34">
        <v>100</v>
      </c>
      <c r="E261" s="38">
        <v>122.39</v>
      </c>
      <c r="F261" s="39" t="s">
        <v>4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23</v>
      </c>
      <c r="D262" s="34">
        <v>33</v>
      </c>
      <c r="E262" s="38">
        <v>123.01</v>
      </c>
      <c r="F262" s="39" t="s">
        <v>4</v>
      </c>
      <c r="G262" s="40" t="s">
        <v>8</v>
      </c>
    </row>
    <row r="263" spans="1:7">
      <c r="A263" s="35">
        <v>44734</v>
      </c>
      <c r="B263" s="36">
        <v>0.41044432870370373</v>
      </c>
      <c r="C263" s="37" t="s">
        <v>23</v>
      </c>
      <c r="D263" s="34">
        <v>67</v>
      </c>
      <c r="E263" s="38">
        <v>123.01</v>
      </c>
      <c r="F263" s="39" t="s">
        <v>4</v>
      </c>
      <c r="G263" s="40" t="s">
        <v>8</v>
      </c>
    </row>
    <row r="264" spans="1:7">
      <c r="A264" s="35">
        <v>44734</v>
      </c>
      <c r="B264" s="36">
        <v>0.41044432870370373</v>
      </c>
      <c r="C264" s="37" t="s">
        <v>23</v>
      </c>
      <c r="D264" s="34">
        <v>37</v>
      </c>
      <c r="E264" s="38">
        <v>123</v>
      </c>
      <c r="F264" s="39" t="s">
        <v>4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23</v>
      </c>
      <c r="D265" s="34">
        <v>63</v>
      </c>
      <c r="E265" s="38">
        <v>123</v>
      </c>
      <c r="F265" s="39" t="s">
        <v>4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23</v>
      </c>
      <c r="D266" s="34">
        <v>80</v>
      </c>
      <c r="E266" s="38">
        <v>122.83</v>
      </c>
      <c r="F266" s="39" t="s">
        <v>4</v>
      </c>
      <c r="G266" s="40" t="s">
        <v>5</v>
      </c>
    </row>
    <row r="267" spans="1:7">
      <c r="A267" s="35">
        <v>44734</v>
      </c>
      <c r="B267" s="36">
        <v>0.41044513888888889</v>
      </c>
      <c r="C267" s="37" t="s">
        <v>23</v>
      </c>
      <c r="D267" s="34">
        <v>20</v>
      </c>
      <c r="E267" s="38">
        <v>122.83</v>
      </c>
      <c r="F267" s="39" t="s">
        <v>4</v>
      </c>
      <c r="G267" s="40" t="s">
        <v>5</v>
      </c>
    </row>
    <row r="268" spans="1:7">
      <c r="A268" s="35">
        <v>44734</v>
      </c>
      <c r="B268" s="36">
        <v>0.41044513888888889</v>
      </c>
      <c r="C268" s="37" t="s">
        <v>23</v>
      </c>
      <c r="D268" s="34">
        <v>20</v>
      </c>
      <c r="E268" s="38">
        <v>122.83</v>
      </c>
      <c r="F268" s="39" t="s">
        <v>4</v>
      </c>
      <c r="G268" s="40" t="s">
        <v>5</v>
      </c>
    </row>
    <row r="269" spans="1:7">
      <c r="A269" s="35">
        <v>44734</v>
      </c>
      <c r="B269" s="36">
        <v>0.41044513888888889</v>
      </c>
      <c r="C269" s="37" t="s">
        <v>23</v>
      </c>
      <c r="D269" s="34">
        <v>80</v>
      </c>
      <c r="E269" s="38">
        <v>122.83</v>
      </c>
      <c r="F269" s="39" t="s">
        <v>4</v>
      </c>
      <c r="G269" s="40" t="s">
        <v>5</v>
      </c>
    </row>
    <row r="270" spans="1:7">
      <c r="A270" s="35">
        <v>44734</v>
      </c>
      <c r="B270" s="36">
        <v>0.41044513888888889</v>
      </c>
      <c r="C270" s="37" t="s">
        <v>23</v>
      </c>
      <c r="D270" s="34">
        <v>6</v>
      </c>
      <c r="E270" s="38">
        <v>122.85</v>
      </c>
      <c r="F270" s="39" t="s">
        <v>4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23</v>
      </c>
      <c r="D271" s="34">
        <v>94</v>
      </c>
      <c r="E271" s="38">
        <v>122.85</v>
      </c>
      <c r="F271" s="39" t="s">
        <v>4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23</v>
      </c>
      <c r="D272" s="34">
        <v>6</v>
      </c>
      <c r="E272" s="38">
        <v>123.36</v>
      </c>
      <c r="F272" s="39" t="s">
        <v>4</v>
      </c>
      <c r="G272" s="40" t="s">
        <v>8</v>
      </c>
    </row>
    <row r="273" spans="1:7">
      <c r="A273" s="35">
        <v>44734</v>
      </c>
      <c r="B273" s="36">
        <v>0.41113425925925928</v>
      </c>
      <c r="C273" s="37" t="s">
        <v>23</v>
      </c>
      <c r="D273" s="34">
        <v>76</v>
      </c>
      <c r="E273" s="38">
        <v>123.36</v>
      </c>
      <c r="F273" s="39" t="s">
        <v>4</v>
      </c>
      <c r="G273" s="40" t="s">
        <v>8</v>
      </c>
    </row>
    <row r="274" spans="1:7">
      <c r="A274" s="35">
        <v>44734</v>
      </c>
      <c r="B274" s="36">
        <v>0.41113425925925928</v>
      </c>
      <c r="C274" s="37" t="s">
        <v>23</v>
      </c>
      <c r="D274" s="34">
        <v>18</v>
      </c>
      <c r="E274" s="38">
        <v>123.36</v>
      </c>
      <c r="F274" s="39" t="s">
        <v>4</v>
      </c>
      <c r="G274" s="40" t="s">
        <v>8</v>
      </c>
    </row>
    <row r="275" spans="1:7">
      <c r="A275" s="35">
        <v>44734</v>
      </c>
      <c r="B275" s="36">
        <v>0.41113425925925928</v>
      </c>
      <c r="C275" s="37" t="s">
        <v>23</v>
      </c>
      <c r="D275" s="34">
        <v>100</v>
      </c>
      <c r="E275" s="38">
        <v>123.36</v>
      </c>
      <c r="F275" s="39" t="s">
        <v>4</v>
      </c>
      <c r="G275" s="40" t="s">
        <v>8</v>
      </c>
    </row>
    <row r="276" spans="1:7">
      <c r="A276" s="35">
        <v>44734</v>
      </c>
      <c r="B276" s="36">
        <v>0.41114398148148146</v>
      </c>
      <c r="C276" s="37" t="s">
        <v>23</v>
      </c>
      <c r="D276" s="34">
        <v>22</v>
      </c>
      <c r="E276" s="38">
        <v>123.16</v>
      </c>
      <c r="F276" s="39" t="s">
        <v>4</v>
      </c>
      <c r="G276" s="40" t="s">
        <v>8</v>
      </c>
    </row>
    <row r="277" spans="1:7">
      <c r="A277" s="35">
        <v>44734</v>
      </c>
      <c r="B277" s="36">
        <v>0.41166944444444442</v>
      </c>
      <c r="C277" s="37" t="s">
        <v>23</v>
      </c>
      <c r="D277" s="34">
        <v>100</v>
      </c>
      <c r="E277" s="38">
        <v>123.38</v>
      </c>
      <c r="F277" s="39" t="s">
        <v>4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23</v>
      </c>
      <c r="D278" s="34">
        <v>22</v>
      </c>
      <c r="E278" s="38">
        <v>124.3</v>
      </c>
      <c r="F278" s="39" t="s">
        <v>4</v>
      </c>
      <c r="G278" s="40" t="s">
        <v>5</v>
      </c>
    </row>
    <row r="279" spans="1:7">
      <c r="A279" s="35">
        <v>44734</v>
      </c>
      <c r="B279" s="36">
        <v>0.4132390046296297</v>
      </c>
      <c r="C279" s="37" t="s">
        <v>23</v>
      </c>
      <c r="D279" s="34">
        <v>100</v>
      </c>
      <c r="E279" s="38">
        <v>124.3</v>
      </c>
      <c r="F279" s="39" t="s">
        <v>4</v>
      </c>
      <c r="G279" s="40" t="s">
        <v>5</v>
      </c>
    </row>
    <row r="280" spans="1:7">
      <c r="A280" s="35">
        <v>44734</v>
      </c>
      <c r="B280" s="36">
        <v>0.4132390046296297</v>
      </c>
      <c r="C280" s="37" t="s">
        <v>23</v>
      </c>
      <c r="D280" s="34">
        <v>98</v>
      </c>
      <c r="E280" s="38">
        <v>124.28</v>
      </c>
      <c r="F280" s="39" t="s">
        <v>4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23</v>
      </c>
      <c r="D281" s="34">
        <v>100</v>
      </c>
      <c r="E281" s="38">
        <v>124.29</v>
      </c>
      <c r="F281" s="39" t="s">
        <v>4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23</v>
      </c>
      <c r="D282" s="34">
        <v>100</v>
      </c>
      <c r="E282" s="38">
        <v>124.13</v>
      </c>
      <c r="F282" s="39" t="s">
        <v>4</v>
      </c>
      <c r="G282" s="40" t="s">
        <v>5</v>
      </c>
    </row>
    <row r="283" spans="1:7">
      <c r="A283" s="35">
        <v>44734</v>
      </c>
      <c r="B283" s="36">
        <v>0.41339479166666671</v>
      </c>
      <c r="C283" s="37" t="s">
        <v>23</v>
      </c>
      <c r="D283" s="34">
        <v>8</v>
      </c>
      <c r="E283" s="38">
        <v>124.2</v>
      </c>
      <c r="F283" s="39" t="s">
        <v>4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23</v>
      </c>
      <c r="D284" s="34">
        <v>82</v>
      </c>
      <c r="E284" s="38">
        <v>124.2</v>
      </c>
      <c r="F284" s="39" t="s">
        <v>4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23</v>
      </c>
      <c r="D285" s="34">
        <v>88</v>
      </c>
      <c r="E285" s="38">
        <v>124.2</v>
      </c>
      <c r="F285" s="39" t="s">
        <v>4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23</v>
      </c>
      <c r="D286" s="34">
        <v>100</v>
      </c>
      <c r="E286" s="38">
        <v>124.2</v>
      </c>
      <c r="F286" s="39" t="s">
        <v>4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23</v>
      </c>
      <c r="D287" s="34">
        <v>9</v>
      </c>
      <c r="E287" s="38">
        <v>124.12</v>
      </c>
      <c r="F287" s="39" t="s">
        <v>4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23</v>
      </c>
      <c r="D288" s="34">
        <v>9</v>
      </c>
      <c r="E288" s="38">
        <v>124.12</v>
      </c>
      <c r="F288" s="39" t="s">
        <v>4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23</v>
      </c>
      <c r="D289" s="34">
        <v>10</v>
      </c>
      <c r="E289" s="38">
        <v>124.12</v>
      </c>
      <c r="F289" s="39" t="s">
        <v>4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23</v>
      </c>
      <c r="D290" s="34">
        <v>18</v>
      </c>
      <c r="E290" s="38">
        <v>124.12</v>
      </c>
      <c r="F290" s="39" t="s">
        <v>4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23</v>
      </c>
      <c r="D291" s="34">
        <v>18</v>
      </c>
      <c r="E291" s="38">
        <v>124.12</v>
      </c>
      <c r="F291" s="39" t="s">
        <v>4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23</v>
      </c>
      <c r="D292" s="34">
        <v>36</v>
      </c>
      <c r="E292" s="38">
        <v>124.12</v>
      </c>
      <c r="F292" s="39" t="s">
        <v>4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23</v>
      </c>
      <c r="D293" s="34">
        <v>27</v>
      </c>
      <c r="E293" s="38">
        <v>123.93</v>
      </c>
      <c r="F293" s="39" t="s">
        <v>4</v>
      </c>
      <c r="G293" s="40" t="s">
        <v>7</v>
      </c>
    </row>
    <row r="294" spans="1:7">
      <c r="A294" s="35">
        <v>44734</v>
      </c>
      <c r="B294" s="36">
        <v>0.41343831018518529</v>
      </c>
      <c r="C294" s="37" t="s">
        <v>23</v>
      </c>
      <c r="D294" s="34">
        <v>32</v>
      </c>
      <c r="E294" s="38">
        <v>123.93</v>
      </c>
      <c r="F294" s="39" t="s">
        <v>4</v>
      </c>
      <c r="G294" s="40" t="s">
        <v>7</v>
      </c>
    </row>
    <row r="295" spans="1:7">
      <c r="A295" s="35">
        <v>44734</v>
      </c>
      <c r="B295" s="36">
        <v>0.41343865740740737</v>
      </c>
      <c r="C295" s="37" t="s">
        <v>23</v>
      </c>
      <c r="D295" s="34">
        <v>41</v>
      </c>
      <c r="E295" s="38">
        <v>123.93</v>
      </c>
      <c r="F295" s="39" t="s">
        <v>4</v>
      </c>
      <c r="G295" s="40" t="s">
        <v>7</v>
      </c>
    </row>
    <row r="296" spans="1:7">
      <c r="A296" s="35">
        <v>44734</v>
      </c>
      <c r="B296" s="36">
        <v>0.41348738425925924</v>
      </c>
      <c r="C296" s="37" t="s">
        <v>23</v>
      </c>
      <c r="D296" s="34">
        <v>6</v>
      </c>
      <c r="E296" s="38">
        <v>123.82</v>
      </c>
      <c r="F296" s="39" t="s">
        <v>4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23</v>
      </c>
      <c r="D297" s="34">
        <v>94</v>
      </c>
      <c r="E297" s="38">
        <v>123.82</v>
      </c>
      <c r="F297" s="39" t="s">
        <v>4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23</v>
      </c>
      <c r="D298" s="34">
        <v>100</v>
      </c>
      <c r="E298" s="38">
        <v>123.48</v>
      </c>
      <c r="F298" s="39" t="s">
        <v>4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23</v>
      </c>
      <c r="D299" s="34">
        <v>9</v>
      </c>
      <c r="E299" s="38">
        <v>123.51</v>
      </c>
      <c r="F299" s="39" t="s">
        <v>4</v>
      </c>
      <c r="G299" s="40" t="s">
        <v>8</v>
      </c>
    </row>
    <row r="300" spans="1:7">
      <c r="A300" s="35">
        <v>44734</v>
      </c>
      <c r="B300" s="36">
        <v>0.41457407407407409</v>
      </c>
      <c r="C300" s="37" t="s">
        <v>23</v>
      </c>
      <c r="D300" s="34">
        <v>18</v>
      </c>
      <c r="E300" s="38">
        <v>123.51</v>
      </c>
      <c r="F300" s="39" t="s">
        <v>4</v>
      </c>
      <c r="G300" s="40" t="s">
        <v>8</v>
      </c>
    </row>
    <row r="301" spans="1:7">
      <c r="A301" s="35">
        <v>44734</v>
      </c>
      <c r="B301" s="36">
        <v>0.41457407407407409</v>
      </c>
      <c r="C301" s="37" t="s">
        <v>23</v>
      </c>
      <c r="D301" s="34">
        <v>31</v>
      </c>
      <c r="E301" s="38">
        <v>123.51</v>
      </c>
      <c r="F301" s="39" t="s">
        <v>4</v>
      </c>
      <c r="G301" s="40" t="s">
        <v>8</v>
      </c>
    </row>
    <row r="302" spans="1:7">
      <c r="A302" s="35">
        <v>44734</v>
      </c>
      <c r="B302" s="36">
        <v>0.41457407407407409</v>
      </c>
      <c r="C302" s="37" t="s">
        <v>23</v>
      </c>
      <c r="D302" s="34">
        <v>42</v>
      </c>
      <c r="E302" s="38">
        <v>123.51</v>
      </c>
      <c r="F302" s="39" t="s">
        <v>4</v>
      </c>
      <c r="G302" s="40" t="s">
        <v>8</v>
      </c>
    </row>
    <row r="303" spans="1:7">
      <c r="A303" s="35">
        <v>44734</v>
      </c>
      <c r="B303" s="36">
        <v>0.41457407407407409</v>
      </c>
      <c r="C303" s="37" t="s">
        <v>23</v>
      </c>
      <c r="D303" s="34">
        <v>100</v>
      </c>
      <c r="E303" s="38">
        <v>123.55</v>
      </c>
      <c r="F303" s="39" t="s">
        <v>4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23</v>
      </c>
      <c r="D304" s="34">
        <v>9</v>
      </c>
      <c r="E304" s="38">
        <v>123.26</v>
      </c>
      <c r="F304" s="39" t="s">
        <v>4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23</v>
      </c>
      <c r="D305" s="34">
        <v>9</v>
      </c>
      <c r="E305" s="38">
        <v>123.26</v>
      </c>
      <c r="F305" s="39" t="s">
        <v>4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23</v>
      </c>
      <c r="D306" s="34">
        <v>82</v>
      </c>
      <c r="E306" s="38">
        <v>123.26</v>
      </c>
      <c r="F306" s="39" t="s">
        <v>4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23</v>
      </c>
      <c r="D307" s="34">
        <v>10</v>
      </c>
      <c r="E307" s="38">
        <v>123.16</v>
      </c>
      <c r="F307" s="39" t="s">
        <v>4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23</v>
      </c>
      <c r="D308" s="34">
        <v>90</v>
      </c>
      <c r="E308" s="38">
        <v>123.16</v>
      </c>
      <c r="F308" s="39" t="s">
        <v>4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23</v>
      </c>
      <c r="D309" s="34">
        <v>2</v>
      </c>
      <c r="E309" s="38">
        <v>123</v>
      </c>
      <c r="F309" s="39" t="s">
        <v>4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23</v>
      </c>
      <c r="D310" s="34">
        <v>4</v>
      </c>
      <c r="E310" s="38">
        <v>123</v>
      </c>
      <c r="F310" s="39" t="s">
        <v>4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23</v>
      </c>
      <c r="D311" s="34">
        <v>94</v>
      </c>
      <c r="E311" s="38">
        <v>123</v>
      </c>
      <c r="F311" s="39" t="s">
        <v>4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23</v>
      </c>
      <c r="D312" s="34">
        <v>100</v>
      </c>
      <c r="E312" s="38">
        <v>123.7</v>
      </c>
      <c r="F312" s="39" t="s">
        <v>4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23</v>
      </c>
      <c r="D313" s="34">
        <v>100</v>
      </c>
      <c r="E313" s="38">
        <v>123.71</v>
      </c>
      <c r="F313" s="39" t="s">
        <v>4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23</v>
      </c>
      <c r="D314" s="34">
        <v>100</v>
      </c>
      <c r="E314" s="38">
        <v>124</v>
      </c>
      <c r="F314" s="39" t="s">
        <v>4</v>
      </c>
      <c r="G314" s="40" t="s">
        <v>5</v>
      </c>
    </row>
    <row r="315" spans="1:7">
      <c r="A315" s="35">
        <v>44734</v>
      </c>
      <c r="B315" s="36">
        <v>0.42291018518518519</v>
      </c>
      <c r="C315" s="37" t="s">
        <v>23</v>
      </c>
      <c r="D315" s="34">
        <v>100</v>
      </c>
      <c r="E315" s="38">
        <v>124</v>
      </c>
      <c r="F315" s="39" t="s">
        <v>4</v>
      </c>
      <c r="G315" s="40" t="s">
        <v>5</v>
      </c>
    </row>
    <row r="316" spans="1:7">
      <c r="A316" s="35">
        <v>44734</v>
      </c>
      <c r="B316" s="36">
        <v>0.42291180555555563</v>
      </c>
      <c r="C316" s="37" t="s">
        <v>23</v>
      </c>
      <c r="D316" s="34">
        <v>100</v>
      </c>
      <c r="E316" s="38">
        <v>123.99</v>
      </c>
      <c r="F316" s="39" t="s">
        <v>4</v>
      </c>
      <c r="G316" s="40" t="s">
        <v>5</v>
      </c>
    </row>
    <row r="317" spans="1:7">
      <c r="A317" s="35">
        <v>44734</v>
      </c>
      <c r="B317" s="36">
        <v>0.42296157407407409</v>
      </c>
      <c r="C317" s="37" t="s">
        <v>23</v>
      </c>
      <c r="D317" s="34">
        <v>2</v>
      </c>
      <c r="E317" s="38">
        <v>123.98</v>
      </c>
      <c r="F317" s="39" t="s">
        <v>4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23</v>
      </c>
      <c r="D318" s="34">
        <v>19</v>
      </c>
      <c r="E318" s="38">
        <v>123.98</v>
      </c>
      <c r="F318" s="39" t="s">
        <v>4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23</v>
      </c>
      <c r="D319" s="34">
        <v>59</v>
      </c>
      <c r="E319" s="38">
        <v>123.98</v>
      </c>
      <c r="F319" s="39" t="s">
        <v>4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23</v>
      </c>
      <c r="D320" s="34">
        <v>98</v>
      </c>
      <c r="E320" s="38">
        <v>123.98</v>
      </c>
      <c r="F320" s="39" t="s">
        <v>4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23</v>
      </c>
      <c r="D321" s="34">
        <v>122</v>
      </c>
      <c r="E321" s="38">
        <v>123.98</v>
      </c>
      <c r="F321" s="39" t="s">
        <v>4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23</v>
      </c>
      <c r="D322" s="34">
        <v>83</v>
      </c>
      <c r="E322" s="38">
        <v>124.18</v>
      </c>
      <c r="F322" s="39" t="s">
        <v>4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23</v>
      </c>
      <c r="D323" s="34">
        <v>100</v>
      </c>
      <c r="E323" s="38">
        <v>124.18</v>
      </c>
      <c r="F323" s="39" t="s">
        <v>4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23</v>
      </c>
      <c r="D324" s="34">
        <v>10</v>
      </c>
      <c r="E324" s="38">
        <v>124.18</v>
      </c>
      <c r="F324" s="39" t="s">
        <v>4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23</v>
      </c>
      <c r="D325" s="34">
        <v>10</v>
      </c>
      <c r="E325" s="38">
        <v>124.18</v>
      </c>
      <c r="F325" s="39" t="s">
        <v>4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23</v>
      </c>
      <c r="D326" s="34">
        <v>80</v>
      </c>
      <c r="E326" s="38">
        <v>124.18</v>
      </c>
      <c r="F326" s="39" t="s">
        <v>4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23</v>
      </c>
      <c r="D327" s="34">
        <v>17</v>
      </c>
      <c r="E327" s="38">
        <v>124.18</v>
      </c>
      <c r="F327" s="39" t="s">
        <v>4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23</v>
      </c>
      <c r="D328" s="34">
        <v>66</v>
      </c>
      <c r="E328" s="38">
        <v>124.07</v>
      </c>
      <c r="F328" s="39" t="s">
        <v>4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23</v>
      </c>
      <c r="D329" s="34">
        <v>100</v>
      </c>
      <c r="E329" s="38">
        <v>124.08</v>
      </c>
      <c r="F329" s="39" t="s">
        <v>4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23</v>
      </c>
      <c r="D330" s="34">
        <v>100</v>
      </c>
      <c r="E330" s="38">
        <v>124.09</v>
      </c>
      <c r="F330" s="39" t="s">
        <v>4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23</v>
      </c>
      <c r="D331" s="34">
        <v>100</v>
      </c>
      <c r="E331" s="38">
        <v>124.09</v>
      </c>
      <c r="F331" s="39" t="s">
        <v>4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23</v>
      </c>
      <c r="D332" s="34">
        <v>34</v>
      </c>
      <c r="E332" s="38">
        <v>124.07</v>
      </c>
      <c r="F332" s="39" t="s">
        <v>4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23</v>
      </c>
      <c r="D333" s="34">
        <v>12</v>
      </c>
      <c r="E333" s="38">
        <v>123.93</v>
      </c>
      <c r="F333" s="39" t="s">
        <v>4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23</v>
      </c>
      <c r="D334" s="34">
        <v>88</v>
      </c>
      <c r="E334" s="38">
        <v>123.93</v>
      </c>
      <c r="F334" s="39" t="s">
        <v>4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23</v>
      </c>
      <c r="D335" s="34">
        <v>100</v>
      </c>
      <c r="E335" s="38">
        <v>123.93</v>
      </c>
      <c r="F335" s="39" t="s">
        <v>4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23</v>
      </c>
      <c r="D336" s="34">
        <v>100</v>
      </c>
      <c r="E336" s="38">
        <v>123.72</v>
      </c>
      <c r="F336" s="39" t="s">
        <v>4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23</v>
      </c>
      <c r="D337" s="34">
        <v>5</v>
      </c>
      <c r="E337" s="38">
        <v>123.7</v>
      </c>
      <c r="F337" s="39" t="s">
        <v>4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23</v>
      </c>
      <c r="D338" s="34">
        <v>40</v>
      </c>
      <c r="E338" s="38">
        <v>123.7</v>
      </c>
      <c r="F338" s="39" t="s">
        <v>4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23</v>
      </c>
      <c r="D339" s="34">
        <v>55</v>
      </c>
      <c r="E339" s="38">
        <v>123.7</v>
      </c>
      <c r="F339" s="39" t="s">
        <v>4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23</v>
      </c>
      <c r="D340" s="34">
        <v>100</v>
      </c>
      <c r="E340" s="38">
        <v>123.7</v>
      </c>
      <c r="F340" s="39" t="s">
        <v>4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23</v>
      </c>
      <c r="D341" s="34">
        <v>100</v>
      </c>
      <c r="E341" s="38">
        <v>123.7</v>
      </c>
      <c r="F341" s="39" t="s">
        <v>4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23</v>
      </c>
      <c r="D342" s="34">
        <v>46</v>
      </c>
      <c r="E342" s="38">
        <v>124.02</v>
      </c>
      <c r="F342" s="39" t="s">
        <v>4</v>
      </c>
      <c r="G342" s="40" t="s">
        <v>7</v>
      </c>
    </row>
    <row r="343" spans="1:7">
      <c r="A343" s="35">
        <v>44734</v>
      </c>
      <c r="B343" s="36">
        <v>0.42602986111111107</v>
      </c>
      <c r="C343" s="37" t="s">
        <v>23</v>
      </c>
      <c r="D343" s="34">
        <v>34</v>
      </c>
      <c r="E343" s="38">
        <v>124.02</v>
      </c>
      <c r="F343" s="39" t="s">
        <v>4</v>
      </c>
      <c r="G343" s="40" t="s">
        <v>7</v>
      </c>
    </row>
    <row r="344" spans="1:7">
      <c r="A344" s="35">
        <v>44734</v>
      </c>
      <c r="B344" s="36">
        <v>0.42602986111111107</v>
      </c>
      <c r="C344" s="37" t="s">
        <v>23</v>
      </c>
      <c r="D344" s="34">
        <v>54</v>
      </c>
      <c r="E344" s="38">
        <v>124.02</v>
      </c>
      <c r="F344" s="39" t="s">
        <v>4</v>
      </c>
      <c r="G344" s="40" t="s">
        <v>7</v>
      </c>
    </row>
    <row r="345" spans="1:7">
      <c r="A345" s="35">
        <v>44734</v>
      </c>
      <c r="B345" s="36">
        <v>0.42644062500000002</v>
      </c>
      <c r="C345" s="37" t="s">
        <v>23</v>
      </c>
      <c r="D345" s="34">
        <v>99</v>
      </c>
      <c r="E345" s="38">
        <v>123.94</v>
      </c>
      <c r="F345" s="39" t="s">
        <v>4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23</v>
      </c>
      <c r="D346" s="34">
        <v>1</v>
      </c>
      <c r="E346" s="38">
        <v>123.94</v>
      </c>
      <c r="F346" s="39" t="s">
        <v>4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23</v>
      </c>
      <c r="D347" s="34">
        <v>100</v>
      </c>
      <c r="E347" s="38">
        <v>124.14</v>
      </c>
      <c r="F347" s="39" t="s">
        <v>4</v>
      </c>
      <c r="G347" s="40" t="s">
        <v>5</v>
      </c>
    </row>
    <row r="348" spans="1:7">
      <c r="A348" s="35">
        <v>44734</v>
      </c>
      <c r="B348" s="36">
        <v>0.4269260416666667</v>
      </c>
      <c r="C348" s="37" t="s">
        <v>23</v>
      </c>
      <c r="D348" s="34">
        <v>100</v>
      </c>
      <c r="E348" s="38">
        <v>124.16</v>
      </c>
      <c r="F348" s="39" t="s">
        <v>4</v>
      </c>
      <c r="G348" s="40" t="s">
        <v>8</v>
      </c>
    </row>
    <row r="349" spans="1:7">
      <c r="A349" s="35">
        <v>44734</v>
      </c>
      <c r="B349" s="36">
        <v>0.4269260416666667</v>
      </c>
      <c r="C349" s="37" t="s">
        <v>23</v>
      </c>
      <c r="D349" s="34">
        <v>100</v>
      </c>
      <c r="E349" s="38">
        <v>124.15</v>
      </c>
      <c r="F349" s="39" t="s">
        <v>4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23</v>
      </c>
      <c r="D350" s="34">
        <v>100</v>
      </c>
      <c r="E350" s="38">
        <v>124.19</v>
      </c>
      <c r="F350" s="39" t="s">
        <v>4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23</v>
      </c>
      <c r="D351" s="34">
        <v>100</v>
      </c>
      <c r="E351" s="38">
        <v>124.19</v>
      </c>
      <c r="F351" s="39" t="s">
        <v>4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23</v>
      </c>
      <c r="D352" s="34">
        <v>100</v>
      </c>
      <c r="E352" s="38">
        <v>124.19</v>
      </c>
      <c r="F352" s="39" t="s">
        <v>4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23</v>
      </c>
      <c r="D353" s="34">
        <v>3</v>
      </c>
      <c r="E353" s="38">
        <v>125.06</v>
      </c>
      <c r="F353" s="39" t="s">
        <v>4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23</v>
      </c>
      <c r="D354" s="34">
        <v>97</v>
      </c>
      <c r="E354" s="38">
        <v>125.06</v>
      </c>
      <c r="F354" s="39" t="s">
        <v>4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23</v>
      </c>
      <c r="D355" s="34">
        <v>100</v>
      </c>
      <c r="E355" s="38">
        <v>125.05</v>
      </c>
      <c r="F355" s="39" t="s">
        <v>4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23</v>
      </c>
      <c r="D356" s="34">
        <v>3</v>
      </c>
      <c r="E356" s="38">
        <v>125.05</v>
      </c>
      <c r="F356" s="39" t="s">
        <v>4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23</v>
      </c>
      <c r="D357" s="34">
        <v>3</v>
      </c>
      <c r="E357" s="38">
        <v>125.06</v>
      </c>
      <c r="F357" s="39" t="s">
        <v>4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23</v>
      </c>
      <c r="D358" s="34">
        <v>97</v>
      </c>
      <c r="E358" s="38">
        <v>125.05</v>
      </c>
      <c r="F358" s="39" t="s">
        <v>4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23</v>
      </c>
      <c r="D359" s="34">
        <v>97</v>
      </c>
      <c r="E359" s="38">
        <v>125.05</v>
      </c>
      <c r="F359" s="39" t="s">
        <v>4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23</v>
      </c>
      <c r="D360" s="34">
        <v>97</v>
      </c>
      <c r="E360" s="38">
        <v>125.06</v>
      </c>
      <c r="F360" s="39" t="s">
        <v>4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23</v>
      </c>
      <c r="D361" s="34">
        <v>100</v>
      </c>
      <c r="E361" s="38">
        <v>125.06</v>
      </c>
      <c r="F361" s="39" t="s">
        <v>4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23</v>
      </c>
      <c r="D362" s="34">
        <v>3</v>
      </c>
      <c r="E362" s="38">
        <v>125.05</v>
      </c>
      <c r="F362" s="39" t="s">
        <v>4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23</v>
      </c>
      <c r="D363" s="34">
        <v>100</v>
      </c>
      <c r="E363" s="38">
        <v>125.04</v>
      </c>
      <c r="F363" s="39" t="s">
        <v>4</v>
      </c>
      <c r="G363" s="40" t="s">
        <v>8</v>
      </c>
    </row>
    <row r="364" spans="1:7">
      <c r="A364" s="35">
        <v>44734</v>
      </c>
      <c r="B364" s="36">
        <v>0.42789282407407414</v>
      </c>
      <c r="C364" s="37" t="s">
        <v>23</v>
      </c>
      <c r="D364" s="34">
        <v>90</v>
      </c>
      <c r="E364" s="38">
        <v>125.03</v>
      </c>
      <c r="F364" s="39" t="s">
        <v>4</v>
      </c>
      <c r="G364" s="40" t="s">
        <v>5</v>
      </c>
    </row>
    <row r="365" spans="1:7">
      <c r="A365" s="35">
        <v>44734</v>
      </c>
      <c r="B365" s="36">
        <v>0.4278929398148148</v>
      </c>
      <c r="C365" s="37" t="s">
        <v>23</v>
      </c>
      <c r="D365" s="34">
        <v>10</v>
      </c>
      <c r="E365" s="38">
        <v>125.03</v>
      </c>
      <c r="F365" s="39" t="s">
        <v>4</v>
      </c>
      <c r="G365" s="40" t="s">
        <v>5</v>
      </c>
    </row>
    <row r="366" spans="1:7">
      <c r="A366" s="35">
        <v>44734</v>
      </c>
      <c r="B366" s="36">
        <v>0.4278929398148148</v>
      </c>
      <c r="C366" s="37" t="s">
        <v>23</v>
      </c>
      <c r="D366" s="34">
        <v>42</v>
      </c>
      <c r="E366" s="38">
        <v>125.03</v>
      </c>
      <c r="F366" s="39" t="s">
        <v>4</v>
      </c>
      <c r="G366" s="40" t="s">
        <v>5</v>
      </c>
    </row>
    <row r="367" spans="1:7">
      <c r="A367" s="35">
        <v>44734</v>
      </c>
      <c r="B367" s="36">
        <v>0.4278929398148148</v>
      </c>
      <c r="C367" s="37" t="s">
        <v>23</v>
      </c>
      <c r="D367" s="34">
        <v>58</v>
      </c>
      <c r="E367" s="38">
        <v>125.03</v>
      </c>
      <c r="F367" s="39" t="s">
        <v>4</v>
      </c>
      <c r="G367" s="40" t="s">
        <v>5</v>
      </c>
    </row>
    <row r="368" spans="1:7">
      <c r="A368" s="35">
        <v>44734</v>
      </c>
      <c r="B368" s="36">
        <v>0.42793148148148152</v>
      </c>
      <c r="C368" s="37" t="s">
        <v>23</v>
      </c>
      <c r="D368" s="34">
        <v>9</v>
      </c>
      <c r="E368" s="38">
        <v>124.97</v>
      </c>
      <c r="F368" s="39" t="s">
        <v>4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23</v>
      </c>
      <c r="D369" s="34">
        <v>10</v>
      </c>
      <c r="E369" s="38">
        <v>124.97</v>
      </c>
      <c r="F369" s="39" t="s">
        <v>4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23</v>
      </c>
      <c r="D370" s="34">
        <v>18</v>
      </c>
      <c r="E370" s="38">
        <v>124.97</v>
      </c>
      <c r="F370" s="39" t="s">
        <v>4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23</v>
      </c>
      <c r="D371" s="34">
        <v>30</v>
      </c>
      <c r="E371" s="38">
        <v>124.97</v>
      </c>
      <c r="F371" s="39" t="s">
        <v>4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23</v>
      </c>
      <c r="D372" s="34">
        <v>33</v>
      </c>
      <c r="E372" s="38">
        <v>124.97</v>
      </c>
      <c r="F372" s="39" t="s">
        <v>4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23</v>
      </c>
      <c r="D373" s="34">
        <v>100</v>
      </c>
      <c r="E373" s="38">
        <v>124.94</v>
      </c>
      <c r="F373" s="39" t="s">
        <v>4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23</v>
      </c>
      <c r="D374" s="34">
        <v>7</v>
      </c>
      <c r="E374" s="38">
        <v>124.94</v>
      </c>
      <c r="F374" s="39" t="s">
        <v>4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23</v>
      </c>
      <c r="D375" s="34">
        <v>10</v>
      </c>
      <c r="E375" s="38">
        <v>124.94</v>
      </c>
      <c r="F375" s="39" t="s">
        <v>4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23</v>
      </c>
      <c r="D376" s="34">
        <v>83</v>
      </c>
      <c r="E376" s="38">
        <v>124.94</v>
      </c>
      <c r="F376" s="39" t="s">
        <v>4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23</v>
      </c>
      <c r="D377" s="34">
        <v>100</v>
      </c>
      <c r="E377" s="38">
        <v>125.24</v>
      </c>
      <c r="F377" s="39" t="s">
        <v>4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23</v>
      </c>
      <c r="D378" s="34">
        <v>100</v>
      </c>
      <c r="E378" s="38">
        <v>125.01</v>
      </c>
      <c r="F378" s="39" t="s">
        <v>4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23</v>
      </c>
      <c r="D379" s="34">
        <v>29</v>
      </c>
      <c r="E379" s="38">
        <v>124.95</v>
      </c>
      <c r="F379" s="39" t="s">
        <v>4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23</v>
      </c>
      <c r="D380" s="34">
        <v>71</v>
      </c>
      <c r="E380" s="38">
        <v>124.95</v>
      </c>
      <c r="F380" s="39" t="s">
        <v>4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23</v>
      </c>
      <c r="D381" s="34">
        <v>99</v>
      </c>
      <c r="E381" s="38">
        <v>124.89</v>
      </c>
      <c r="F381" s="39" t="s">
        <v>4</v>
      </c>
      <c r="G381" s="40" t="s">
        <v>6</v>
      </c>
    </row>
    <row r="382" spans="1:7">
      <c r="A382" s="35">
        <v>44734</v>
      </c>
      <c r="B382" s="36">
        <v>0.42962083333333334</v>
      </c>
      <c r="C382" s="37" t="s">
        <v>23</v>
      </c>
      <c r="D382" s="34">
        <v>1</v>
      </c>
      <c r="E382" s="38">
        <v>124.89</v>
      </c>
      <c r="F382" s="39" t="s">
        <v>4</v>
      </c>
      <c r="G382" s="40" t="s">
        <v>6</v>
      </c>
    </row>
    <row r="383" spans="1:7">
      <c r="A383" s="35">
        <v>44734</v>
      </c>
      <c r="B383" s="36">
        <v>0.42990844907407411</v>
      </c>
      <c r="C383" s="37" t="s">
        <v>23</v>
      </c>
      <c r="D383" s="34">
        <v>100</v>
      </c>
      <c r="E383" s="38">
        <v>124.66</v>
      </c>
      <c r="F383" s="39" t="s">
        <v>4</v>
      </c>
      <c r="G383" s="40" t="s">
        <v>8</v>
      </c>
    </row>
    <row r="384" spans="1:7">
      <c r="A384" s="35">
        <v>44734</v>
      </c>
      <c r="B384" s="36">
        <v>0.431185300925926</v>
      </c>
      <c r="C384" s="37" t="s">
        <v>23</v>
      </c>
      <c r="D384" s="34">
        <v>13</v>
      </c>
      <c r="E384" s="38">
        <v>125.64</v>
      </c>
      <c r="F384" s="39" t="s">
        <v>4</v>
      </c>
      <c r="G384" s="40" t="s">
        <v>6</v>
      </c>
    </row>
    <row r="385" spans="1:7">
      <c r="A385" s="35">
        <v>44734</v>
      </c>
      <c r="B385" s="36">
        <v>0.431185300925926</v>
      </c>
      <c r="C385" s="37" t="s">
        <v>23</v>
      </c>
      <c r="D385" s="34">
        <v>2</v>
      </c>
      <c r="E385" s="38">
        <v>125.64</v>
      </c>
      <c r="F385" s="39" t="s">
        <v>4</v>
      </c>
      <c r="G385" s="40" t="s">
        <v>6</v>
      </c>
    </row>
    <row r="386" spans="1:7">
      <c r="A386" s="35">
        <v>44734</v>
      </c>
      <c r="B386" s="36">
        <v>0.431185300925926</v>
      </c>
      <c r="C386" s="37" t="s">
        <v>23</v>
      </c>
      <c r="D386" s="34">
        <v>9</v>
      </c>
      <c r="E386" s="38">
        <v>125.64</v>
      </c>
      <c r="F386" s="39" t="s">
        <v>4</v>
      </c>
      <c r="G386" s="40" t="s">
        <v>6</v>
      </c>
    </row>
    <row r="387" spans="1:7">
      <c r="A387" s="35">
        <v>44734</v>
      </c>
      <c r="B387" s="36">
        <v>0.431185300925926</v>
      </c>
      <c r="C387" s="37" t="s">
        <v>23</v>
      </c>
      <c r="D387" s="34">
        <v>1</v>
      </c>
      <c r="E387" s="38">
        <v>125.64</v>
      </c>
      <c r="F387" s="39" t="s">
        <v>4</v>
      </c>
      <c r="G387" s="40" t="s">
        <v>6</v>
      </c>
    </row>
    <row r="388" spans="1:7">
      <c r="A388" s="35">
        <v>44734</v>
      </c>
      <c r="B388" s="36">
        <v>0.431185300925926</v>
      </c>
      <c r="C388" s="37" t="s">
        <v>23</v>
      </c>
      <c r="D388" s="34">
        <v>1</v>
      </c>
      <c r="E388" s="38">
        <v>125.64</v>
      </c>
      <c r="F388" s="39" t="s">
        <v>4</v>
      </c>
      <c r="G388" s="40" t="s">
        <v>6</v>
      </c>
    </row>
    <row r="389" spans="1:7">
      <c r="A389" s="35">
        <v>44734</v>
      </c>
      <c r="B389" s="36">
        <v>0.43118541666666665</v>
      </c>
      <c r="C389" s="37" t="s">
        <v>23</v>
      </c>
      <c r="D389" s="34">
        <v>1</v>
      </c>
      <c r="E389" s="38">
        <v>125.64</v>
      </c>
      <c r="F389" s="39" t="s">
        <v>4</v>
      </c>
      <c r="G389" s="40" t="s">
        <v>6</v>
      </c>
    </row>
    <row r="390" spans="1:7">
      <c r="A390" s="35">
        <v>44734</v>
      </c>
      <c r="B390" s="36">
        <v>0.431742013888889</v>
      </c>
      <c r="C390" s="37" t="s">
        <v>23</v>
      </c>
      <c r="D390" s="34">
        <v>13</v>
      </c>
      <c r="E390" s="38">
        <v>125.98</v>
      </c>
      <c r="F390" s="39" t="s">
        <v>4</v>
      </c>
      <c r="G390" s="40" t="s">
        <v>5</v>
      </c>
    </row>
    <row r="391" spans="1:7">
      <c r="A391" s="35">
        <v>44734</v>
      </c>
      <c r="B391" s="36">
        <v>0.43197083333333341</v>
      </c>
      <c r="C391" s="37" t="s">
        <v>23</v>
      </c>
      <c r="D391" s="34">
        <v>87</v>
      </c>
      <c r="E391" s="38">
        <v>125.98</v>
      </c>
      <c r="F391" s="39" t="s">
        <v>4</v>
      </c>
      <c r="G391" s="40" t="s">
        <v>5</v>
      </c>
    </row>
    <row r="392" spans="1:7">
      <c r="A392" s="35">
        <v>44734</v>
      </c>
      <c r="B392" s="36">
        <v>0.43197083333333341</v>
      </c>
      <c r="C392" s="37" t="s">
        <v>23</v>
      </c>
      <c r="D392" s="34">
        <v>100</v>
      </c>
      <c r="E392" s="38">
        <v>125.98</v>
      </c>
      <c r="F392" s="39" t="s">
        <v>4</v>
      </c>
      <c r="G392" s="40" t="s">
        <v>5</v>
      </c>
    </row>
    <row r="393" spans="1:7">
      <c r="A393" s="35">
        <v>44734</v>
      </c>
      <c r="B393" s="36">
        <v>0.43197083333333341</v>
      </c>
      <c r="C393" s="37" t="s">
        <v>23</v>
      </c>
      <c r="D393" s="34">
        <v>3</v>
      </c>
      <c r="E393" s="38">
        <v>125.97</v>
      </c>
      <c r="F393" s="39" t="s">
        <v>4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23</v>
      </c>
      <c r="D394" s="34">
        <v>97</v>
      </c>
      <c r="E394" s="38">
        <v>125.97</v>
      </c>
      <c r="F394" s="39" t="s">
        <v>4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23</v>
      </c>
      <c r="D395" s="34">
        <v>100</v>
      </c>
      <c r="E395" s="38">
        <v>125.97</v>
      </c>
      <c r="F395" s="39" t="s">
        <v>4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23</v>
      </c>
      <c r="D396" s="34">
        <v>100</v>
      </c>
      <c r="E396" s="38">
        <v>125.81</v>
      </c>
      <c r="F396" s="39" t="s">
        <v>4</v>
      </c>
      <c r="G396" s="40" t="s">
        <v>5</v>
      </c>
    </row>
    <row r="397" spans="1:7">
      <c r="A397" s="35">
        <v>44734</v>
      </c>
      <c r="B397" s="36">
        <v>0.43344594907407408</v>
      </c>
      <c r="C397" s="37" t="s">
        <v>23</v>
      </c>
      <c r="D397" s="34">
        <v>100</v>
      </c>
      <c r="E397" s="38">
        <v>126.45</v>
      </c>
      <c r="F397" s="39" t="s">
        <v>4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23</v>
      </c>
      <c r="D398" s="34">
        <v>23</v>
      </c>
      <c r="E398" s="38">
        <v>126.43</v>
      </c>
      <c r="F398" s="39" t="s">
        <v>4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23</v>
      </c>
      <c r="D399" s="34">
        <v>77</v>
      </c>
      <c r="E399" s="38">
        <v>126.43</v>
      </c>
      <c r="F399" s="39" t="s">
        <v>4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23</v>
      </c>
      <c r="D400" s="34">
        <v>100</v>
      </c>
      <c r="E400" s="38">
        <v>126.39</v>
      </c>
      <c r="F400" s="39" t="s">
        <v>4</v>
      </c>
      <c r="G400" s="40" t="s">
        <v>7</v>
      </c>
    </row>
    <row r="401" spans="1:7">
      <c r="A401" s="35">
        <v>44734</v>
      </c>
      <c r="B401" s="36">
        <v>0.43346203703703701</v>
      </c>
      <c r="C401" s="37" t="s">
        <v>23</v>
      </c>
      <c r="D401" s="34">
        <v>8</v>
      </c>
      <c r="E401" s="38">
        <v>126.4</v>
      </c>
      <c r="F401" s="39" t="s">
        <v>4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23</v>
      </c>
      <c r="D402" s="34">
        <v>92</v>
      </c>
      <c r="E402" s="38">
        <v>126.4</v>
      </c>
      <c r="F402" s="39" t="s">
        <v>4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23</v>
      </c>
      <c r="D403" s="34">
        <v>3</v>
      </c>
      <c r="E403" s="38">
        <v>126.38</v>
      </c>
      <c r="F403" s="39" t="s">
        <v>4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23</v>
      </c>
      <c r="D404" s="34">
        <v>6</v>
      </c>
      <c r="E404" s="38">
        <v>126.38</v>
      </c>
      <c r="F404" s="39" t="s">
        <v>4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23</v>
      </c>
      <c r="D405" s="34">
        <v>3</v>
      </c>
      <c r="E405" s="38">
        <v>126.38</v>
      </c>
      <c r="F405" s="39" t="s">
        <v>4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23</v>
      </c>
      <c r="D406" s="34">
        <v>100</v>
      </c>
      <c r="E406" s="38">
        <v>126.62</v>
      </c>
      <c r="F406" s="39" t="s">
        <v>4</v>
      </c>
      <c r="G406" s="40" t="s">
        <v>6</v>
      </c>
    </row>
    <row r="407" spans="1:7">
      <c r="A407" s="35">
        <v>44734</v>
      </c>
      <c r="B407" s="36">
        <v>0.43402928240740746</v>
      </c>
      <c r="C407" s="37" t="s">
        <v>23</v>
      </c>
      <c r="D407" s="34">
        <v>100</v>
      </c>
      <c r="E407" s="38">
        <v>126.38</v>
      </c>
      <c r="F407" s="39" t="s">
        <v>4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23</v>
      </c>
      <c r="D408" s="34">
        <v>100</v>
      </c>
      <c r="E408" s="38">
        <v>126.38</v>
      </c>
      <c r="F408" s="39" t="s">
        <v>4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23</v>
      </c>
      <c r="D409" s="34">
        <v>100</v>
      </c>
      <c r="E409" s="38">
        <v>126.38</v>
      </c>
      <c r="F409" s="39" t="s">
        <v>4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23</v>
      </c>
      <c r="D410" s="34">
        <v>100</v>
      </c>
      <c r="E410" s="38">
        <v>126.37</v>
      </c>
      <c r="F410" s="39" t="s">
        <v>4</v>
      </c>
      <c r="G410" s="40" t="s">
        <v>6</v>
      </c>
    </row>
    <row r="411" spans="1:7">
      <c r="A411" s="35">
        <v>44734</v>
      </c>
      <c r="B411" s="36">
        <v>0.4343724537037037</v>
      </c>
      <c r="C411" s="37" t="s">
        <v>23</v>
      </c>
      <c r="D411" s="34">
        <v>100</v>
      </c>
      <c r="E411" s="38">
        <v>126.24</v>
      </c>
      <c r="F411" s="39" t="s">
        <v>4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23</v>
      </c>
      <c r="D412" s="34">
        <v>9</v>
      </c>
      <c r="E412" s="38">
        <v>126.39</v>
      </c>
      <c r="F412" s="39" t="s">
        <v>4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23</v>
      </c>
      <c r="D413" s="34">
        <v>25</v>
      </c>
      <c r="E413" s="38">
        <v>126.39</v>
      </c>
      <c r="F413" s="39" t="s">
        <v>4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23</v>
      </c>
      <c r="D414" s="34">
        <v>66</v>
      </c>
      <c r="E414" s="38">
        <v>126.39</v>
      </c>
      <c r="F414" s="39" t="s">
        <v>4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23</v>
      </c>
      <c r="D415" s="34">
        <v>100</v>
      </c>
      <c r="E415" s="38">
        <v>126.41</v>
      </c>
      <c r="F415" s="39" t="s">
        <v>4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23</v>
      </c>
      <c r="D416" s="34">
        <v>100</v>
      </c>
      <c r="E416" s="38">
        <v>126.3</v>
      </c>
      <c r="F416" s="39" t="s">
        <v>4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23</v>
      </c>
      <c r="D417" s="34">
        <v>12</v>
      </c>
      <c r="E417" s="38">
        <v>126.25</v>
      </c>
      <c r="F417" s="39" t="s">
        <v>4</v>
      </c>
      <c r="G417" s="40" t="s">
        <v>6</v>
      </c>
    </row>
    <row r="418" spans="1:7">
      <c r="A418" s="35">
        <v>44734</v>
      </c>
      <c r="B418" s="36">
        <v>0.43647881944444444</v>
      </c>
      <c r="C418" s="37" t="s">
        <v>23</v>
      </c>
      <c r="D418" s="34">
        <v>30</v>
      </c>
      <c r="E418" s="38">
        <v>126.25</v>
      </c>
      <c r="F418" s="39" t="s">
        <v>4</v>
      </c>
      <c r="G418" s="40" t="s">
        <v>6</v>
      </c>
    </row>
    <row r="419" spans="1:7">
      <c r="A419" s="35">
        <v>44734</v>
      </c>
      <c r="B419" s="36">
        <v>0.43647881944444444</v>
      </c>
      <c r="C419" s="37" t="s">
        <v>23</v>
      </c>
      <c r="D419" s="34">
        <v>58</v>
      </c>
      <c r="E419" s="38">
        <v>126.25</v>
      </c>
      <c r="F419" s="39" t="s">
        <v>4</v>
      </c>
      <c r="G419" s="40" t="s">
        <v>6</v>
      </c>
    </row>
    <row r="420" spans="1:7">
      <c r="A420" s="35">
        <v>44734</v>
      </c>
      <c r="B420" s="36">
        <v>0.43671516203703709</v>
      </c>
      <c r="C420" s="37" t="s">
        <v>23</v>
      </c>
      <c r="D420" s="34">
        <v>1</v>
      </c>
      <c r="E420" s="38">
        <v>126.11</v>
      </c>
      <c r="F420" s="39" t="s">
        <v>4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23</v>
      </c>
      <c r="D421" s="34">
        <v>99</v>
      </c>
      <c r="E421" s="38">
        <v>126.11</v>
      </c>
      <c r="F421" s="39" t="s">
        <v>4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23</v>
      </c>
      <c r="D422" s="34">
        <v>100</v>
      </c>
      <c r="E422" s="38">
        <v>126.22</v>
      </c>
      <c r="F422" s="39" t="s">
        <v>4</v>
      </c>
      <c r="G422" s="40" t="s">
        <v>5</v>
      </c>
    </row>
    <row r="423" spans="1:7">
      <c r="A423" s="35">
        <v>44734</v>
      </c>
      <c r="B423" s="36">
        <v>0.43867453703703707</v>
      </c>
      <c r="C423" s="37" t="s">
        <v>23</v>
      </c>
      <c r="D423" s="34">
        <v>44</v>
      </c>
      <c r="E423" s="38">
        <v>126.23</v>
      </c>
      <c r="F423" s="39" t="s">
        <v>4</v>
      </c>
      <c r="G423" s="40" t="s">
        <v>8</v>
      </c>
    </row>
    <row r="424" spans="1:7">
      <c r="A424" s="35">
        <v>44734</v>
      </c>
      <c r="B424" s="36">
        <v>0.43867453703703707</v>
      </c>
      <c r="C424" s="37" t="s">
        <v>23</v>
      </c>
      <c r="D424" s="34">
        <v>56</v>
      </c>
      <c r="E424" s="38">
        <v>126.23</v>
      </c>
      <c r="F424" s="39" t="s">
        <v>4</v>
      </c>
      <c r="G424" s="40" t="s">
        <v>8</v>
      </c>
    </row>
    <row r="425" spans="1:7">
      <c r="A425" s="35">
        <v>44734</v>
      </c>
      <c r="B425" s="36">
        <v>0.43867453703703707</v>
      </c>
      <c r="C425" s="37" t="s">
        <v>23</v>
      </c>
      <c r="D425" s="34">
        <v>100</v>
      </c>
      <c r="E425" s="38">
        <v>126.24</v>
      </c>
      <c r="F425" s="39" t="s">
        <v>4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23</v>
      </c>
      <c r="D426" s="34">
        <v>2</v>
      </c>
      <c r="E426" s="38">
        <v>126.19</v>
      </c>
      <c r="F426" s="39" t="s">
        <v>4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23</v>
      </c>
      <c r="D427" s="34">
        <v>98</v>
      </c>
      <c r="E427" s="38">
        <v>126.19</v>
      </c>
      <c r="F427" s="39" t="s">
        <v>4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23</v>
      </c>
      <c r="D428" s="34">
        <v>100</v>
      </c>
      <c r="E428" s="38">
        <v>126.24</v>
      </c>
      <c r="F428" s="39" t="s">
        <v>4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23</v>
      </c>
      <c r="D429" s="34">
        <v>100</v>
      </c>
      <c r="E429" s="38">
        <v>126.22</v>
      </c>
      <c r="F429" s="39" t="s">
        <v>4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23</v>
      </c>
      <c r="D430" s="34">
        <v>100</v>
      </c>
      <c r="E430" s="38">
        <v>126.24</v>
      </c>
      <c r="F430" s="39" t="s">
        <v>4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23</v>
      </c>
      <c r="D431" s="34">
        <v>100</v>
      </c>
      <c r="E431" s="38">
        <v>126.24</v>
      </c>
      <c r="F431" s="39" t="s">
        <v>4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23</v>
      </c>
      <c r="D432" s="34">
        <v>100</v>
      </c>
      <c r="E432" s="38">
        <v>126.14</v>
      </c>
      <c r="F432" s="39" t="s">
        <v>4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23</v>
      </c>
      <c r="D433" s="34">
        <v>3</v>
      </c>
      <c r="E433" s="38">
        <v>126.27</v>
      </c>
      <c r="F433" s="39" t="s">
        <v>4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23</v>
      </c>
      <c r="D434" s="34">
        <v>97</v>
      </c>
      <c r="E434" s="38">
        <v>126.27</v>
      </c>
      <c r="F434" s="39" t="s">
        <v>4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23</v>
      </c>
      <c r="D435" s="34">
        <v>100</v>
      </c>
      <c r="E435" s="38">
        <v>126.21</v>
      </c>
      <c r="F435" s="39" t="s">
        <v>4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23</v>
      </c>
      <c r="D436" s="34">
        <v>100</v>
      </c>
      <c r="E436" s="38">
        <v>126.21</v>
      </c>
      <c r="F436" s="39" t="s">
        <v>4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23</v>
      </c>
      <c r="D437" s="34">
        <v>3</v>
      </c>
      <c r="E437" s="38">
        <v>126.21</v>
      </c>
      <c r="F437" s="39" t="s">
        <v>4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23</v>
      </c>
      <c r="D438" s="34">
        <v>97</v>
      </c>
      <c r="E438" s="38">
        <v>126.21</v>
      </c>
      <c r="F438" s="39" t="s">
        <v>4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23</v>
      </c>
      <c r="D439" s="34">
        <v>13</v>
      </c>
      <c r="E439" s="38">
        <v>126.1</v>
      </c>
      <c r="F439" s="39" t="s">
        <v>4</v>
      </c>
      <c r="G439" s="40" t="s">
        <v>6</v>
      </c>
    </row>
    <row r="440" spans="1:7">
      <c r="A440" s="35">
        <v>44734</v>
      </c>
      <c r="B440" s="36">
        <v>0.44144340277777783</v>
      </c>
      <c r="C440" s="37" t="s">
        <v>23</v>
      </c>
      <c r="D440" s="34">
        <v>7</v>
      </c>
      <c r="E440" s="38">
        <v>126.1</v>
      </c>
      <c r="F440" s="39" t="s">
        <v>4</v>
      </c>
      <c r="G440" s="40" t="s">
        <v>6</v>
      </c>
    </row>
    <row r="441" spans="1:7">
      <c r="A441" s="35">
        <v>44734</v>
      </c>
      <c r="B441" s="36">
        <v>0.4414435185185186</v>
      </c>
      <c r="C441" s="37" t="s">
        <v>23</v>
      </c>
      <c r="D441" s="34">
        <v>3</v>
      </c>
      <c r="E441" s="38">
        <v>126.1</v>
      </c>
      <c r="F441" s="39" t="s">
        <v>4</v>
      </c>
      <c r="G441" s="40" t="s">
        <v>6</v>
      </c>
    </row>
    <row r="442" spans="1:7">
      <c r="A442" s="35">
        <v>44734</v>
      </c>
      <c r="B442" s="36">
        <v>0.44144849537037034</v>
      </c>
      <c r="C442" s="37" t="s">
        <v>23</v>
      </c>
      <c r="D442" s="34">
        <v>1</v>
      </c>
      <c r="E442" s="38">
        <v>126.1</v>
      </c>
      <c r="F442" s="39" t="s">
        <v>4</v>
      </c>
      <c r="G442" s="40" t="s">
        <v>6</v>
      </c>
    </row>
    <row r="443" spans="1:7">
      <c r="A443" s="35">
        <v>44734</v>
      </c>
      <c r="B443" s="36">
        <v>0.44144918981481485</v>
      </c>
      <c r="C443" s="37" t="s">
        <v>23</v>
      </c>
      <c r="D443" s="34">
        <v>1</v>
      </c>
      <c r="E443" s="38">
        <v>126.1</v>
      </c>
      <c r="F443" s="39" t="s">
        <v>4</v>
      </c>
      <c r="G443" s="40" t="s">
        <v>6</v>
      </c>
    </row>
    <row r="444" spans="1:7">
      <c r="A444" s="35">
        <v>44734</v>
      </c>
      <c r="B444" s="36">
        <v>0.44167430555555565</v>
      </c>
      <c r="C444" s="37" t="s">
        <v>23</v>
      </c>
      <c r="D444" s="34">
        <v>75</v>
      </c>
      <c r="E444" s="38">
        <v>126.1</v>
      </c>
      <c r="F444" s="39" t="s">
        <v>4</v>
      </c>
      <c r="G444" s="40" t="s">
        <v>6</v>
      </c>
    </row>
    <row r="445" spans="1:7">
      <c r="A445" s="35">
        <v>44734</v>
      </c>
      <c r="B445" s="36">
        <v>0.44167430555555565</v>
      </c>
      <c r="C445" s="37" t="s">
        <v>23</v>
      </c>
      <c r="D445" s="34">
        <v>100</v>
      </c>
      <c r="E445" s="38">
        <v>126.1</v>
      </c>
      <c r="F445" s="39" t="s">
        <v>4</v>
      </c>
      <c r="G445" s="40" t="s">
        <v>6</v>
      </c>
    </row>
    <row r="446" spans="1:7">
      <c r="A446" s="35">
        <v>44734</v>
      </c>
      <c r="B446" s="36">
        <v>0.4421401620370371</v>
      </c>
      <c r="C446" s="37" t="s">
        <v>23</v>
      </c>
      <c r="D446" s="34">
        <v>100</v>
      </c>
      <c r="E446" s="38">
        <v>126.25</v>
      </c>
      <c r="F446" s="39" t="s">
        <v>4</v>
      </c>
      <c r="G446" s="40" t="s">
        <v>6</v>
      </c>
    </row>
    <row r="447" spans="1:7">
      <c r="A447" s="35">
        <v>44734</v>
      </c>
      <c r="B447" s="36">
        <v>0.44219768518518521</v>
      </c>
      <c r="C447" s="37" t="s">
        <v>23</v>
      </c>
      <c r="D447" s="34">
        <v>100</v>
      </c>
      <c r="E447" s="38">
        <v>126.23</v>
      </c>
      <c r="F447" s="39" t="s">
        <v>4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23</v>
      </c>
      <c r="D448" s="34">
        <v>11</v>
      </c>
      <c r="E448" s="38">
        <v>126.42</v>
      </c>
      <c r="F448" s="39" t="s">
        <v>4</v>
      </c>
      <c r="G448" s="40" t="s">
        <v>5</v>
      </c>
    </row>
    <row r="449" spans="1:7">
      <c r="A449" s="35">
        <v>44734</v>
      </c>
      <c r="B449" s="36">
        <v>0.44270844907407414</v>
      </c>
      <c r="C449" s="37" t="s">
        <v>23</v>
      </c>
      <c r="D449" s="34">
        <v>89</v>
      </c>
      <c r="E449" s="38">
        <v>126.42</v>
      </c>
      <c r="F449" s="39" t="s">
        <v>4</v>
      </c>
      <c r="G449" s="40" t="s">
        <v>5</v>
      </c>
    </row>
    <row r="450" spans="1:7">
      <c r="A450" s="35">
        <v>44734</v>
      </c>
      <c r="B450" s="36">
        <v>0.44270844907407414</v>
      </c>
      <c r="C450" s="37" t="s">
        <v>23</v>
      </c>
      <c r="D450" s="34">
        <v>100</v>
      </c>
      <c r="E450" s="38">
        <v>126.42</v>
      </c>
      <c r="F450" s="39" t="s">
        <v>4</v>
      </c>
      <c r="G450" s="40" t="s">
        <v>5</v>
      </c>
    </row>
    <row r="451" spans="1:7">
      <c r="A451" s="35">
        <v>44734</v>
      </c>
      <c r="B451" s="36">
        <v>0.44270879629629634</v>
      </c>
      <c r="C451" s="37" t="s">
        <v>23</v>
      </c>
      <c r="D451" s="34">
        <v>100</v>
      </c>
      <c r="E451" s="38">
        <v>126.41</v>
      </c>
      <c r="F451" s="39" t="s">
        <v>4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23</v>
      </c>
      <c r="D452" s="34">
        <v>50</v>
      </c>
      <c r="E452" s="38">
        <v>126.42</v>
      </c>
      <c r="F452" s="39" t="s">
        <v>4</v>
      </c>
      <c r="G452" s="40" t="s">
        <v>5</v>
      </c>
    </row>
    <row r="453" spans="1:7">
      <c r="A453" s="35">
        <v>44734</v>
      </c>
      <c r="B453" s="36">
        <v>0.44271990740740741</v>
      </c>
      <c r="C453" s="37" t="s">
        <v>23</v>
      </c>
      <c r="D453" s="34">
        <v>50</v>
      </c>
      <c r="E453" s="38">
        <v>126.42</v>
      </c>
      <c r="F453" s="39" t="s">
        <v>4</v>
      </c>
      <c r="G453" s="40" t="s">
        <v>5</v>
      </c>
    </row>
    <row r="454" spans="1:7">
      <c r="A454" s="35">
        <v>44734</v>
      </c>
      <c r="B454" s="36">
        <v>0.44272013888888895</v>
      </c>
      <c r="C454" s="37" t="s">
        <v>23</v>
      </c>
      <c r="D454" s="34">
        <v>100</v>
      </c>
      <c r="E454" s="38">
        <v>126.39</v>
      </c>
      <c r="F454" s="39" t="s">
        <v>4</v>
      </c>
      <c r="G454" s="40" t="s">
        <v>5</v>
      </c>
    </row>
    <row r="455" spans="1:7">
      <c r="A455" s="35">
        <v>44734</v>
      </c>
      <c r="B455" s="36">
        <v>0.44422488425925932</v>
      </c>
      <c r="C455" s="37" t="s">
        <v>23</v>
      </c>
      <c r="D455" s="34">
        <v>26</v>
      </c>
      <c r="E455" s="38">
        <v>126.98</v>
      </c>
      <c r="F455" s="39" t="s">
        <v>4</v>
      </c>
      <c r="G455" s="40" t="s">
        <v>5</v>
      </c>
    </row>
    <row r="456" spans="1:7">
      <c r="A456" s="35">
        <v>44734</v>
      </c>
      <c r="B456" s="36">
        <v>0.44422488425925932</v>
      </c>
      <c r="C456" s="37" t="s">
        <v>23</v>
      </c>
      <c r="D456" s="34">
        <v>32</v>
      </c>
      <c r="E456" s="38">
        <v>126.98</v>
      </c>
      <c r="F456" s="39" t="s">
        <v>4</v>
      </c>
      <c r="G456" s="40" t="s">
        <v>5</v>
      </c>
    </row>
    <row r="457" spans="1:7">
      <c r="A457" s="35">
        <v>44734</v>
      </c>
      <c r="B457" s="36">
        <v>0.44422488425925932</v>
      </c>
      <c r="C457" s="37" t="s">
        <v>23</v>
      </c>
      <c r="D457" s="34">
        <v>42</v>
      </c>
      <c r="E457" s="38">
        <v>126.98</v>
      </c>
      <c r="F457" s="39" t="s">
        <v>4</v>
      </c>
      <c r="G457" s="40" t="s">
        <v>5</v>
      </c>
    </row>
    <row r="458" spans="1:7">
      <c r="A458" s="35">
        <v>44734</v>
      </c>
      <c r="B458" s="36">
        <v>0.4442518518518519</v>
      </c>
      <c r="C458" s="37" t="s">
        <v>23</v>
      </c>
      <c r="D458" s="34">
        <v>100</v>
      </c>
      <c r="E458" s="38">
        <v>126.87</v>
      </c>
      <c r="F458" s="39" t="s">
        <v>4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23</v>
      </c>
      <c r="D459" s="34">
        <v>4</v>
      </c>
      <c r="E459" s="38">
        <v>126.87</v>
      </c>
      <c r="F459" s="39" t="s">
        <v>4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23</v>
      </c>
      <c r="D460" s="34">
        <v>4</v>
      </c>
      <c r="E460" s="38">
        <v>126.87</v>
      </c>
      <c r="F460" s="39" t="s">
        <v>4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23</v>
      </c>
      <c r="D461" s="34">
        <v>96</v>
      </c>
      <c r="E461" s="38">
        <v>126.87</v>
      </c>
      <c r="F461" s="39" t="s">
        <v>4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23</v>
      </c>
      <c r="D462" s="34">
        <v>96</v>
      </c>
      <c r="E462" s="38">
        <v>126.87</v>
      </c>
      <c r="F462" s="39" t="s">
        <v>4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23</v>
      </c>
      <c r="D463" s="34">
        <v>100</v>
      </c>
      <c r="E463" s="38">
        <v>126.87</v>
      </c>
      <c r="F463" s="39" t="s">
        <v>4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23</v>
      </c>
      <c r="D464" s="34">
        <v>100</v>
      </c>
      <c r="E464" s="38">
        <v>126.54</v>
      </c>
      <c r="F464" s="39" t="s">
        <v>4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23</v>
      </c>
      <c r="D465" s="34">
        <v>9</v>
      </c>
      <c r="E465" s="38">
        <v>126.53</v>
      </c>
      <c r="F465" s="39" t="s">
        <v>4</v>
      </c>
      <c r="G465" s="40" t="s">
        <v>5</v>
      </c>
    </row>
    <row r="466" spans="1:7">
      <c r="A466" s="35">
        <v>44734</v>
      </c>
      <c r="B466" s="36">
        <v>0.44652928240740741</v>
      </c>
      <c r="C466" s="37" t="s">
        <v>23</v>
      </c>
      <c r="D466" s="34">
        <v>91</v>
      </c>
      <c r="E466" s="38">
        <v>126.53</v>
      </c>
      <c r="F466" s="39" t="s">
        <v>4</v>
      </c>
      <c r="G466" s="40" t="s">
        <v>5</v>
      </c>
    </row>
    <row r="467" spans="1:7">
      <c r="A467" s="35">
        <v>44734</v>
      </c>
      <c r="B467" s="36">
        <v>0.4466599537037037</v>
      </c>
      <c r="C467" s="37" t="s">
        <v>23</v>
      </c>
      <c r="D467" s="34">
        <v>11</v>
      </c>
      <c r="E467" s="38">
        <v>126.5</v>
      </c>
      <c r="F467" s="39" t="s">
        <v>4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23</v>
      </c>
      <c r="D468" s="34">
        <v>100</v>
      </c>
      <c r="E468" s="38">
        <v>126.6</v>
      </c>
      <c r="F468" s="39" t="s">
        <v>4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23</v>
      </c>
      <c r="D469" s="34">
        <v>11</v>
      </c>
      <c r="E469" s="38">
        <v>126.6</v>
      </c>
      <c r="F469" s="39" t="s">
        <v>4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23</v>
      </c>
      <c r="D470" s="34">
        <v>100</v>
      </c>
      <c r="E470" s="38">
        <v>126.6</v>
      </c>
      <c r="F470" s="39" t="s">
        <v>4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23</v>
      </c>
      <c r="D471" s="34">
        <v>5</v>
      </c>
      <c r="E471" s="38">
        <v>126.5</v>
      </c>
      <c r="F471" s="39" t="s">
        <v>4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23</v>
      </c>
      <c r="D472" s="34">
        <v>5</v>
      </c>
      <c r="E472" s="38">
        <v>126.5</v>
      </c>
      <c r="F472" s="39" t="s">
        <v>4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23</v>
      </c>
      <c r="D473" s="34">
        <v>7</v>
      </c>
      <c r="E473" s="38">
        <v>126.5</v>
      </c>
      <c r="F473" s="39" t="s">
        <v>4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23</v>
      </c>
      <c r="D474" s="34">
        <v>9</v>
      </c>
      <c r="E474" s="38">
        <v>126.5</v>
      </c>
      <c r="F474" s="39" t="s">
        <v>4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23</v>
      </c>
      <c r="D475" s="34">
        <v>9</v>
      </c>
      <c r="E475" s="38">
        <v>126.5</v>
      </c>
      <c r="F475" s="39" t="s">
        <v>4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23</v>
      </c>
      <c r="D476" s="34">
        <v>9</v>
      </c>
      <c r="E476" s="38">
        <v>126.5</v>
      </c>
      <c r="F476" s="39" t="s">
        <v>4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23</v>
      </c>
      <c r="D477" s="34">
        <v>10</v>
      </c>
      <c r="E477" s="38">
        <v>126.5</v>
      </c>
      <c r="F477" s="39" t="s">
        <v>4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23</v>
      </c>
      <c r="D478" s="34">
        <v>10</v>
      </c>
      <c r="E478" s="38">
        <v>126.5</v>
      </c>
      <c r="F478" s="39" t="s">
        <v>4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23</v>
      </c>
      <c r="D479" s="34">
        <v>36</v>
      </c>
      <c r="E479" s="38">
        <v>126.5</v>
      </c>
      <c r="F479" s="39" t="s">
        <v>4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23</v>
      </c>
      <c r="D480" s="34">
        <v>100</v>
      </c>
      <c r="E480" s="38">
        <v>126.5</v>
      </c>
      <c r="F480" s="39" t="s">
        <v>4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23</v>
      </c>
      <c r="D481" s="34">
        <v>100</v>
      </c>
      <c r="E481" s="38">
        <v>126.52</v>
      </c>
      <c r="F481" s="39" t="s">
        <v>4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23</v>
      </c>
      <c r="D482" s="34">
        <v>1</v>
      </c>
      <c r="E482" s="38">
        <v>126.38</v>
      </c>
      <c r="F482" s="39" t="s">
        <v>4</v>
      </c>
      <c r="G482" s="40" t="s">
        <v>5</v>
      </c>
    </row>
    <row r="483" spans="1:7">
      <c r="A483" s="35">
        <v>44734</v>
      </c>
      <c r="B483" s="36">
        <v>0.44894629629629634</v>
      </c>
      <c r="C483" s="37" t="s">
        <v>23</v>
      </c>
      <c r="D483" s="34">
        <v>9</v>
      </c>
      <c r="E483" s="38">
        <v>126.38</v>
      </c>
      <c r="F483" s="39" t="s">
        <v>4</v>
      </c>
      <c r="G483" s="40" t="s">
        <v>5</v>
      </c>
    </row>
    <row r="484" spans="1:7">
      <c r="A484" s="35">
        <v>44734</v>
      </c>
      <c r="B484" s="36">
        <v>0.44894629629629634</v>
      </c>
      <c r="C484" s="37" t="s">
        <v>23</v>
      </c>
      <c r="D484" s="34">
        <v>9</v>
      </c>
      <c r="E484" s="38">
        <v>126.38</v>
      </c>
      <c r="F484" s="39" t="s">
        <v>4</v>
      </c>
      <c r="G484" s="40" t="s">
        <v>5</v>
      </c>
    </row>
    <row r="485" spans="1:7">
      <c r="A485" s="35">
        <v>44734</v>
      </c>
      <c r="B485" s="36">
        <v>0.44894629629629634</v>
      </c>
      <c r="C485" s="37" t="s">
        <v>23</v>
      </c>
      <c r="D485" s="34">
        <v>9</v>
      </c>
      <c r="E485" s="38">
        <v>126.38</v>
      </c>
      <c r="F485" s="39" t="s">
        <v>4</v>
      </c>
      <c r="G485" s="40" t="s">
        <v>5</v>
      </c>
    </row>
    <row r="486" spans="1:7">
      <c r="A486" s="35">
        <v>44734</v>
      </c>
      <c r="B486" s="36">
        <v>0.44894629629629634</v>
      </c>
      <c r="C486" s="37" t="s">
        <v>23</v>
      </c>
      <c r="D486" s="34">
        <v>10</v>
      </c>
      <c r="E486" s="38">
        <v>126.38</v>
      </c>
      <c r="F486" s="39" t="s">
        <v>4</v>
      </c>
      <c r="G486" s="40" t="s">
        <v>5</v>
      </c>
    </row>
    <row r="487" spans="1:7">
      <c r="A487" s="35">
        <v>44734</v>
      </c>
      <c r="B487" s="36">
        <v>0.44894629629629634</v>
      </c>
      <c r="C487" s="37" t="s">
        <v>23</v>
      </c>
      <c r="D487" s="34">
        <v>18</v>
      </c>
      <c r="E487" s="38">
        <v>126.38</v>
      </c>
      <c r="F487" s="39" t="s">
        <v>4</v>
      </c>
      <c r="G487" s="40" t="s">
        <v>5</v>
      </c>
    </row>
    <row r="488" spans="1:7">
      <c r="A488" s="35">
        <v>44734</v>
      </c>
      <c r="B488" s="36">
        <v>0.44894629629629634</v>
      </c>
      <c r="C488" s="37" t="s">
        <v>23</v>
      </c>
      <c r="D488" s="34">
        <v>44</v>
      </c>
      <c r="E488" s="38">
        <v>126.38</v>
      </c>
      <c r="F488" s="39" t="s">
        <v>4</v>
      </c>
      <c r="G488" s="40" t="s">
        <v>5</v>
      </c>
    </row>
    <row r="489" spans="1:7">
      <c r="A489" s="35">
        <v>44734</v>
      </c>
      <c r="B489" s="36">
        <v>0.4494280092592593</v>
      </c>
      <c r="C489" s="37" t="s">
        <v>23</v>
      </c>
      <c r="D489" s="34">
        <v>38</v>
      </c>
      <c r="E489" s="38">
        <v>125.85</v>
      </c>
      <c r="F489" s="39" t="s">
        <v>4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23</v>
      </c>
      <c r="D490" s="34">
        <v>62</v>
      </c>
      <c r="E490" s="38">
        <v>125.85</v>
      </c>
      <c r="F490" s="39" t="s">
        <v>4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23</v>
      </c>
      <c r="D491" s="34">
        <v>100</v>
      </c>
      <c r="E491" s="38">
        <v>125.96</v>
      </c>
      <c r="F491" s="39" t="s">
        <v>4</v>
      </c>
      <c r="G491" s="40" t="s">
        <v>8</v>
      </c>
    </row>
    <row r="492" spans="1:7">
      <c r="A492" s="35">
        <v>44734</v>
      </c>
      <c r="B492" s="36">
        <v>0.45002858796296297</v>
      </c>
      <c r="C492" s="37" t="s">
        <v>23</v>
      </c>
      <c r="D492" s="34">
        <v>45</v>
      </c>
      <c r="E492" s="38">
        <v>125.82</v>
      </c>
      <c r="F492" s="39" t="s">
        <v>4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23</v>
      </c>
      <c r="D493" s="34">
        <v>55</v>
      </c>
      <c r="E493" s="38">
        <v>125.82</v>
      </c>
      <c r="F493" s="39" t="s">
        <v>4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23</v>
      </c>
      <c r="D494" s="34">
        <v>100</v>
      </c>
      <c r="E494" s="38">
        <v>125.82</v>
      </c>
      <c r="F494" s="39" t="s">
        <v>4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23</v>
      </c>
      <c r="D495" s="34">
        <v>40</v>
      </c>
      <c r="E495" s="38">
        <v>125.75</v>
      </c>
      <c r="F495" s="39" t="s">
        <v>4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23</v>
      </c>
      <c r="D496" s="34">
        <v>50</v>
      </c>
      <c r="E496" s="38">
        <v>125.68</v>
      </c>
      <c r="F496" s="39" t="s">
        <v>4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23</v>
      </c>
      <c r="D497" s="34">
        <v>30</v>
      </c>
      <c r="E497" s="38">
        <v>125.56</v>
      </c>
      <c r="F497" s="39" t="s">
        <v>4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23</v>
      </c>
      <c r="D498" s="34">
        <v>70</v>
      </c>
      <c r="E498" s="38">
        <v>125.56</v>
      </c>
      <c r="F498" s="39" t="s">
        <v>4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23</v>
      </c>
      <c r="D499" s="34">
        <v>100</v>
      </c>
      <c r="E499" s="38">
        <v>125.56</v>
      </c>
      <c r="F499" s="39" t="s">
        <v>4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23</v>
      </c>
      <c r="D500" s="34">
        <v>10</v>
      </c>
      <c r="E500" s="38">
        <v>125.45</v>
      </c>
      <c r="F500" s="39" t="s">
        <v>4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23</v>
      </c>
      <c r="D501" s="34">
        <v>20</v>
      </c>
      <c r="E501" s="38">
        <v>125.45</v>
      </c>
      <c r="F501" s="39" t="s">
        <v>4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23</v>
      </c>
      <c r="D502" s="34">
        <v>20</v>
      </c>
      <c r="E502" s="38">
        <v>125.45</v>
      </c>
      <c r="F502" s="39" t="s">
        <v>4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23</v>
      </c>
      <c r="D503" s="34">
        <v>50</v>
      </c>
      <c r="E503" s="38">
        <v>125.45</v>
      </c>
      <c r="F503" s="39" t="s">
        <v>4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23</v>
      </c>
      <c r="D504" s="34">
        <v>10</v>
      </c>
      <c r="E504" s="38">
        <v>125.7</v>
      </c>
      <c r="F504" s="39" t="s">
        <v>4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23</v>
      </c>
      <c r="D505" s="34">
        <v>30</v>
      </c>
      <c r="E505" s="38">
        <v>125.7</v>
      </c>
      <c r="F505" s="39" t="s">
        <v>4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23</v>
      </c>
      <c r="D506" s="34">
        <v>60</v>
      </c>
      <c r="E506" s="38">
        <v>125.7</v>
      </c>
      <c r="F506" s="39" t="s">
        <v>4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23</v>
      </c>
      <c r="D507" s="34">
        <v>100</v>
      </c>
      <c r="E507" s="38">
        <v>125.7</v>
      </c>
      <c r="F507" s="39" t="s">
        <v>4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23</v>
      </c>
      <c r="D508" s="34">
        <v>100</v>
      </c>
      <c r="E508" s="38">
        <v>125.71</v>
      </c>
      <c r="F508" s="39" t="s">
        <v>4</v>
      </c>
      <c r="G508" s="40" t="s">
        <v>6</v>
      </c>
    </row>
    <row r="509" spans="1:7">
      <c r="A509" s="35">
        <v>44734</v>
      </c>
      <c r="B509" s="36">
        <v>0.45208541666666668</v>
      </c>
      <c r="C509" s="37" t="s">
        <v>23</v>
      </c>
      <c r="D509" s="34">
        <v>100</v>
      </c>
      <c r="E509" s="38">
        <v>125.71</v>
      </c>
      <c r="F509" s="39" t="s">
        <v>4</v>
      </c>
      <c r="G509" s="40" t="s">
        <v>6</v>
      </c>
    </row>
    <row r="510" spans="1:7">
      <c r="A510" s="35">
        <v>44734</v>
      </c>
      <c r="B510" s="36">
        <v>0.45215636574074081</v>
      </c>
      <c r="C510" s="37" t="s">
        <v>23</v>
      </c>
      <c r="D510" s="34">
        <v>9</v>
      </c>
      <c r="E510" s="38">
        <v>125.68</v>
      </c>
      <c r="F510" s="39" t="s">
        <v>4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23</v>
      </c>
      <c r="D511" s="34">
        <v>30</v>
      </c>
      <c r="E511" s="38">
        <v>125.68</v>
      </c>
      <c r="F511" s="39" t="s">
        <v>4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23</v>
      </c>
      <c r="D512" s="34">
        <v>61</v>
      </c>
      <c r="E512" s="38">
        <v>125.68</v>
      </c>
      <c r="F512" s="39" t="s">
        <v>4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23</v>
      </c>
      <c r="D513" s="34">
        <v>3</v>
      </c>
      <c r="E513" s="38">
        <v>125.86</v>
      </c>
      <c r="F513" s="39" t="s">
        <v>4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23</v>
      </c>
      <c r="D514" s="34">
        <v>97</v>
      </c>
      <c r="E514" s="38">
        <v>125.86</v>
      </c>
      <c r="F514" s="39" t="s">
        <v>4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23</v>
      </c>
      <c r="D515" s="34">
        <v>100</v>
      </c>
      <c r="E515" s="38">
        <v>125.86</v>
      </c>
      <c r="F515" s="39" t="s">
        <v>4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23</v>
      </c>
      <c r="D516" s="34">
        <v>100</v>
      </c>
      <c r="E516" s="38">
        <v>125.86</v>
      </c>
      <c r="F516" s="39" t="s">
        <v>4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23</v>
      </c>
      <c r="D517" s="34">
        <v>12</v>
      </c>
      <c r="E517" s="38">
        <v>125.66</v>
      </c>
      <c r="F517" s="39" t="s">
        <v>4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23</v>
      </c>
      <c r="D518" s="34">
        <v>12</v>
      </c>
      <c r="E518" s="38">
        <v>125.66</v>
      </c>
      <c r="F518" s="39" t="s">
        <v>4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23</v>
      </c>
      <c r="D519" s="34">
        <v>88</v>
      </c>
      <c r="E519" s="38">
        <v>125.66</v>
      </c>
      <c r="F519" s="39" t="s">
        <v>4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23</v>
      </c>
      <c r="D520" s="34">
        <v>88</v>
      </c>
      <c r="E520" s="38">
        <v>125.66</v>
      </c>
      <c r="F520" s="39" t="s">
        <v>4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23</v>
      </c>
      <c r="D521" s="34">
        <v>9</v>
      </c>
      <c r="E521" s="38">
        <v>125.63</v>
      </c>
      <c r="F521" s="39" t="s">
        <v>4</v>
      </c>
      <c r="G521" s="40" t="s">
        <v>5</v>
      </c>
    </row>
    <row r="522" spans="1:7">
      <c r="A522" s="35">
        <v>44734</v>
      </c>
      <c r="B522" s="36">
        <v>0.45495821759259258</v>
      </c>
      <c r="C522" s="37" t="s">
        <v>23</v>
      </c>
      <c r="D522" s="34">
        <v>91</v>
      </c>
      <c r="E522" s="38">
        <v>125.63</v>
      </c>
      <c r="F522" s="39" t="s">
        <v>4</v>
      </c>
      <c r="G522" s="40" t="s">
        <v>5</v>
      </c>
    </row>
    <row r="523" spans="1:7">
      <c r="A523" s="35">
        <v>44734</v>
      </c>
      <c r="B523" s="36">
        <v>0.45495821759259258</v>
      </c>
      <c r="C523" s="37" t="s">
        <v>23</v>
      </c>
      <c r="D523" s="34">
        <v>100</v>
      </c>
      <c r="E523" s="38">
        <v>125.65</v>
      </c>
      <c r="F523" s="39" t="s">
        <v>4</v>
      </c>
      <c r="G523" s="40" t="s">
        <v>5</v>
      </c>
    </row>
    <row r="524" spans="1:7">
      <c r="A524" s="35">
        <v>44734</v>
      </c>
      <c r="B524" s="36">
        <v>0.45557048611111117</v>
      </c>
      <c r="C524" s="37" t="s">
        <v>23</v>
      </c>
      <c r="D524" s="34">
        <v>47</v>
      </c>
      <c r="E524" s="38">
        <v>125.54</v>
      </c>
      <c r="F524" s="39" t="s">
        <v>4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23</v>
      </c>
      <c r="D525" s="34">
        <v>53</v>
      </c>
      <c r="E525" s="38">
        <v>125.54</v>
      </c>
      <c r="F525" s="39" t="s">
        <v>4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23</v>
      </c>
      <c r="D526" s="34">
        <v>100</v>
      </c>
      <c r="E526" s="38">
        <v>125.51</v>
      </c>
      <c r="F526" s="39" t="s">
        <v>4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23</v>
      </c>
      <c r="D527" s="34">
        <v>100</v>
      </c>
      <c r="E527" s="38">
        <v>125.67</v>
      </c>
      <c r="F527" s="39" t="s">
        <v>4</v>
      </c>
      <c r="G527" s="40" t="s">
        <v>5</v>
      </c>
    </row>
    <row r="528" spans="1:7">
      <c r="A528" s="35">
        <v>44734</v>
      </c>
      <c r="B528" s="36">
        <v>0.45797222222222222</v>
      </c>
      <c r="C528" s="37" t="s">
        <v>23</v>
      </c>
      <c r="D528" s="34">
        <v>9</v>
      </c>
      <c r="E528" s="38">
        <v>125.61</v>
      </c>
      <c r="F528" s="39" t="s">
        <v>4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23</v>
      </c>
      <c r="D529" s="34">
        <v>9</v>
      </c>
      <c r="E529" s="38">
        <v>125.61</v>
      </c>
      <c r="F529" s="39" t="s">
        <v>4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23</v>
      </c>
      <c r="D530" s="34">
        <v>10</v>
      </c>
      <c r="E530" s="38">
        <v>125.61</v>
      </c>
      <c r="F530" s="39" t="s">
        <v>4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23</v>
      </c>
      <c r="D531" s="34">
        <v>14</v>
      </c>
      <c r="E531" s="38">
        <v>125.61</v>
      </c>
      <c r="F531" s="39" t="s">
        <v>4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23</v>
      </c>
      <c r="D532" s="34">
        <v>27</v>
      </c>
      <c r="E532" s="38">
        <v>125.61</v>
      </c>
      <c r="F532" s="39" t="s">
        <v>4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23</v>
      </c>
      <c r="D533" s="34">
        <v>100</v>
      </c>
      <c r="E533" s="38">
        <v>125.61</v>
      </c>
      <c r="F533" s="39" t="s">
        <v>4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23</v>
      </c>
      <c r="D534" s="34">
        <v>2</v>
      </c>
      <c r="E534" s="38">
        <v>125.61</v>
      </c>
      <c r="F534" s="39" t="s">
        <v>4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23</v>
      </c>
      <c r="D535" s="34">
        <v>10</v>
      </c>
      <c r="E535" s="38">
        <v>125.61</v>
      </c>
      <c r="F535" s="39" t="s">
        <v>4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23</v>
      </c>
      <c r="D536" s="34">
        <v>17</v>
      </c>
      <c r="E536" s="38">
        <v>125.61</v>
      </c>
      <c r="F536" s="39" t="s">
        <v>4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23</v>
      </c>
      <c r="D537" s="34">
        <v>20</v>
      </c>
      <c r="E537" s="38">
        <v>125.61</v>
      </c>
      <c r="F537" s="39" t="s">
        <v>4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23</v>
      </c>
      <c r="D538" s="34">
        <v>68</v>
      </c>
      <c r="E538" s="38">
        <v>125.61</v>
      </c>
      <c r="F538" s="39" t="s">
        <v>4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23</v>
      </c>
      <c r="D539" s="34">
        <v>83</v>
      </c>
      <c r="E539" s="38">
        <v>125.61</v>
      </c>
      <c r="F539" s="39" t="s">
        <v>4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23</v>
      </c>
      <c r="D540" s="34">
        <v>100</v>
      </c>
      <c r="E540" s="38">
        <v>125.8</v>
      </c>
      <c r="F540" s="39" t="s">
        <v>4</v>
      </c>
      <c r="G540" s="40" t="s">
        <v>8</v>
      </c>
    </row>
    <row r="541" spans="1:7">
      <c r="A541" s="35">
        <v>44734</v>
      </c>
      <c r="B541" s="36">
        <v>0.45890451388888898</v>
      </c>
      <c r="C541" s="37" t="s">
        <v>23</v>
      </c>
      <c r="D541" s="34">
        <v>100</v>
      </c>
      <c r="E541" s="38">
        <v>125.59</v>
      </c>
      <c r="F541" s="39" t="s">
        <v>4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23</v>
      </c>
      <c r="D542" s="34">
        <v>10</v>
      </c>
      <c r="E542" s="38">
        <v>125.52</v>
      </c>
      <c r="F542" s="39" t="s">
        <v>4</v>
      </c>
      <c r="G542" s="40" t="s">
        <v>8</v>
      </c>
    </row>
    <row r="543" spans="1:7">
      <c r="A543" s="35">
        <v>44734</v>
      </c>
      <c r="B543" s="36">
        <v>0.45910451388888895</v>
      </c>
      <c r="C543" s="37" t="s">
        <v>23</v>
      </c>
      <c r="D543" s="34">
        <v>90</v>
      </c>
      <c r="E543" s="38">
        <v>125.52</v>
      </c>
      <c r="F543" s="39" t="s">
        <v>4</v>
      </c>
      <c r="G543" s="40" t="s">
        <v>8</v>
      </c>
    </row>
    <row r="544" spans="1:7">
      <c r="A544" s="35">
        <v>44734</v>
      </c>
      <c r="B544" s="36">
        <v>0.45938761574074083</v>
      </c>
      <c r="C544" s="37" t="s">
        <v>23</v>
      </c>
      <c r="D544" s="34">
        <v>100</v>
      </c>
      <c r="E544" s="38">
        <v>125.07</v>
      </c>
      <c r="F544" s="39" t="s">
        <v>4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23</v>
      </c>
      <c r="D545" s="34">
        <v>7</v>
      </c>
      <c r="E545" s="38">
        <v>125.03</v>
      </c>
      <c r="F545" s="39" t="s">
        <v>4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23</v>
      </c>
      <c r="D546" s="34">
        <v>93</v>
      </c>
      <c r="E546" s="38">
        <v>125.03</v>
      </c>
      <c r="F546" s="39" t="s">
        <v>4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23</v>
      </c>
      <c r="D547" s="34">
        <v>1</v>
      </c>
      <c r="E547" s="38">
        <v>124.99</v>
      </c>
      <c r="F547" s="39" t="s">
        <v>4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23</v>
      </c>
      <c r="D548" s="34">
        <v>10</v>
      </c>
      <c r="E548" s="38">
        <v>125.03</v>
      </c>
      <c r="F548" s="39" t="s">
        <v>4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23</v>
      </c>
      <c r="D549" s="34">
        <v>90</v>
      </c>
      <c r="E549" s="38">
        <v>125.03</v>
      </c>
      <c r="F549" s="39" t="s">
        <v>4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23</v>
      </c>
      <c r="D550" s="34">
        <v>99</v>
      </c>
      <c r="E550" s="38">
        <v>124.99</v>
      </c>
      <c r="F550" s="39" t="s">
        <v>4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23</v>
      </c>
      <c r="D551" s="34">
        <v>100</v>
      </c>
      <c r="E551" s="38">
        <v>125.01</v>
      </c>
      <c r="F551" s="39" t="s">
        <v>4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23</v>
      </c>
      <c r="D552" s="34">
        <v>11</v>
      </c>
      <c r="E552" s="38">
        <v>125.15</v>
      </c>
      <c r="F552" s="39" t="s">
        <v>4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23</v>
      </c>
      <c r="D553" s="34">
        <v>18</v>
      </c>
      <c r="E553" s="38">
        <v>125.15</v>
      </c>
      <c r="F553" s="39" t="s">
        <v>4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23</v>
      </c>
      <c r="D554" s="34">
        <v>71</v>
      </c>
      <c r="E554" s="38">
        <v>125.15</v>
      </c>
      <c r="F554" s="39" t="s">
        <v>4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23</v>
      </c>
      <c r="D555" s="34">
        <v>100</v>
      </c>
      <c r="E555" s="38">
        <v>125.14</v>
      </c>
      <c r="F555" s="39" t="s">
        <v>4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23</v>
      </c>
      <c r="D556" s="34">
        <v>100</v>
      </c>
      <c r="E556" s="38">
        <v>125.14</v>
      </c>
      <c r="F556" s="39" t="s">
        <v>4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23</v>
      </c>
      <c r="D557" s="34">
        <v>100</v>
      </c>
      <c r="E557" s="38">
        <v>125.06</v>
      </c>
      <c r="F557" s="39" t="s">
        <v>4</v>
      </c>
      <c r="G557" s="40" t="s">
        <v>8</v>
      </c>
    </row>
    <row r="558" spans="1:7">
      <c r="A558" s="35">
        <v>44734</v>
      </c>
      <c r="B558" s="36">
        <v>0.46221111111111113</v>
      </c>
      <c r="C558" s="37" t="s">
        <v>23</v>
      </c>
      <c r="D558" s="34">
        <v>100</v>
      </c>
      <c r="E558" s="38">
        <v>125.06</v>
      </c>
      <c r="F558" s="39" t="s">
        <v>4</v>
      </c>
      <c r="G558" s="40" t="s">
        <v>8</v>
      </c>
    </row>
    <row r="559" spans="1:7">
      <c r="A559" s="35">
        <v>44734</v>
      </c>
      <c r="B559" s="36">
        <v>0.46337928240740744</v>
      </c>
      <c r="C559" s="37" t="s">
        <v>23</v>
      </c>
      <c r="D559" s="34">
        <v>100</v>
      </c>
      <c r="E559" s="38">
        <v>125.34</v>
      </c>
      <c r="F559" s="39" t="s">
        <v>4</v>
      </c>
      <c r="G559" s="40" t="s">
        <v>7</v>
      </c>
    </row>
    <row r="560" spans="1:7">
      <c r="A560" s="35">
        <v>44734</v>
      </c>
      <c r="B560" s="36">
        <v>0.46424236111111117</v>
      </c>
      <c r="C560" s="37" t="s">
        <v>23</v>
      </c>
      <c r="D560" s="34">
        <v>1</v>
      </c>
      <c r="E560" s="38">
        <v>125.32</v>
      </c>
      <c r="F560" s="39" t="s">
        <v>4</v>
      </c>
      <c r="G560" s="40" t="s">
        <v>6</v>
      </c>
    </row>
    <row r="561" spans="1:7">
      <c r="A561" s="35">
        <v>44734</v>
      </c>
      <c r="B561" s="36">
        <v>0.46424236111111117</v>
      </c>
      <c r="C561" s="37" t="s">
        <v>23</v>
      </c>
      <c r="D561" s="34">
        <v>9</v>
      </c>
      <c r="E561" s="38">
        <v>125.32</v>
      </c>
      <c r="F561" s="39" t="s">
        <v>4</v>
      </c>
      <c r="G561" s="40" t="s">
        <v>6</v>
      </c>
    </row>
    <row r="562" spans="1:7">
      <c r="A562" s="35">
        <v>44734</v>
      </c>
      <c r="B562" s="36">
        <v>0.46424236111111117</v>
      </c>
      <c r="C562" s="37" t="s">
        <v>23</v>
      </c>
      <c r="D562" s="34">
        <v>18</v>
      </c>
      <c r="E562" s="38">
        <v>125.32</v>
      </c>
      <c r="F562" s="39" t="s">
        <v>4</v>
      </c>
      <c r="G562" s="40" t="s">
        <v>6</v>
      </c>
    </row>
    <row r="563" spans="1:7">
      <c r="A563" s="35">
        <v>44734</v>
      </c>
      <c r="B563" s="36">
        <v>0.46426724537037045</v>
      </c>
      <c r="C563" s="37" t="s">
        <v>23</v>
      </c>
      <c r="D563" s="34">
        <v>3</v>
      </c>
      <c r="E563" s="38">
        <v>125.32</v>
      </c>
      <c r="F563" s="39" t="s">
        <v>4</v>
      </c>
      <c r="G563" s="40" t="s">
        <v>6</v>
      </c>
    </row>
    <row r="564" spans="1:7">
      <c r="A564" s="35">
        <v>44734</v>
      </c>
      <c r="B564" s="36">
        <v>0.46426724537037045</v>
      </c>
      <c r="C564" s="37" t="s">
        <v>23</v>
      </c>
      <c r="D564" s="34">
        <v>72</v>
      </c>
      <c r="E564" s="38">
        <v>125.32</v>
      </c>
      <c r="F564" s="39" t="s">
        <v>4</v>
      </c>
      <c r="G564" s="40" t="s">
        <v>6</v>
      </c>
    </row>
    <row r="565" spans="1:7">
      <c r="A565" s="35">
        <v>44734</v>
      </c>
      <c r="B565" s="36">
        <v>0.46426724537037045</v>
      </c>
      <c r="C565" s="37" t="s">
        <v>23</v>
      </c>
      <c r="D565" s="34">
        <v>97</v>
      </c>
      <c r="E565" s="38">
        <v>125.32</v>
      </c>
      <c r="F565" s="39" t="s">
        <v>4</v>
      </c>
      <c r="G565" s="40" t="s">
        <v>6</v>
      </c>
    </row>
    <row r="566" spans="1:7">
      <c r="A566" s="35">
        <v>44734</v>
      </c>
      <c r="B566" s="36">
        <v>0.46468773148148146</v>
      </c>
      <c r="C566" s="37" t="s">
        <v>23</v>
      </c>
      <c r="D566" s="34">
        <v>100</v>
      </c>
      <c r="E566" s="38">
        <v>125.29</v>
      </c>
      <c r="F566" s="39" t="s">
        <v>4</v>
      </c>
      <c r="G566" s="40" t="s">
        <v>8</v>
      </c>
    </row>
    <row r="567" spans="1:7">
      <c r="A567" s="35">
        <v>44734</v>
      </c>
      <c r="B567" s="36">
        <v>0.46469305555555562</v>
      </c>
      <c r="C567" s="37" t="s">
        <v>23</v>
      </c>
      <c r="D567" s="34">
        <v>9</v>
      </c>
      <c r="E567" s="38">
        <v>125.25</v>
      </c>
      <c r="F567" s="39" t="s">
        <v>4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23</v>
      </c>
      <c r="D568" s="34">
        <v>9</v>
      </c>
      <c r="E568" s="38">
        <v>125.25</v>
      </c>
      <c r="F568" s="39" t="s">
        <v>4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23</v>
      </c>
      <c r="D569" s="34">
        <v>9</v>
      </c>
      <c r="E569" s="38">
        <v>125.25</v>
      </c>
      <c r="F569" s="39" t="s">
        <v>4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23</v>
      </c>
      <c r="D570" s="34">
        <v>10</v>
      </c>
      <c r="E570" s="38">
        <v>125.25</v>
      </c>
      <c r="F570" s="39" t="s">
        <v>4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23</v>
      </c>
      <c r="D571" s="34">
        <v>10</v>
      </c>
      <c r="E571" s="38">
        <v>125.25</v>
      </c>
      <c r="F571" s="39" t="s">
        <v>4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23</v>
      </c>
      <c r="D572" s="34">
        <v>18</v>
      </c>
      <c r="E572" s="38">
        <v>125.25</v>
      </c>
      <c r="F572" s="39" t="s">
        <v>4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23</v>
      </c>
      <c r="D573" s="34">
        <v>35</v>
      </c>
      <c r="E573" s="38">
        <v>125.25</v>
      </c>
      <c r="F573" s="39" t="s">
        <v>4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23</v>
      </c>
      <c r="D574" s="34">
        <v>5</v>
      </c>
      <c r="E574" s="38">
        <v>125.52</v>
      </c>
      <c r="F574" s="39" t="s">
        <v>4</v>
      </c>
      <c r="G574" s="40" t="s">
        <v>5</v>
      </c>
    </row>
    <row r="575" spans="1:7">
      <c r="A575" s="35">
        <v>44734</v>
      </c>
      <c r="B575" s="36">
        <v>0.46645567129629639</v>
      </c>
      <c r="C575" s="37" t="s">
        <v>23</v>
      </c>
      <c r="D575" s="34">
        <v>1</v>
      </c>
      <c r="E575" s="38">
        <v>125.52</v>
      </c>
      <c r="F575" s="39" t="s">
        <v>4</v>
      </c>
      <c r="G575" s="40" t="s">
        <v>5</v>
      </c>
    </row>
    <row r="576" spans="1:7">
      <c r="A576" s="35">
        <v>44734</v>
      </c>
      <c r="B576" s="36">
        <v>0.46646793981481482</v>
      </c>
      <c r="C576" s="37" t="s">
        <v>23</v>
      </c>
      <c r="D576" s="34">
        <v>4</v>
      </c>
      <c r="E576" s="38">
        <v>125.52</v>
      </c>
      <c r="F576" s="39" t="s">
        <v>4</v>
      </c>
      <c r="G576" s="40" t="s">
        <v>5</v>
      </c>
    </row>
    <row r="577" spans="1:7">
      <c r="A577" s="35">
        <v>44734</v>
      </c>
      <c r="B577" s="36">
        <v>0.46646793981481482</v>
      </c>
      <c r="C577" s="37" t="s">
        <v>23</v>
      </c>
      <c r="D577" s="34">
        <v>9</v>
      </c>
      <c r="E577" s="38">
        <v>125.52</v>
      </c>
      <c r="F577" s="39" t="s">
        <v>4</v>
      </c>
      <c r="G577" s="40" t="s">
        <v>5</v>
      </c>
    </row>
    <row r="578" spans="1:7">
      <c r="A578" s="35">
        <v>44734</v>
      </c>
      <c r="B578" s="36">
        <v>0.46646793981481482</v>
      </c>
      <c r="C578" s="37" t="s">
        <v>23</v>
      </c>
      <c r="D578" s="34">
        <v>10</v>
      </c>
      <c r="E578" s="38">
        <v>125.52</v>
      </c>
      <c r="F578" s="39" t="s">
        <v>4</v>
      </c>
      <c r="G578" s="40" t="s">
        <v>5</v>
      </c>
    </row>
    <row r="579" spans="1:7">
      <c r="A579" s="35">
        <v>44734</v>
      </c>
      <c r="B579" s="36">
        <v>0.46646793981481482</v>
      </c>
      <c r="C579" s="37" t="s">
        <v>23</v>
      </c>
      <c r="D579" s="34">
        <v>18</v>
      </c>
      <c r="E579" s="38">
        <v>125.52</v>
      </c>
      <c r="F579" s="39" t="s">
        <v>4</v>
      </c>
      <c r="G579" s="40" t="s">
        <v>5</v>
      </c>
    </row>
    <row r="580" spans="1:7">
      <c r="A580" s="35">
        <v>44734</v>
      </c>
      <c r="B580" s="36">
        <v>0.46646793981481482</v>
      </c>
      <c r="C580" s="37" t="s">
        <v>23</v>
      </c>
      <c r="D580" s="34">
        <v>26</v>
      </c>
      <c r="E580" s="38">
        <v>125.52</v>
      </c>
      <c r="F580" s="39" t="s">
        <v>4</v>
      </c>
      <c r="G580" s="40" t="s">
        <v>5</v>
      </c>
    </row>
    <row r="581" spans="1:7">
      <c r="A581" s="35">
        <v>44734</v>
      </c>
      <c r="B581" s="36">
        <v>0.46646874999999999</v>
      </c>
      <c r="C581" s="37" t="s">
        <v>23</v>
      </c>
      <c r="D581" s="34">
        <v>9</v>
      </c>
      <c r="E581" s="38">
        <v>125.52</v>
      </c>
      <c r="F581" s="39" t="s">
        <v>4</v>
      </c>
      <c r="G581" s="40" t="s">
        <v>5</v>
      </c>
    </row>
    <row r="582" spans="1:7">
      <c r="A582" s="35">
        <v>44734</v>
      </c>
      <c r="B582" s="36">
        <v>0.46646874999999999</v>
      </c>
      <c r="C582" s="37" t="s">
        <v>23</v>
      </c>
      <c r="D582" s="34">
        <v>28</v>
      </c>
      <c r="E582" s="38">
        <v>125.52</v>
      </c>
      <c r="F582" s="39" t="s">
        <v>4</v>
      </c>
      <c r="G582" s="40" t="s">
        <v>5</v>
      </c>
    </row>
    <row r="583" spans="1:7">
      <c r="A583" s="35">
        <v>44734</v>
      </c>
      <c r="B583" s="36">
        <v>0.46646874999999999</v>
      </c>
      <c r="C583" s="37" t="s">
        <v>23</v>
      </c>
      <c r="D583" s="34">
        <v>33</v>
      </c>
      <c r="E583" s="38">
        <v>125.52</v>
      </c>
      <c r="F583" s="39" t="s">
        <v>4</v>
      </c>
      <c r="G583" s="40" t="s">
        <v>5</v>
      </c>
    </row>
    <row r="584" spans="1:7">
      <c r="A584" s="35">
        <v>44734</v>
      </c>
      <c r="B584" s="36">
        <v>0.46646874999999999</v>
      </c>
      <c r="C584" s="37" t="s">
        <v>23</v>
      </c>
      <c r="D584" s="34">
        <v>63</v>
      </c>
      <c r="E584" s="38">
        <v>125.52</v>
      </c>
      <c r="F584" s="39" t="s">
        <v>4</v>
      </c>
      <c r="G584" s="40" t="s">
        <v>5</v>
      </c>
    </row>
    <row r="585" spans="1:7">
      <c r="A585" s="35">
        <v>44734</v>
      </c>
      <c r="B585" s="36">
        <v>0.46650081018518519</v>
      </c>
      <c r="C585" s="37" t="s">
        <v>23</v>
      </c>
      <c r="D585" s="34">
        <v>10</v>
      </c>
      <c r="E585" s="38">
        <v>125.43</v>
      </c>
      <c r="F585" s="39" t="s">
        <v>4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23</v>
      </c>
      <c r="D586" s="34">
        <v>90</v>
      </c>
      <c r="E586" s="38">
        <v>125.43</v>
      </c>
      <c r="F586" s="39" t="s">
        <v>4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23</v>
      </c>
      <c r="D587" s="34">
        <v>5</v>
      </c>
      <c r="E587" s="38">
        <v>125.42</v>
      </c>
      <c r="F587" s="39" t="s">
        <v>4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23</v>
      </c>
      <c r="D588" s="34">
        <v>95</v>
      </c>
      <c r="E588" s="38">
        <v>125.42</v>
      </c>
      <c r="F588" s="39" t="s">
        <v>4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23</v>
      </c>
      <c r="D589" s="34">
        <v>100</v>
      </c>
      <c r="E589" s="38">
        <v>125.43</v>
      </c>
      <c r="F589" s="39" t="s">
        <v>4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23</v>
      </c>
      <c r="D590" s="34">
        <v>46</v>
      </c>
      <c r="E590" s="38">
        <v>125.23</v>
      </c>
      <c r="F590" s="39" t="s">
        <v>4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23</v>
      </c>
      <c r="D591" s="34">
        <v>54</v>
      </c>
      <c r="E591" s="38">
        <v>125.23</v>
      </c>
      <c r="F591" s="39" t="s">
        <v>4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23</v>
      </c>
      <c r="D592" s="34">
        <v>100</v>
      </c>
      <c r="E592" s="38">
        <v>125.36</v>
      </c>
      <c r="F592" s="39" t="s">
        <v>4</v>
      </c>
      <c r="G592" s="40" t="s">
        <v>5</v>
      </c>
    </row>
    <row r="593" spans="1:7">
      <c r="A593" s="35">
        <v>44734</v>
      </c>
      <c r="B593" s="36">
        <v>0.46946030092592594</v>
      </c>
      <c r="C593" s="37" t="s">
        <v>23</v>
      </c>
      <c r="D593" s="34">
        <v>100</v>
      </c>
      <c r="E593" s="38">
        <v>125.72</v>
      </c>
      <c r="F593" s="39" t="s">
        <v>4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23</v>
      </c>
      <c r="D594" s="34">
        <v>14</v>
      </c>
      <c r="E594" s="38">
        <v>125.65</v>
      </c>
      <c r="F594" s="39" t="s">
        <v>4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23</v>
      </c>
      <c r="D595" s="34">
        <v>28</v>
      </c>
      <c r="E595" s="38">
        <v>125.65</v>
      </c>
      <c r="F595" s="39" t="s">
        <v>4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23</v>
      </c>
      <c r="D596" s="34">
        <v>58</v>
      </c>
      <c r="E596" s="38">
        <v>125.65</v>
      </c>
      <c r="F596" s="39" t="s">
        <v>4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23</v>
      </c>
      <c r="D597" s="34">
        <v>10</v>
      </c>
      <c r="E597" s="38">
        <v>125.65</v>
      </c>
      <c r="F597" s="39" t="s">
        <v>4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23</v>
      </c>
      <c r="D598" s="34">
        <v>12</v>
      </c>
      <c r="E598" s="38">
        <v>125.65</v>
      </c>
      <c r="F598" s="39" t="s">
        <v>4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23</v>
      </c>
      <c r="D599" s="34">
        <v>28</v>
      </c>
      <c r="E599" s="38">
        <v>125.65</v>
      </c>
      <c r="F599" s="39" t="s">
        <v>4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23</v>
      </c>
      <c r="D600" s="34">
        <v>30</v>
      </c>
      <c r="E600" s="38">
        <v>125.65</v>
      </c>
      <c r="F600" s="39" t="s">
        <v>4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23</v>
      </c>
      <c r="D601" s="34">
        <v>60</v>
      </c>
      <c r="E601" s="38">
        <v>125.65</v>
      </c>
      <c r="F601" s="39" t="s">
        <v>4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23</v>
      </c>
      <c r="D602" s="34">
        <v>60</v>
      </c>
      <c r="E602" s="38">
        <v>125.65</v>
      </c>
      <c r="F602" s="39" t="s">
        <v>4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23</v>
      </c>
      <c r="D603" s="34">
        <v>16</v>
      </c>
      <c r="E603" s="38">
        <v>125.57</v>
      </c>
      <c r="F603" s="39" t="s">
        <v>4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23</v>
      </c>
      <c r="D604" s="34">
        <v>34</v>
      </c>
      <c r="E604" s="38">
        <v>125.57</v>
      </c>
      <c r="F604" s="39" t="s">
        <v>4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23</v>
      </c>
      <c r="D605" s="34">
        <v>50</v>
      </c>
      <c r="E605" s="38">
        <v>125.57</v>
      </c>
      <c r="F605" s="39" t="s">
        <v>4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23</v>
      </c>
      <c r="D606" s="34">
        <v>20</v>
      </c>
      <c r="E606" s="38">
        <v>125.4</v>
      </c>
      <c r="F606" s="39" t="s">
        <v>4</v>
      </c>
      <c r="G606" s="40" t="s">
        <v>8</v>
      </c>
    </row>
    <row r="607" spans="1:7">
      <c r="A607" s="35">
        <v>44734</v>
      </c>
      <c r="B607" s="36">
        <v>0.47123622685185196</v>
      </c>
      <c r="C607" s="37" t="s">
        <v>23</v>
      </c>
      <c r="D607" s="34">
        <v>80</v>
      </c>
      <c r="E607" s="38">
        <v>125.4</v>
      </c>
      <c r="F607" s="39" t="s">
        <v>4</v>
      </c>
      <c r="G607" s="40" t="s">
        <v>8</v>
      </c>
    </row>
    <row r="608" spans="1:7">
      <c r="A608" s="35">
        <v>44734</v>
      </c>
      <c r="B608" s="36">
        <v>0.47133645833333337</v>
      </c>
      <c r="C608" s="37" t="s">
        <v>23</v>
      </c>
      <c r="D608" s="34">
        <v>1</v>
      </c>
      <c r="E608" s="38">
        <v>125.34</v>
      </c>
      <c r="F608" s="39" t="s">
        <v>4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23</v>
      </c>
      <c r="D609" s="34">
        <v>4</v>
      </c>
      <c r="E609" s="38">
        <v>125.34</v>
      </c>
      <c r="F609" s="39" t="s">
        <v>4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23</v>
      </c>
      <c r="D610" s="34">
        <v>95</v>
      </c>
      <c r="E610" s="38">
        <v>125.34</v>
      </c>
      <c r="F610" s="39" t="s">
        <v>4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23</v>
      </c>
      <c r="D611" s="34">
        <v>100</v>
      </c>
      <c r="E611" s="38">
        <v>125.75</v>
      </c>
      <c r="F611" s="39" t="s">
        <v>4</v>
      </c>
      <c r="G611" s="40" t="s">
        <v>6</v>
      </c>
    </row>
    <row r="612" spans="1:7">
      <c r="A612" s="35">
        <v>44734</v>
      </c>
      <c r="B612" s="36">
        <v>0.47221631944444442</v>
      </c>
      <c r="C612" s="37" t="s">
        <v>23</v>
      </c>
      <c r="D612" s="34">
        <v>100</v>
      </c>
      <c r="E612" s="38">
        <v>125.66</v>
      </c>
      <c r="F612" s="39" t="s">
        <v>4</v>
      </c>
      <c r="G612" s="40" t="s">
        <v>5</v>
      </c>
    </row>
    <row r="613" spans="1:7">
      <c r="A613" s="35">
        <v>44734</v>
      </c>
      <c r="B613" s="36">
        <v>0.47234201388888897</v>
      </c>
      <c r="C613" s="37" t="s">
        <v>23</v>
      </c>
      <c r="D613" s="34">
        <v>100</v>
      </c>
      <c r="E613" s="38">
        <v>125.57</v>
      </c>
      <c r="F613" s="39" t="s">
        <v>4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23</v>
      </c>
      <c r="D614" s="34">
        <v>100</v>
      </c>
      <c r="E614" s="38">
        <v>125.69</v>
      </c>
      <c r="F614" s="39" t="s">
        <v>4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23</v>
      </c>
      <c r="D615" s="34">
        <v>33</v>
      </c>
      <c r="E615" s="38">
        <v>125.58</v>
      </c>
      <c r="F615" s="39" t="s">
        <v>4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23</v>
      </c>
      <c r="D616" s="34">
        <v>67</v>
      </c>
      <c r="E616" s="38">
        <v>125.58</v>
      </c>
      <c r="F616" s="39" t="s">
        <v>4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23</v>
      </c>
      <c r="D617" s="34">
        <v>100</v>
      </c>
      <c r="E617" s="38">
        <v>125.76</v>
      </c>
      <c r="F617" s="39" t="s">
        <v>4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23</v>
      </c>
      <c r="D618" s="34">
        <v>100</v>
      </c>
      <c r="E618" s="38">
        <v>125.76</v>
      </c>
      <c r="F618" s="39" t="s">
        <v>4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23</v>
      </c>
      <c r="D619" s="34">
        <v>100</v>
      </c>
      <c r="E619" s="38">
        <v>125.76</v>
      </c>
      <c r="F619" s="39" t="s">
        <v>4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23</v>
      </c>
      <c r="D620" s="34">
        <v>2</v>
      </c>
      <c r="E620" s="38">
        <v>126.44</v>
      </c>
      <c r="F620" s="39" t="s">
        <v>4</v>
      </c>
      <c r="G620" s="40" t="s">
        <v>6</v>
      </c>
    </row>
    <row r="621" spans="1:7">
      <c r="A621" s="35">
        <v>44734</v>
      </c>
      <c r="B621" s="36">
        <v>0.47667372685185194</v>
      </c>
      <c r="C621" s="37" t="s">
        <v>23</v>
      </c>
      <c r="D621" s="34">
        <v>98</v>
      </c>
      <c r="E621" s="38">
        <v>126.44</v>
      </c>
      <c r="F621" s="39" t="s">
        <v>4</v>
      </c>
      <c r="G621" s="40" t="s">
        <v>6</v>
      </c>
    </row>
    <row r="622" spans="1:7">
      <c r="A622" s="35">
        <v>44734</v>
      </c>
      <c r="B622" s="36">
        <v>0.47686712962962963</v>
      </c>
      <c r="C622" s="37" t="s">
        <v>23</v>
      </c>
      <c r="D622" s="34">
        <v>10</v>
      </c>
      <c r="E622" s="38">
        <v>126.34</v>
      </c>
      <c r="F622" s="39" t="s">
        <v>4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23</v>
      </c>
      <c r="D623" s="34">
        <v>90</v>
      </c>
      <c r="E623" s="38">
        <v>126.34</v>
      </c>
      <c r="F623" s="39" t="s">
        <v>4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23</v>
      </c>
      <c r="D624" s="34">
        <v>200</v>
      </c>
      <c r="E624" s="38">
        <v>126.34</v>
      </c>
      <c r="F624" s="39" t="s">
        <v>4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23</v>
      </c>
      <c r="D625" s="34">
        <v>15</v>
      </c>
      <c r="E625" s="38">
        <v>126.57</v>
      </c>
      <c r="F625" s="39" t="s">
        <v>4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23</v>
      </c>
      <c r="D626" s="34">
        <v>15</v>
      </c>
      <c r="E626" s="38">
        <v>126.57</v>
      </c>
      <c r="F626" s="39" t="s">
        <v>4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23</v>
      </c>
      <c r="D627" s="34">
        <v>85</v>
      </c>
      <c r="E627" s="38">
        <v>126.57</v>
      </c>
      <c r="F627" s="39" t="s">
        <v>4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23</v>
      </c>
      <c r="D628" s="34">
        <v>85</v>
      </c>
      <c r="E628" s="38">
        <v>126.57</v>
      </c>
      <c r="F628" s="39" t="s">
        <v>4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23</v>
      </c>
      <c r="D629" s="34">
        <v>100</v>
      </c>
      <c r="E629" s="38">
        <v>126.57</v>
      </c>
      <c r="F629" s="39" t="s">
        <v>4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23</v>
      </c>
      <c r="D630" s="34">
        <v>8</v>
      </c>
      <c r="E630" s="38">
        <v>126.69</v>
      </c>
      <c r="F630" s="39" t="s">
        <v>4</v>
      </c>
      <c r="G630" s="40" t="s">
        <v>6</v>
      </c>
    </row>
    <row r="631" spans="1:7">
      <c r="A631" s="35">
        <v>44734</v>
      </c>
      <c r="B631" s="36">
        <v>0.48009722222222229</v>
      </c>
      <c r="C631" s="37" t="s">
        <v>23</v>
      </c>
      <c r="D631" s="34">
        <v>87</v>
      </c>
      <c r="E631" s="38">
        <v>126.69</v>
      </c>
      <c r="F631" s="39" t="s">
        <v>4</v>
      </c>
      <c r="G631" s="40" t="s">
        <v>6</v>
      </c>
    </row>
    <row r="632" spans="1:7">
      <c r="A632" s="35">
        <v>44734</v>
      </c>
      <c r="B632" s="36">
        <v>0.48009722222222229</v>
      </c>
      <c r="C632" s="37" t="s">
        <v>23</v>
      </c>
      <c r="D632" s="34">
        <v>11</v>
      </c>
      <c r="E632" s="38">
        <v>126.7</v>
      </c>
      <c r="F632" s="39" t="s">
        <v>4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23</v>
      </c>
      <c r="D633" s="34">
        <v>100</v>
      </c>
      <c r="E633" s="38">
        <v>126.7</v>
      </c>
      <c r="F633" s="39" t="s">
        <v>4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23</v>
      </c>
      <c r="D634" s="34">
        <v>100</v>
      </c>
      <c r="E634" s="38">
        <v>126.7</v>
      </c>
      <c r="F634" s="39" t="s">
        <v>4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23</v>
      </c>
      <c r="D635" s="34">
        <v>18</v>
      </c>
      <c r="E635" s="38">
        <v>126.7</v>
      </c>
      <c r="F635" s="39" t="s">
        <v>4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23</v>
      </c>
      <c r="D636" s="34">
        <v>71</v>
      </c>
      <c r="E636" s="38">
        <v>126.7</v>
      </c>
      <c r="F636" s="39" t="s">
        <v>4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23</v>
      </c>
      <c r="D637" s="34">
        <v>5</v>
      </c>
      <c r="E637" s="38">
        <v>126.69</v>
      </c>
      <c r="F637" s="39" t="s">
        <v>4</v>
      </c>
      <c r="G637" s="40" t="s">
        <v>6</v>
      </c>
    </row>
    <row r="638" spans="1:7">
      <c r="A638" s="35">
        <v>44734</v>
      </c>
      <c r="B638" s="36">
        <v>0.48220648148148149</v>
      </c>
      <c r="C638" s="37" t="s">
        <v>23</v>
      </c>
      <c r="D638" s="34">
        <v>100</v>
      </c>
      <c r="E638" s="38">
        <v>126.47</v>
      </c>
      <c r="F638" s="39" t="s">
        <v>4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23</v>
      </c>
      <c r="D639" s="34">
        <v>1</v>
      </c>
      <c r="E639" s="38">
        <v>126.52</v>
      </c>
      <c r="F639" s="39" t="s">
        <v>4</v>
      </c>
      <c r="G639" s="40" t="s">
        <v>5</v>
      </c>
    </row>
    <row r="640" spans="1:7">
      <c r="A640" s="35">
        <v>44734</v>
      </c>
      <c r="B640" s="36">
        <v>0.48357766203703711</v>
      </c>
      <c r="C640" s="37" t="s">
        <v>23</v>
      </c>
      <c r="D640" s="34">
        <v>11</v>
      </c>
      <c r="E640" s="38">
        <v>126.52</v>
      </c>
      <c r="F640" s="39" t="s">
        <v>4</v>
      </c>
      <c r="G640" s="40" t="s">
        <v>5</v>
      </c>
    </row>
    <row r="641" spans="1:7">
      <c r="A641" s="35">
        <v>44734</v>
      </c>
      <c r="B641" s="36">
        <v>0.48357766203703711</v>
      </c>
      <c r="C641" s="37" t="s">
        <v>23</v>
      </c>
      <c r="D641" s="34">
        <v>89</v>
      </c>
      <c r="E641" s="38">
        <v>126.52</v>
      </c>
      <c r="F641" s="39" t="s">
        <v>4</v>
      </c>
      <c r="G641" s="40" t="s">
        <v>5</v>
      </c>
    </row>
    <row r="642" spans="1:7">
      <c r="A642" s="35">
        <v>44734</v>
      </c>
      <c r="B642" s="36">
        <v>0.48357766203703711</v>
      </c>
      <c r="C642" s="37" t="s">
        <v>23</v>
      </c>
      <c r="D642" s="34">
        <v>99</v>
      </c>
      <c r="E642" s="38">
        <v>126.52</v>
      </c>
      <c r="F642" s="39" t="s">
        <v>4</v>
      </c>
      <c r="G642" s="40" t="s">
        <v>5</v>
      </c>
    </row>
    <row r="643" spans="1:7">
      <c r="A643" s="35">
        <v>44734</v>
      </c>
      <c r="B643" s="36">
        <v>0.48381851851851854</v>
      </c>
      <c r="C643" s="37" t="s">
        <v>23</v>
      </c>
      <c r="D643" s="34">
        <v>1</v>
      </c>
      <c r="E643" s="38">
        <v>126.38</v>
      </c>
      <c r="F643" s="39" t="s">
        <v>4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23</v>
      </c>
      <c r="D644" s="34">
        <v>10</v>
      </c>
      <c r="E644" s="38">
        <v>126.38</v>
      </c>
      <c r="F644" s="39" t="s">
        <v>4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23</v>
      </c>
      <c r="D645" s="34">
        <v>89</v>
      </c>
      <c r="E645" s="38">
        <v>126.38</v>
      </c>
      <c r="F645" s="39" t="s">
        <v>4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23</v>
      </c>
      <c r="D646" s="34">
        <v>1</v>
      </c>
      <c r="E646" s="38">
        <v>126.29</v>
      </c>
      <c r="F646" s="39" t="s">
        <v>4</v>
      </c>
      <c r="G646" s="40" t="s">
        <v>6</v>
      </c>
    </row>
    <row r="647" spans="1:7">
      <c r="A647" s="35">
        <v>44734</v>
      </c>
      <c r="B647" s="36">
        <v>0.48389664351851858</v>
      </c>
      <c r="C647" s="37" t="s">
        <v>23</v>
      </c>
      <c r="D647" s="34">
        <v>99</v>
      </c>
      <c r="E647" s="38">
        <v>126.29</v>
      </c>
      <c r="F647" s="39" t="s">
        <v>4</v>
      </c>
      <c r="G647" s="40" t="s">
        <v>6</v>
      </c>
    </row>
    <row r="648" spans="1:7">
      <c r="A648" s="35">
        <v>44734</v>
      </c>
      <c r="B648" s="36">
        <v>0.48443425925925931</v>
      </c>
      <c r="C648" s="37" t="s">
        <v>23</v>
      </c>
      <c r="D648" s="34">
        <v>20</v>
      </c>
      <c r="E648" s="38">
        <v>126.35</v>
      </c>
      <c r="F648" s="39" t="s">
        <v>4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23</v>
      </c>
      <c r="D649" s="34">
        <v>20</v>
      </c>
      <c r="E649" s="38">
        <v>126.35</v>
      </c>
      <c r="F649" s="39" t="s">
        <v>4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23</v>
      </c>
      <c r="D650" s="34">
        <v>20</v>
      </c>
      <c r="E650" s="38">
        <v>126.35</v>
      </c>
      <c r="F650" s="39" t="s">
        <v>4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23</v>
      </c>
      <c r="D651" s="34">
        <v>100</v>
      </c>
      <c r="E651" s="38">
        <v>126.35</v>
      </c>
      <c r="F651" s="39" t="s">
        <v>4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23</v>
      </c>
      <c r="D652" s="34">
        <v>40</v>
      </c>
      <c r="E652" s="38">
        <v>126.35</v>
      </c>
      <c r="F652" s="39" t="s">
        <v>4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23</v>
      </c>
      <c r="D653" s="34">
        <v>100</v>
      </c>
      <c r="E653" s="38">
        <v>126.35</v>
      </c>
      <c r="F653" s="39" t="s">
        <v>4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23</v>
      </c>
      <c r="D654" s="34">
        <v>100</v>
      </c>
      <c r="E654" s="38">
        <v>126.26</v>
      </c>
      <c r="F654" s="39" t="s">
        <v>4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23</v>
      </c>
      <c r="D655" s="34">
        <v>100</v>
      </c>
      <c r="E655" s="38">
        <v>126.1</v>
      </c>
      <c r="F655" s="39" t="s">
        <v>4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23</v>
      </c>
      <c r="D656" s="34">
        <v>100</v>
      </c>
      <c r="E656" s="38">
        <v>126.1</v>
      </c>
      <c r="F656" s="39" t="s">
        <v>4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23</v>
      </c>
      <c r="D657" s="34">
        <v>100</v>
      </c>
      <c r="E657" s="38">
        <v>126.02</v>
      </c>
      <c r="F657" s="39" t="s">
        <v>4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23</v>
      </c>
      <c r="D658" s="34">
        <v>100</v>
      </c>
      <c r="E658" s="38">
        <v>125.83</v>
      </c>
      <c r="F658" s="39" t="s">
        <v>4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23</v>
      </c>
      <c r="D659" s="34">
        <v>3</v>
      </c>
      <c r="E659" s="38">
        <v>125.7</v>
      </c>
      <c r="F659" s="39" t="s">
        <v>4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23</v>
      </c>
      <c r="D660" s="34">
        <v>5</v>
      </c>
      <c r="E660" s="38">
        <v>125.7</v>
      </c>
      <c r="F660" s="39" t="s">
        <v>4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23</v>
      </c>
      <c r="D661" s="34">
        <v>92</v>
      </c>
      <c r="E661" s="38">
        <v>125.7</v>
      </c>
      <c r="F661" s="39" t="s">
        <v>4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23</v>
      </c>
      <c r="D662" s="34">
        <v>100</v>
      </c>
      <c r="E662" s="38">
        <v>125.57</v>
      </c>
      <c r="F662" s="39" t="s">
        <v>4</v>
      </c>
      <c r="G662" s="40" t="s">
        <v>5</v>
      </c>
    </row>
    <row r="663" spans="1:7">
      <c r="A663" s="35">
        <v>44734</v>
      </c>
      <c r="B663" s="36">
        <v>0.48879456018518519</v>
      </c>
      <c r="C663" s="37" t="s">
        <v>23</v>
      </c>
      <c r="D663" s="34">
        <v>36</v>
      </c>
      <c r="E663" s="38">
        <v>125.6</v>
      </c>
      <c r="F663" s="39" t="s">
        <v>4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23</v>
      </c>
      <c r="D664" s="34">
        <v>9</v>
      </c>
      <c r="E664" s="38">
        <v>125.6</v>
      </c>
      <c r="F664" s="39" t="s">
        <v>4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23</v>
      </c>
      <c r="D665" s="34">
        <v>9</v>
      </c>
      <c r="E665" s="38">
        <v>125.6</v>
      </c>
      <c r="F665" s="39" t="s">
        <v>4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23</v>
      </c>
      <c r="D666" s="34">
        <v>9</v>
      </c>
      <c r="E666" s="38">
        <v>125.6</v>
      </c>
      <c r="F666" s="39" t="s">
        <v>4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23</v>
      </c>
      <c r="D667" s="34">
        <v>9</v>
      </c>
      <c r="E667" s="38">
        <v>125.6</v>
      </c>
      <c r="F667" s="39" t="s">
        <v>4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23</v>
      </c>
      <c r="D668" s="34">
        <v>7</v>
      </c>
      <c r="E668" s="38">
        <v>125.6</v>
      </c>
      <c r="F668" s="39" t="s">
        <v>4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23</v>
      </c>
      <c r="D669" s="34">
        <v>9</v>
      </c>
      <c r="E669" s="38">
        <v>125.6</v>
      </c>
      <c r="F669" s="39" t="s">
        <v>4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23</v>
      </c>
      <c r="D670" s="34">
        <v>3</v>
      </c>
      <c r="E670" s="38">
        <v>125.6</v>
      </c>
      <c r="F670" s="39" t="s">
        <v>4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23</v>
      </c>
      <c r="D671" s="34">
        <v>2</v>
      </c>
      <c r="E671" s="38">
        <v>125.6</v>
      </c>
      <c r="F671" s="39" t="s">
        <v>4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23</v>
      </c>
      <c r="D672" s="34">
        <v>2</v>
      </c>
      <c r="E672" s="38">
        <v>125.6</v>
      </c>
      <c r="F672" s="39" t="s">
        <v>4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23</v>
      </c>
      <c r="D673" s="34">
        <v>1</v>
      </c>
      <c r="E673" s="38">
        <v>125.6</v>
      </c>
      <c r="F673" s="39" t="s">
        <v>4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23</v>
      </c>
      <c r="D674" s="34">
        <v>1</v>
      </c>
      <c r="E674" s="38">
        <v>125.6</v>
      </c>
      <c r="F674" s="39" t="s">
        <v>4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23</v>
      </c>
      <c r="D675" s="34">
        <v>1</v>
      </c>
      <c r="E675" s="38">
        <v>125.6</v>
      </c>
      <c r="F675" s="39" t="s">
        <v>4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23</v>
      </c>
      <c r="D676" s="34">
        <v>2</v>
      </c>
      <c r="E676" s="38">
        <v>125.6</v>
      </c>
      <c r="F676" s="39" t="s">
        <v>4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23</v>
      </c>
      <c r="D677" s="34">
        <v>100</v>
      </c>
      <c r="E677" s="38">
        <v>125.59</v>
      </c>
      <c r="F677" s="39" t="s">
        <v>4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23</v>
      </c>
      <c r="D678" s="34">
        <v>38</v>
      </c>
      <c r="E678" s="38">
        <v>125.5</v>
      </c>
      <c r="F678" s="39" t="s">
        <v>4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23</v>
      </c>
      <c r="D679" s="34">
        <v>62</v>
      </c>
      <c r="E679" s="38">
        <v>125.5</v>
      </c>
      <c r="F679" s="39" t="s">
        <v>4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23</v>
      </c>
      <c r="D680" s="34">
        <v>100</v>
      </c>
      <c r="E680" s="38">
        <v>125.18</v>
      </c>
      <c r="F680" s="39" t="s">
        <v>4</v>
      </c>
      <c r="G680" s="40" t="s">
        <v>8</v>
      </c>
    </row>
    <row r="681" spans="1:7">
      <c r="A681" s="35">
        <v>44734</v>
      </c>
      <c r="B681" s="36">
        <v>0.49033865740740745</v>
      </c>
      <c r="C681" s="37" t="s">
        <v>23</v>
      </c>
      <c r="D681" s="34">
        <v>1</v>
      </c>
      <c r="E681" s="38">
        <v>125.06</v>
      </c>
      <c r="F681" s="39" t="s">
        <v>4</v>
      </c>
      <c r="G681" s="40" t="s">
        <v>5</v>
      </c>
    </row>
    <row r="682" spans="1:7">
      <c r="A682" s="35">
        <v>44734</v>
      </c>
      <c r="B682" s="36">
        <v>0.49033865740740745</v>
      </c>
      <c r="C682" s="37" t="s">
        <v>23</v>
      </c>
      <c r="D682" s="34">
        <v>9</v>
      </c>
      <c r="E682" s="38">
        <v>125.06</v>
      </c>
      <c r="F682" s="39" t="s">
        <v>4</v>
      </c>
      <c r="G682" s="40" t="s">
        <v>5</v>
      </c>
    </row>
    <row r="683" spans="1:7">
      <c r="A683" s="35">
        <v>44734</v>
      </c>
      <c r="B683" s="36">
        <v>0.49033865740740745</v>
      </c>
      <c r="C683" s="37" t="s">
        <v>23</v>
      </c>
      <c r="D683" s="34">
        <v>9</v>
      </c>
      <c r="E683" s="38">
        <v>125.06</v>
      </c>
      <c r="F683" s="39" t="s">
        <v>4</v>
      </c>
      <c r="G683" s="40" t="s">
        <v>5</v>
      </c>
    </row>
    <row r="684" spans="1:7">
      <c r="A684" s="35">
        <v>44734</v>
      </c>
      <c r="B684" s="36">
        <v>0.49033865740740745</v>
      </c>
      <c r="C684" s="37" t="s">
        <v>23</v>
      </c>
      <c r="D684" s="34">
        <v>18</v>
      </c>
      <c r="E684" s="38">
        <v>125.06</v>
      </c>
      <c r="F684" s="39" t="s">
        <v>4</v>
      </c>
      <c r="G684" s="40" t="s">
        <v>5</v>
      </c>
    </row>
    <row r="685" spans="1:7">
      <c r="A685" s="35">
        <v>44734</v>
      </c>
      <c r="B685" s="36">
        <v>0.49033865740740745</v>
      </c>
      <c r="C685" s="37" t="s">
        <v>23</v>
      </c>
      <c r="D685" s="34">
        <v>63</v>
      </c>
      <c r="E685" s="38">
        <v>125.06</v>
      </c>
      <c r="F685" s="39" t="s">
        <v>4</v>
      </c>
      <c r="G685" s="40" t="s">
        <v>5</v>
      </c>
    </row>
    <row r="686" spans="1:7">
      <c r="A686" s="35">
        <v>44734</v>
      </c>
      <c r="B686" s="36">
        <v>0.49171550925925933</v>
      </c>
      <c r="C686" s="37" t="s">
        <v>23</v>
      </c>
      <c r="D686" s="34">
        <v>100</v>
      </c>
      <c r="E686" s="38">
        <v>125.05</v>
      </c>
      <c r="F686" s="39" t="s">
        <v>4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23</v>
      </c>
      <c r="D687" s="34">
        <v>22</v>
      </c>
      <c r="E687" s="38">
        <v>124.96</v>
      </c>
      <c r="F687" s="39" t="s">
        <v>4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23</v>
      </c>
      <c r="D688" s="34">
        <v>78</v>
      </c>
      <c r="E688" s="38">
        <v>124.96</v>
      </c>
      <c r="F688" s="39" t="s">
        <v>4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23</v>
      </c>
      <c r="D689" s="34">
        <v>100</v>
      </c>
      <c r="E689" s="38">
        <v>124.96</v>
      </c>
      <c r="F689" s="39" t="s">
        <v>4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23</v>
      </c>
      <c r="D690" s="34">
        <v>1</v>
      </c>
      <c r="E690" s="38">
        <v>125.02</v>
      </c>
      <c r="F690" s="39" t="s">
        <v>4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23</v>
      </c>
      <c r="D691" s="34">
        <v>9</v>
      </c>
      <c r="E691" s="38">
        <v>125.02</v>
      </c>
      <c r="F691" s="39" t="s">
        <v>4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23</v>
      </c>
      <c r="D692" s="34">
        <v>9</v>
      </c>
      <c r="E692" s="38">
        <v>125.02</v>
      </c>
      <c r="F692" s="39" t="s">
        <v>4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23</v>
      </c>
      <c r="D693" s="34">
        <v>36</v>
      </c>
      <c r="E693" s="38">
        <v>125.02</v>
      </c>
      <c r="F693" s="39" t="s">
        <v>4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23</v>
      </c>
      <c r="D694" s="34">
        <v>62</v>
      </c>
      <c r="E694" s="38">
        <v>125.02</v>
      </c>
      <c r="F694" s="39" t="s">
        <v>4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23</v>
      </c>
      <c r="D695" s="34">
        <v>84</v>
      </c>
      <c r="E695" s="38">
        <v>125.02</v>
      </c>
      <c r="F695" s="39" t="s">
        <v>4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23</v>
      </c>
      <c r="D696" s="34">
        <v>99</v>
      </c>
      <c r="E696" s="38">
        <v>125.02</v>
      </c>
      <c r="F696" s="39" t="s">
        <v>4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23</v>
      </c>
      <c r="D697" s="34">
        <v>100</v>
      </c>
      <c r="E697" s="38">
        <v>125.04</v>
      </c>
      <c r="F697" s="39" t="s">
        <v>4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23</v>
      </c>
      <c r="D698" s="34">
        <v>100</v>
      </c>
      <c r="E698" s="38">
        <v>124.85</v>
      </c>
      <c r="F698" s="39" t="s">
        <v>4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23</v>
      </c>
      <c r="D699" s="34">
        <v>100</v>
      </c>
      <c r="E699" s="38">
        <v>124.65</v>
      </c>
      <c r="F699" s="39" t="s">
        <v>4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23</v>
      </c>
      <c r="D700" s="34">
        <v>9</v>
      </c>
      <c r="E700" s="38">
        <v>124.74</v>
      </c>
      <c r="F700" s="39" t="s">
        <v>4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23</v>
      </c>
      <c r="D701" s="34">
        <v>10</v>
      </c>
      <c r="E701" s="38">
        <v>124.74</v>
      </c>
      <c r="F701" s="39" t="s">
        <v>4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23</v>
      </c>
      <c r="D702" s="34">
        <v>10</v>
      </c>
      <c r="E702" s="38">
        <v>124.74</v>
      </c>
      <c r="F702" s="39" t="s">
        <v>4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23</v>
      </c>
      <c r="D703" s="34">
        <v>10</v>
      </c>
      <c r="E703" s="38">
        <v>124.74</v>
      </c>
      <c r="F703" s="39" t="s">
        <v>4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23</v>
      </c>
      <c r="D704" s="34">
        <v>10</v>
      </c>
      <c r="E704" s="38">
        <v>124.74</v>
      </c>
      <c r="F704" s="39" t="s">
        <v>4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23</v>
      </c>
      <c r="D705" s="34">
        <v>90</v>
      </c>
      <c r="E705" s="38">
        <v>124.74</v>
      </c>
      <c r="F705" s="39" t="s">
        <v>4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23</v>
      </c>
      <c r="D706" s="34">
        <v>100</v>
      </c>
      <c r="E706" s="38">
        <v>124.74</v>
      </c>
      <c r="F706" s="39" t="s">
        <v>4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23</v>
      </c>
      <c r="D707" s="34">
        <v>61</v>
      </c>
      <c r="E707" s="38">
        <v>124.74</v>
      </c>
      <c r="F707" s="39" t="s">
        <v>4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23</v>
      </c>
      <c r="D708" s="34">
        <v>1</v>
      </c>
      <c r="E708" s="38">
        <v>124.71</v>
      </c>
      <c r="F708" s="39" t="s">
        <v>4</v>
      </c>
      <c r="G708" s="40" t="s">
        <v>6</v>
      </c>
    </row>
    <row r="709" spans="1:7">
      <c r="A709" s="35">
        <v>44734</v>
      </c>
      <c r="B709" s="36">
        <v>0.49774050925925928</v>
      </c>
      <c r="C709" s="37" t="s">
        <v>23</v>
      </c>
      <c r="D709" s="34">
        <v>16</v>
      </c>
      <c r="E709" s="38">
        <v>124.71</v>
      </c>
      <c r="F709" s="39" t="s">
        <v>4</v>
      </c>
      <c r="G709" s="40" t="s">
        <v>6</v>
      </c>
    </row>
    <row r="710" spans="1:7">
      <c r="A710" s="35">
        <v>44734</v>
      </c>
      <c r="B710" s="36">
        <v>0.49774050925925928</v>
      </c>
      <c r="C710" s="37" t="s">
        <v>23</v>
      </c>
      <c r="D710" s="34">
        <v>83</v>
      </c>
      <c r="E710" s="38">
        <v>124.71</v>
      </c>
      <c r="F710" s="39" t="s">
        <v>4</v>
      </c>
      <c r="G710" s="40" t="s">
        <v>6</v>
      </c>
    </row>
    <row r="711" spans="1:7">
      <c r="A711" s="35">
        <v>44734</v>
      </c>
      <c r="B711" s="36">
        <v>0.49793784722222223</v>
      </c>
      <c r="C711" s="37" t="s">
        <v>23</v>
      </c>
      <c r="D711" s="34">
        <v>100</v>
      </c>
      <c r="E711" s="38">
        <v>124.62</v>
      </c>
      <c r="F711" s="39" t="s">
        <v>4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23</v>
      </c>
      <c r="D712" s="34">
        <v>100</v>
      </c>
      <c r="E712" s="38">
        <v>124.62</v>
      </c>
      <c r="F712" s="39" t="s">
        <v>4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23</v>
      </c>
      <c r="D713" s="34">
        <v>100</v>
      </c>
      <c r="E713" s="38">
        <v>124.61</v>
      </c>
      <c r="F713" s="39" t="s">
        <v>4</v>
      </c>
      <c r="G713" s="40" t="s">
        <v>8</v>
      </c>
    </row>
    <row r="714" spans="1:7">
      <c r="A714" s="35">
        <v>44734</v>
      </c>
      <c r="B714" s="36">
        <v>0.49920833333333337</v>
      </c>
      <c r="C714" s="37" t="s">
        <v>23</v>
      </c>
      <c r="D714" s="34">
        <v>100</v>
      </c>
      <c r="E714" s="38">
        <v>124.49</v>
      </c>
      <c r="F714" s="39" t="s">
        <v>4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23</v>
      </c>
      <c r="D715" s="34">
        <v>100</v>
      </c>
      <c r="E715" s="38">
        <v>124.24</v>
      </c>
      <c r="F715" s="39" t="s">
        <v>4</v>
      </c>
      <c r="G715" s="40" t="s">
        <v>6</v>
      </c>
    </row>
    <row r="716" spans="1:7">
      <c r="A716" s="35">
        <v>44734</v>
      </c>
      <c r="B716" s="36">
        <v>0.49921805555555565</v>
      </c>
      <c r="C716" s="37" t="s">
        <v>23</v>
      </c>
      <c r="D716" s="34">
        <v>3</v>
      </c>
      <c r="E716" s="38">
        <v>124.22</v>
      </c>
      <c r="F716" s="39" t="s">
        <v>4</v>
      </c>
      <c r="G716" s="40" t="s">
        <v>8</v>
      </c>
    </row>
    <row r="717" spans="1:7">
      <c r="A717" s="35">
        <v>44734</v>
      </c>
      <c r="B717" s="36">
        <v>0.49921805555555565</v>
      </c>
      <c r="C717" s="37" t="s">
        <v>23</v>
      </c>
      <c r="D717" s="34">
        <v>18</v>
      </c>
      <c r="E717" s="38">
        <v>124.22</v>
      </c>
      <c r="F717" s="39" t="s">
        <v>4</v>
      </c>
      <c r="G717" s="40" t="s">
        <v>8</v>
      </c>
    </row>
    <row r="718" spans="1:7">
      <c r="A718" s="35">
        <v>44734</v>
      </c>
      <c r="B718" s="36">
        <v>0.49921863425925928</v>
      </c>
      <c r="C718" s="37" t="s">
        <v>23</v>
      </c>
      <c r="D718" s="34">
        <v>79</v>
      </c>
      <c r="E718" s="38">
        <v>124.22</v>
      </c>
      <c r="F718" s="39" t="s">
        <v>4</v>
      </c>
      <c r="G718" s="40" t="s">
        <v>8</v>
      </c>
    </row>
    <row r="719" spans="1:7">
      <c r="A719" s="35">
        <v>44734</v>
      </c>
      <c r="B719" s="36">
        <v>0.49922395833333333</v>
      </c>
      <c r="C719" s="37" t="s">
        <v>23</v>
      </c>
      <c r="D719" s="34">
        <v>100</v>
      </c>
      <c r="E719" s="38">
        <v>124.11</v>
      </c>
      <c r="F719" s="39" t="s">
        <v>4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23</v>
      </c>
      <c r="D720" s="34">
        <v>1</v>
      </c>
      <c r="E720" s="38">
        <v>124.45</v>
      </c>
      <c r="F720" s="39" t="s">
        <v>4</v>
      </c>
      <c r="G720" s="40" t="s">
        <v>8</v>
      </c>
    </row>
    <row r="721" spans="1:7">
      <c r="A721" s="35">
        <v>44734</v>
      </c>
      <c r="B721" s="36">
        <v>0.50126863425925927</v>
      </c>
      <c r="C721" s="37" t="s">
        <v>23</v>
      </c>
      <c r="D721" s="34">
        <v>38</v>
      </c>
      <c r="E721" s="38">
        <v>124.45</v>
      </c>
      <c r="F721" s="39" t="s">
        <v>4</v>
      </c>
      <c r="G721" s="40" t="s">
        <v>8</v>
      </c>
    </row>
    <row r="722" spans="1:7">
      <c r="A722" s="35">
        <v>44734</v>
      </c>
      <c r="B722" s="36">
        <v>0.50126863425925927</v>
      </c>
      <c r="C722" s="37" t="s">
        <v>23</v>
      </c>
      <c r="D722" s="34">
        <v>61</v>
      </c>
      <c r="E722" s="38">
        <v>124.45</v>
      </c>
      <c r="F722" s="39" t="s">
        <v>4</v>
      </c>
      <c r="G722" s="40" t="s">
        <v>8</v>
      </c>
    </row>
    <row r="723" spans="1:7">
      <c r="A723" s="35">
        <v>44734</v>
      </c>
      <c r="B723" s="36">
        <v>0.50126863425925927</v>
      </c>
      <c r="C723" s="37" t="s">
        <v>23</v>
      </c>
      <c r="D723" s="34">
        <v>100</v>
      </c>
      <c r="E723" s="38">
        <v>124.45</v>
      </c>
      <c r="F723" s="39" t="s">
        <v>4</v>
      </c>
      <c r="G723" s="40" t="s">
        <v>8</v>
      </c>
    </row>
    <row r="724" spans="1:7">
      <c r="A724" s="35">
        <v>44734</v>
      </c>
      <c r="B724" s="36">
        <v>0.50165231481481487</v>
      </c>
      <c r="C724" s="37" t="s">
        <v>23</v>
      </c>
      <c r="D724" s="34">
        <v>100</v>
      </c>
      <c r="E724" s="38">
        <v>124.33</v>
      </c>
      <c r="F724" s="39" t="s">
        <v>4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23</v>
      </c>
      <c r="D725" s="34">
        <v>100</v>
      </c>
      <c r="E725" s="38">
        <v>124.29</v>
      </c>
      <c r="F725" s="39" t="s">
        <v>4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23</v>
      </c>
      <c r="D726" s="34">
        <v>100</v>
      </c>
      <c r="E726" s="38">
        <v>124.26</v>
      </c>
      <c r="F726" s="39" t="s">
        <v>4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23</v>
      </c>
      <c r="D727" s="34">
        <v>100</v>
      </c>
      <c r="E727" s="38">
        <v>124.32</v>
      </c>
      <c r="F727" s="39" t="s">
        <v>4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23</v>
      </c>
      <c r="D728" s="34">
        <v>100</v>
      </c>
      <c r="E728" s="38">
        <v>124.26</v>
      </c>
      <c r="F728" s="39" t="s">
        <v>4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23</v>
      </c>
      <c r="D729" s="34">
        <v>1</v>
      </c>
      <c r="E729" s="38">
        <v>124.08</v>
      </c>
      <c r="F729" s="39" t="s">
        <v>4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23</v>
      </c>
      <c r="D730" s="34">
        <v>10</v>
      </c>
      <c r="E730" s="38">
        <v>124.08</v>
      </c>
      <c r="F730" s="39" t="s">
        <v>4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23</v>
      </c>
      <c r="D731" s="34">
        <v>10</v>
      </c>
      <c r="E731" s="38">
        <v>124.08</v>
      </c>
      <c r="F731" s="39" t="s">
        <v>4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23</v>
      </c>
      <c r="D732" s="34">
        <v>79</v>
      </c>
      <c r="E732" s="38">
        <v>124.08</v>
      </c>
      <c r="F732" s="39" t="s">
        <v>4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23</v>
      </c>
      <c r="D733" s="34">
        <v>100</v>
      </c>
      <c r="E733" s="38">
        <v>123.99</v>
      </c>
      <c r="F733" s="39" t="s">
        <v>4</v>
      </c>
      <c r="G733" s="40" t="s">
        <v>5</v>
      </c>
    </row>
    <row r="734" spans="1:7">
      <c r="A734" s="35">
        <v>44734</v>
      </c>
      <c r="B734" s="36">
        <v>0.50475868055555562</v>
      </c>
      <c r="C734" s="37" t="s">
        <v>23</v>
      </c>
      <c r="D734" s="34">
        <v>4</v>
      </c>
      <c r="E734" s="38">
        <v>123.94</v>
      </c>
      <c r="F734" s="39" t="s">
        <v>4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23</v>
      </c>
      <c r="D735" s="34">
        <v>96</v>
      </c>
      <c r="E735" s="38">
        <v>123.94</v>
      </c>
      <c r="F735" s="39" t="s">
        <v>4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23</v>
      </c>
      <c r="D736" s="34">
        <v>100</v>
      </c>
      <c r="E736" s="38">
        <v>123.94</v>
      </c>
      <c r="F736" s="39" t="s">
        <v>4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23</v>
      </c>
      <c r="D737" s="34">
        <v>100</v>
      </c>
      <c r="E737" s="38">
        <v>123.77</v>
      </c>
      <c r="F737" s="39" t="s">
        <v>4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23</v>
      </c>
      <c r="D738" s="34">
        <v>9</v>
      </c>
      <c r="E738" s="38">
        <v>123.61</v>
      </c>
      <c r="F738" s="39" t="s">
        <v>4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23</v>
      </c>
      <c r="D739" s="34">
        <v>10</v>
      </c>
      <c r="E739" s="38">
        <v>123.61</v>
      </c>
      <c r="F739" s="39" t="s">
        <v>4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23</v>
      </c>
      <c r="D740" s="34">
        <v>19</v>
      </c>
      <c r="E740" s="38">
        <v>123.61</v>
      </c>
      <c r="F740" s="39" t="s">
        <v>4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23</v>
      </c>
      <c r="D741" s="34">
        <v>62</v>
      </c>
      <c r="E741" s="38">
        <v>123.61</v>
      </c>
      <c r="F741" s="39" t="s">
        <v>4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23</v>
      </c>
      <c r="D742" s="34">
        <v>18</v>
      </c>
      <c r="E742" s="38">
        <v>123.62</v>
      </c>
      <c r="F742" s="39" t="s">
        <v>4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23</v>
      </c>
      <c r="D743" s="34">
        <v>52</v>
      </c>
      <c r="E743" s="38">
        <v>123.62</v>
      </c>
      <c r="F743" s="39" t="s">
        <v>4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23</v>
      </c>
      <c r="D744" s="34">
        <v>9</v>
      </c>
      <c r="E744" s="38">
        <v>123.62</v>
      </c>
      <c r="F744" s="39" t="s">
        <v>4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23</v>
      </c>
      <c r="D745" s="34">
        <v>21</v>
      </c>
      <c r="E745" s="38">
        <v>123.62</v>
      </c>
      <c r="F745" s="39" t="s">
        <v>4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23</v>
      </c>
      <c r="D746" s="34">
        <v>14</v>
      </c>
      <c r="E746" s="38">
        <v>123.61</v>
      </c>
      <c r="F746" s="39" t="s">
        <v>4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23</v>
      </c>
      <c r="D747" s="34">
        <v>31</v>
      </c>
      <c r="E747" s="38">
        <v>123.61</v>
      </c>
      <c r="F747" s="39" t="s">
        <v>4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23</v>
      </c>
      <c r="D748" s="34">
        <v>23</v>
      </c>
      <c r="E748" s="38">
        <v>123.61</v>
      </c>
      <c r="F748" s="39" t="s">
        <v>4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23</v>
      </c>
      <c r="D749" s="34">
        <v>17</v>
      </c>
      <c r="E749" s="38">
        <v>123.61</v>
      </c>
      <c r="F749" s="39" t="s">
        <v>4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23</v>
      </c>
      <c r="D750" s="34">
        <v>12</v>
      </c>
      <c r="E750" s="38">
        <v>123.61</v>
      </c>
      <c r="F750" s="39" t="s">
        <v>4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23</v>
      </c>
      <c r="D751" s="34">
        <v>3</v>
      </c>
      <c r="E751" s="38">
        <v>123.61</v>
      </c>
      <c r="F751" s="39" t="s">
        <v>4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23</v>
      </c>
      <c r="D752" s="34">
        <v>1</v>
      </c>
      <c r="E752" s="38">
        <v>123.53</v>
      </c>
      <c r="F752" s="39" t="s">
        <v>4</v>
      </c>
      <c r="G752" s="40" t="s">
        <v>6</v>
      </c>
    </row>
    <row r="753" spans="1:7">
      <c r="A753" s="35">
        <v>44734</v>
      </c>
      <c r="B753" s="36">
        <v>0.50972719907407416</v>
      </c>
      <c r="C753" s="37" t="s">
        <v>23</v>
      </c>
      <c r="D753" s="34">
        <v>1</v>
      </c>
      <c r="E753" s="38">
        <v>123.64</v>
      </c>
      <c r="F753" s="39" t="s">
        <v>4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23</v>
      </c>
      <c r="D754" s="34">
        <v>100</v>
      </c>
      <c r="E754" s="38">
        <v>123.64</v>
      </c>
      <c r="F754" s="39" t="s">
        <v>4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23</v>
      </c>
      <c r="D755" s="34">
        <v>99</v>
      </c>
      <c r="E755" s="38">
        <v>123.53</v>
      </c>
      <c r="F755" s="39" t="s">
        <v>4</v>
      </c>
      <c r="G755" s="40" t="s">
        <v>6</v>
      </c>
    </row>
    <row r="756" spans="1:7">
      <c r="A756" s="35">
        <v>44734</v>
      </c>
      <c r="B756" s="36">
        <v>0.50974872685185191</v>
      </c>
      <c r="C756" s="37" t="s">
        <v>23</v>
      </c>
      <c r="D756" s="34">
        <v>44</v>
      </c>
      <c r="E756" s="38">
        <v>123.51</v>
      </c>
      <c r="F756" s="39" t="s">
        <v>4</v>
      </c>
      <c r="G756" s="40" t="s">
        <v>5</v>
      </c>
    </row>
    <row r="757" spans="1:7">
      <c r="A757" s="35">
        <v>44734</v>
      </c>
      <c r="B757" s="36">
        <v>0.50974872685185191</v>
      </c>
      <c r="C757" s="37" t="s">
        <v>23</v>
      </c>
      <c r="D757" s="34">
        <v>100</v>
      </c>
      <c r="E757" s="38">
        <v>123.52</v>
      </c>
      <c r="F757" s="39" t="s">
        <v>4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23</v>
      </c>
      <c r="D758" s="34">
        <v>4</v>
      </c>
      <c r="E758" s="38">
        <v>123.5</v>
      </c>
      <c r="F758" s="39" t="s">
        <v>4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23</v>
      </c>
      <c r="D759" s="34">
        <v>27</v>
      </c>
      <c r="E759" s="38">
        <v>123.5</v>
      </c>
      <c r="F759" s="39" t="s">
        <v>4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23</v>
      </c>
      <c r="D760" s="34">
        <v>31</v>
      </c>
      <c r="E760" s="38">
        <v>123.5</v>
      </c>
      <c r="F760" s="39" t="s">
        <v>4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23</v>
      </c>
      <c r="D761" s="34">
        <v>69</v>
      </c>
      <c r="E761" s="38">
        <v>123.5</v>
      </c>
      <c r="F761" s="39" t="s">
        <v>4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23</v>
      </c>
      <c r="D762" s="34">
        <v>69</v>
      </c>
      <c r="E762" s="38">
        <v>123.5</v>
      </c>
      <c r="F762" s="39" t="s">
        <v>4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23</v>
      </c>
      <c r="D763" s="34">
        <v>27</v>
      </c>
      <c r="E763" s="38">
        <v>123.5</v>
      </c>
      <c r="F763" s="39" t="s">
        <v>4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23</v>
      </c>
      <c r="D764" s="34">
        <v>73</v>
      </c>
      <c r="E764" s="38">
        <v>123.5</v>
      </c>
      <c r="F764" s="39" t="s">
        <v>4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23</v>
      </c>
      <c r="D765" s="34">
        <v>100</v>
      </c>
      <c r="E765" s="38">
        <v>123.5</v>
      </c>
      <c r="F765" s="39" t="s">
        <v>4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23</v>
      </c>
      <c r="D766" s="34">
        <v>100</v>
      </c>
      <c r="E766" s="38">
        <v>123.5</v>
      </c>
      <c r="F766" s="39" t="s">
        <v>4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23</v>
      </c>
      <c r="D767" s="34">
        <v>26</v>
      </c>
      <c r="E767" s="38">
        <v>123.61</v>
      </c>
      <c r="F767" s="39" t="s">
        <v>4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23</v>
      </c>
      <c r="D768" s="34">
        <v>74</v>
      </c>
      <c r="E768" s="38">
        <v>123.61</v>
      </c>
      <c r="F768" s="39" t="s">
        <v>4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23</v>
      </c>
      <c r="D769" s="34">
        <v>100</v>
      </c>
      <c r="E769" s="38">
        <v>124.42</v>
      </c>
      <c r="F769" s="39" t="s">
        <v>4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23</v>
      </c>
      <c r="D770" s="34">
        <v>6</v>
      </c>
      <c r="E770" s="38">
        <v>124.42</v>
      </c>
      <c r="F770" s="39" t="s">
        <v>4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23</v>
      </c>
      <c r="D771" s="34">
        <v>1</v>
      </c>
      <c r="E771" s="38">
        <v>124.48</v>
      </c>
      <c r="F771" s="39" t="s">
        <v>4</v>
      </c>
      <c r="G771" s="40" t="s">
        <v>5</v>
      </c>
    </row>
    <row r="772" spans="1:7">
      <c r="A772" s="35">
        <v>44734</v>
      </c>
      <c r="B772" s="36">
        <v>0.5170710648148148</v>
      </c>
      <c r="C772" s="37" t="s">
        <v>23</v>
      </c>
      <c r="D772" s="34">
        <v>1</v>
      </c>
      <c r="E772" s="38">
        <v>124.48</v>
      </c>
      <c r="F772" s="39" t="s">
        <v>4</v>
      </c>
      <c r="G772" s="40" t="s">
        <v>5</v>
      </c>
    </row>
    <row r="773" spans="1:7">
      <c r="A773" s="35">
        <v>44734</v>
      </c>
      <c r="B773" s="36">
        <v>0.5170710648148148</v>
      </c>
      <c r="C773" s="37" t="s">
        <v>23</v>
      </c>
      <c r="D773" s="34">
        <v>5</v>
      </c>
      <c r="E773" s="38">
        <v>124.48</v>
      </c>
      <c r="F773" s="39" t="s">
        <v>4</v>
      </c>
      <c r="G773" s="40" t="s">
        <v>5</v>
      </c>
    </row>
    <row r="774" spans="1:7">
      <c r="A774" s="35">
        <v>44734</v>
      </c>
      <c r="B774" s="36">
        <v>0.5170710648148148</v>
      </c>
      <c r="C774" s="37" t="s">
        <v>23</v>
      </c>
      <c r="D774" s="34">
        <v>99</v>
      </c>
      <c r="E774" s="38">
        <v>124.48</v>
      </c>
      <c r="F774" s="39" t="s">
        <v>4</v>
      </c>
      <c r="G774" s="40" t="s">
        <v>5</v>
      </c>
    </row>
    <row r="775" spans="1:7">
      <c r="A775" s="35">
        <v>44734</v>
      </c>
      <c r="B775" s="36">
        <v>0.5170710648148148</v>
      </c>
      <c r="C775" s="37" t="s">
        <v>23</v>
      </c>
      <c r="D775" s="34">
        <v>100</v>
      </c>
      <c r="E775" s="38">
        <v>124.51</v>
      </c>
      <c r="F775" s="39" t="s">
        <v>4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23</v>
      </c>
      <c r="D776" s="34">
        <v>23</v>
      </c>
      <c r="E776" s="38">
        <v>124.42</v>
      </c>
      <c r="F776" s="39" t="s">
        <v>4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23</v>
      </c>
      <c r="D777" s="34">
        <v>77</v>
      </c>
      <c r="E777" s="38">
        <v>124.42</v>
      </c>
      <c r="F777" s="39" t="s">
        <v>4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23</v>
      </c>
      <c r="D778" s="34">
        <v>77</v>
      </c>
      <c r="E778" s="38">
        <v>124.42</v>
      </c>
      <c r="F778" s="39" t="s">
        <v>4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23</v>
      </c>
      <c r="D779" s="34">
        <v>6</v>
      </c>
      <c r="E779" s="38">
        <v>124.42</v>
      </c>
      <c r="F779" s="39" t="s">
        <v>4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23</v>
      </c>
      <c r="D780" s="34">
        <v>94</v>
      </c>
      <c r="E780" s="38">
        <v>124.42</v>
      </c>
      <c r="F780" s="39" t="s">
        <v>4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23</v>
      </c>
      <c r="D781" s="34">
        <v>23</v>
      </c>
      <c r="E781" s="38">
        <v>124.42</v>
      </c>
      <c r="F781" s="39" t="s">
        <v>4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23</v>
      </c>
      <c r="D782" s="34">
        <v>100</v>
      </c>
      <c r="E782" s="38">
        <v>124.41</v>
      </c>
      <c r="F782" s="39" t="s">
        <v>4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23</v>
      </c>
      <c r="D783" s="34">
        <v>100</v>
      </c>
      <c r="E783" s="38">
        <v>124.4</v>
      </c>
      <c r="F783" s="39" t="s">
        <v>4</v>
      </c>
      <c r="G783" s="40" t="s">
        <v>8</v>
      </c>
    </row>
    <row r="784" spans="1:7">
      <c r="A784" s="35">
        <v>44734</v>
      </c>
      <c r="B784" s="36">
        <v>0.51746261574074071</v>
      </c>
      <c r="C784" s="37" t="s">
        <v>23</v>
      </c>
      <c r="D784" s="34">
        <v>100</v>
      </c>
      <c r="E784" s="38">
        <v>124.41</v>
      </c>
      <c r="F784" s="39" t="s">
        <v>4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23</v>
      </c>
      <c r="D785" s="34">
        <v>3</v>
      </c>
      <c r="E785" s="38">
        <v>124.31</v>
      </c>
      <c r="F785" s="39" t="s">
        <v>4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23</v>
      </c>
      <c r="D786" s="34">
        <v>97</v>
      </c>
      <c r="E786" s="38">
        <v>124.31</v>
      </c>
      <c r="F786" s="39" t="s">
        <v>4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23</v>
      </c>
      <c r="D787" s="34">
        <v>100</v>
      </c>
      <c r="E787" s="38">
        <v>124.27</v>
      </c>
      <c r="F787" s="39" t="s">
        <v>4</v>
      </c>
      <c r="G787" s="40" t="s">
        <v>8</v>
      </c>
    </row>
    <row r="788" spans="1:7">
      <c r="A788" s="35">
        <v>44734</v>
      </c>
      <c r="B788" s="36">
        <v>0.51852546296296298</v>
      </c>
      <c r="C788" s="37" t="s">
        <v>23</v>
      </c>
      <c r="D788" s="34">
        <v>21</v>
      </c>
      <c r="E788" s="38">
        <v>124.12</v>
      </c>
      <c r="F788" s="39" t="s">
        <v>4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23</v>
      </c>
      <c r="D789" s="34">
        <v>12</v>
      </c>
      <c r="E789" s="38">
        <v>124.12</v>
      </c>
      <c r="F789" s="39" t="s">
        <v>4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23</v>
      </c>
      <c r="D790" s="34">
        <v>8</v>
      </c>
      <c r="E790" s="38">
        <v>124.12</v>
      </c>
      <c r="F790" s="39" t="s">
        <v>4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23</v>
      </c>
      <c r="D791" s="34">
        <v>10</v>
      </c>
      <c r="E791" s="38">
        <v>124.12</v>
      </c>
      <c r="F791" s="39" t="s">
        <v>4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23</v>
      </c>
      <c r="D792" s="34">
        <v>7</v>
      </c>
      <c r="E792" s="38">
        <v>124.12</v>
      </c>
      <c r="F792" s="39" t="s">
        <v>4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23</v>
      </c>
      <c r="D793" s="34">
        <v>5</v>
      </c>
      <c r="E793" s="38">
        <v>124.12</v>
      </c>
      <c r="F793" s="39" t="s">
        <v>4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23</v>
      </c>
      <c r="D794" s="34">
        <v>4</v>
      </c>
      <c r="E794" s="38">
        <v>124.12</v>
      </c>
      <c r="F794" s="39" t="s">
        <v>4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23</v>
      </c>
      <c r="D795" s="34">
        <v>3</v>
      </c>
      <c r="E795" s="38">
        <v>124.12</v>
      </c>
      <c r="F795" s="39" t="s">
        <v>4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23</v>
      </c>
      <c r="D796" s="34">
        <v>2</v>
      </c>
      <c r="E796" s="38">
        <v>124.12</v>
      </c>
      <c r="F796" s="39" t="s">
        <v>4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23</v>
      </c>
      <c r="D797" s="34">
        <v>1</v>
      </c>
      <c r="E797" s="38">
        <v>124.12</v>
      </c>
      <c r="F797" s="39" t="s">
        <v>4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23</v>
      </c>
      <c r="D798" s="34">
        <v>1</v>
      </c>
      <c r="E798" s="38">
        <v>124.12</v>
      </c>
      <c r="F798" s="39" t="s">
        <v>4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23</v>
      </c>
      <c r="D799" s="34">
        <v>1</v>
      </c>
      <c r="E799" s="38">
        <v>124.12</v>
      </c>
      <c r="F799" s="39" t="s">
        <v>4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23</v>
      </c>
      <c r="D800" s="34">
        <v>100</v>
      </c>
      <c r="E800" s="38">
        <v>124.1</v>
      </c>
      <c r="F800" s="39" t="s">
        <v>4</v>
      </c>
      <c r="G800" s="40" t="s">
        <v>6</v>
      </c>
    </row>
    <row r="801" spans="1:7">
      <c r="A801" s="35">
        <v>44734</v>
      </c>
      <c r="B801" s="36">
        <v>0.51879884259259268</v>
      </c>
      <c r="C801" s="37" t="s">
        <v>23</v>
      </c>
      <c r="D801" s="34">
        <v>25</v>
      </c>
      <c r="E801" s="38">
        <v>124.12</v>
      </c>
      <c r="F801" s="39" t="s">
        <v>4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23</v>
      </c>
      <c r="D802" s="34">
        <v>100</v>
      </c>
      <c r="E802" s="38">
        <v>124.12</v>
      </c>
      <c r="F802" s="39" t="s">
        <v>4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23</v>
      </c>
      <c r="D803" s="34">
        <v>100</v>
      </c>
      <c r="E803" s="38">
        <v>124.12</v>
      </c>
      <c r="F803" s="39" t="s">
        <v>4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23</v>
      </c>
      <c r="D804" s="34">
        <v>100</v>
      </c>
      <c r="E804" s="38">
        <v>123.95</v>
      </c>
      <c r="F804" s="39" t="s">
        <v>4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23</v>
      </c>
      <c r="D805" s="34">
        <v>100</v>
      </c>
      <c r="E805" s="38">
        <v>124.02</v>
      </c>
      <c r="F805" s="39" t="s">
        <v>4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23</v>
      </c>
      <c r="D806" s="34">
        <v>26</v>
      </c>
      <c r="E806" s="38">
        <v>124.44</v>
      </c>
      <c r="F806" s="39" t="s">
        <v>4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23</v>
      </c>
      <c r="D807" s="34">
        <v>74</v>
      </c>
      <c r="E807" s="38">
        <v>124.44</v>
      </c>
      <c r="F807" s="39" t="s">
        <v>4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23</v>
      </c>
      <c r="D808" s="34">
        <v>100</v>
      </c>
      <c r="E808" s="38">
        <v>124.44</v>
      </c>
      <c r="F808" s="39" t="s">
        <v>4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23</v>
      </c>
      <c r="D809" s="34">
        <v>100</v>
      </c>
      <c r="E809" s="38">
        <v>124.55</v>
      </c>
      <c r="F809" s="39" t="s">
        <v>4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23</v>
      </c>
      <c r="D810" s="34">
        <v>4</v>
      </c>
      <c r="E810" s="38">
        <v>124.53</v>
      </c>
      <c r="F810" s="39" t="s">
        <v>4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23</v>
      </c>
      <c r="D811" s="34">
        <v>10</v>
      </c>
      <c r="E811" s="38">
        <v>124.53</v>
      </c>
      <c r="F811" s="39" t="s">
        <v>4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23</v>
      </c>
      <c r="D812" s="34">
        <v>4</v>
      </c>
      <c r="E812" s="38">
        <v>124.53</v>
      </c>
      <c r="F812" s="39" t="s">
        <v>4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23</v>
      </c>
      <c r="D813" s="34">
        <v>9</v>
      </c>
      <c r="E813" s="38">
        <v>124.53</v>
      </c>
      <c r="F813" s="39" t="s">
        <v>4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23</v>
      </c>
      <c r="D814" s="34">
        <v>9</v>
      </c>
      <c r="E814" s="38">
        <v>124.53</v>
      </c>
      <c r="F814" s="39" t="s">
        <v>4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23</v>
      </c>
      <c r="D815" s="34">
        <v>87</v>
      </c>
      <c r="E815" s="38">
        <v>124.53</v>
      </c>
      <c r="F815" s="39" t="s">
        <v>4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23</v>
      </c>
      <c r="D816" s="34">
        <v>91</v>
      </c>
      <c r="E816" s="38">
        <v>124.53</v>
      </c>
      <c r="F816" s="39" t="s">
        <v>4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23</v>
      </c>
      <c r="D817" s="34">
        <v>86</v>
      </c>
      <c r="E817" s="38">
        <v>124.53</v>
      </c>
      <c r="F817" s="39" t="s">
        <v>4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23</v>
      </c>
      <c r="D818" s="34">
        <v>100</v>
      </c>
      <c r="E818" s="38">
        <v>124.45</v>
      </c>
      <c r="F818" s="39" t="s">
        <v>4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23</v>
      </c>
      <c r="D819" s="34">
        <v>4</v>
      </c>
      <c r="E819" s="38">
        <v>124.44</v>
      </c>
      <c r="F819" s="39" t="s">
        <v>4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23</v>
      </c>
      <c r="D820" s="34">
        <v>96</v>
      </c>
      <c r="E820" s="38">
        <v>124.44</v>
      </c>
      <c r="F820" s="39" t="s">
        <v>4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23</v>
      </c>
      <c r="D821" s="34">
        <v>100</v>
      </c>
      <c r="E821" s="38">
        <v>124.45</v>
      </c>
      <c r="F821" s="39" t="s">
        <v>4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23</v>
      </c>
      <c r="D822" s="34">
        <v>18</v>
      </c>
      <c r="E822" s="38">
        <v>124.32</v>
      </c>
      <c r="F822" s="39" t="s">
        <v>4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23</v>
      </c>
      <c r="D823" s="34">
        <v>82</v>
      </c>
      <c r="E823" s="38">
        <v>124.32</v>
      </c>
      <c r="F823" s="39" t="s">
        <v>4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23</v>
      </c>
      <c r="D824" s="34">
        <v>100</v>
      </c>
      <c r="E824" s="38">
        <v>124.31</v>
      </c>
      <c r="F824" s="39" t="s">
        <v>4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23</v>
      </c>
      <c r="D825" s="34">
        <v>46</v>
      </c>
      <c r="E825" s="38">
        <v>124.54</v>
      </c>
      <c r="F825" s="39" t="s">
        <v>4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23</v>
      </c>
      <c r="D826" s="34">
        <v>54</v>
      </c>
      <c r="E826" s="38">
        <v>124.54</v>
      </c>
      <c r="F826" s="39" t="s">
        <v>4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23</v>
      </c>
      <c r="D827" s="34">
        <v>100</v>
      </c>
      <c r="E827" s="38">
        <v>124.43</v>
      </c>
      <c r="F827" s="39" t="s">
        <v>4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23</v>
      </c>
      <c r="D828" s="34">
        <v>100</v>
      </c>
      <c r="E828" s="38">
        <v>124.38</v>
      </c>
      <c r="F828" s="39" t="s">
        <v>4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23</v>
      </c>
      <c r="D829" s="34">
        <v>29</v>
      </c>
      <c r="E829" s="38">
        <v>124.4</v>
      </c>
      <c r="F829" s="39" t="s">
        <v>4</v>
      </c>
      <c r="G829" s="40" t="s">
        <v>8</v>
      </c>
    </row>
    <row r="830" spans="1:7">
      <c r="A830" s="35">
        <v>44734</v>
      </c>
      <c r="B830" s="36">
        <v>0.5319952546296296</v>
      </c>
      <c r="C830" s="37" t="s">
        <v>23</v>
      </c>
      <c r="D830" s="34">
        <v>71</v>
      </c>
      <c r="E830" s="38">
        <v>124.4</v>
      </c>
      <c r="F830" s="39" t="s">
        <v>4</v>
      </c>
      <c r="G830" s="40" t="s">
        <v>8</v>
      </c>
    </row>
    <row r="831" spans="1:7">
      <c r="A831" s="35">
        <v>44734</v>
      </c>
      <c r="B831" s="36">
        <v>0.53392476851851867</v>
      </c>
      <c r="C831" s="37" t="s">
        <v>23</v>
      </c>
      <c r="D831" s="34">
        <v>100</v>
      </c>
      <c r="E831" s="38">
        <v>124.56</v>
      </c>
      <c r="F831" s="39" t="s">
        <v>4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23</v>
      </c>
      <c r="D832" s="34">
        <v>100</v>
      </c>
      <c r="E832" s="38">
        <v>124.56</v>
      </c>
      <c r="F832" s="39" t="s">
        <v>4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23</v>
      </c>
      <c r="D833" s="34">
        <v>100</v>
      </c>
      <c r="E833" s="38">
        <v>124.55</v>
      </c>
      <c r="F833" s="39" t="s">
        <v>4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23</v>
      </c>
      <c r="D834" s="34">
        <v>45</v>
      </c>
      <c r="E834" s="38">
        <v>125.76</v>
      </c>
      <c r="F834" s="39" t="s">
        <v>4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23</v>
      </c>
      <c r="D835" s="34">
        <v>55</v>
      </c>
      <c r="E835" s="38">
        <v>125.76</v>
      </c>
      <c r="F835" s="39" t="s">
        <v>4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23</v>
      </c>
      <c r="D836" s="34">
        <v>42</v>
      </c>
      <c r="E836" s="38">
        <v>125.87</v>
      </c>
      <c r="F836" s="39" t="s">
        <v>4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23</v>
      </c>
      <c r="D837" s="34">
        <v>100</v>
      </c>
      <c r="E837" s="38">
        <v>125.94</v>
      </c>
      <c r="F837" s="39" t="s">
        <v>4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23</v>
      </c>
      <c r="D838" s="34">
        <v>100</v>
      </c>
      <c r="E838" s="38">
        <v>126.03</v>
      </c>
      <c r="F838" s="39" t="s">
        <v>4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23</v>
      </c>
      <c r="D839" s="34">
        <v>16</v>
      </c>
      <c r="E839" s="38">
        <v>125.94</v>
      </c>
      <c r="F839" s="39" t="s">
        <v>4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23</v>
      </c>
      <c r="D840" s="34">
        <v>84</v>
      </c>
      <c r="E840" s="38">
        <v>125.94</v>
      </c>
      <c r="F840" s="39" t="s">
        <v>4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23</v>
      </c>
      <c r="D841" s="34">
        <v>1</v>
      </c>
      <c r="E841" s="38">
        <v>125.94</v>
      </c>
      <c r="F841" s="39" t="s">
        <v>4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23</v>
      </c>
      <c r="D842" s="34">
        <v>41</v>
      </c>
      <c r="E842" s="38">
        <v>125.94</v>
      </c>
      <c r="F842" s="39" t="s">
        <v>4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23</v>
      </c>
      <c r="D843" s="34">
        <v>10</v>
      </c>
      <c r="E843" s="38">
        <v>125.87</v>
      </c>
      <c r="F843" s="39" t="s">
        <v>4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23</v>
      </c>
      <c r="D844" s="34">
        <v>3</v>
      </c>
      <c r="E844" s="38">
        <v>125.87</v>
      </c>
      <c r="F844" s="39" t="s">
        <v>4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23</v>
      </c>
      <c r="D845" s="34">
        <v>9</v>
      </c>
      <c r="E845" s="38">
        <v>125.87</v>
      </c>
      <c r="F845" s="39" t="s">
        <v>4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23</v>
      </c>
      <c r="D846" s="34">
        <v>9</v>
      </c>
      <c r="E846" s="38">
        <v>125.87</v>
      </c>
      <c r="F846" s="39" t="s">
        <v>4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23</v>
      </c>
      <c r="D847" s="34">
        <v>9</v>
      </c>
      <c r="E847" s="38">
        <v>125.87</v>
      </c>
      <c r="F847" s="39" t="s">
        <v>4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23</v>
      </c>
      <c r="D848" s="34">
        <v>18</v>
      </c>
      <c r="E848" s="38">
        <v>125.87</v>
      </c>
      <c r="F848" s="39" t="s">
        <v>4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23</v>
      </c>
      <c r="D849" s="34">
        <v>48</v>
      </c>
      <c r="E849" s="38">
        <v>125.87</v>
      </c>
      <c r="F849" s="39" t="s">
        <v>4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23</v>
      </c>
      <c r="D850" s="34">
        <v>52</v>
      </c>
      <c r="E850" s="38">
        <v>125.87</v>
      </c>
      <c r="F850" s="39" t="s">
        <v>4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23</v>
      </c>
      <c r="D851" s="34">
        <v>100</v>
      </c>
      <c r="E851" s="38">
        <v>125.89</v>
      </c>
      <c r="F851" s="39" t="s">
        <v>4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23</v>
      </c>
      <c r="D852" s="34">
        <v>4</v>
      </c>
      <c r="E852" s="38">
        <v>125.76</v>
      </c>
      <c r="F852" s="39" t="s">
        <v>4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23</v>
      </c>
      <c r="D853" s="34">
        <v>4</v>
      </c>
      <c r="E853" s="38">
        <v>125.76</v>
      </c>
      <c r="F853" s="39" t="s">
        <v>4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23</v>
      </c>
      <c r="D854" s="34">
        <v>7</v>
      </c>
      <c r="E854" s="38">
        <v>125.76</v>
      </c>
      <c r="F854" s="39" t="s">
        <v>4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23</v>
      </c>
      <c r="D855" s="34">
        <v>96</v>
      </c>
      <c r="E855" s="38">
        <v>125.76</v>
      </c>
      <c r="F855" s="39" t="s">
        <v>4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23</v>
      </c>
      <c r="D856" s="34">
        <v>2</v>
      </c>
      <c r="E856" s="38">
        <v>125.76</v>
      </c>
      <c r="F856" s="39" t="s">
        <v>4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23</v>
      </c>
      <c r="D857" s="34">
        <v>5</v>
      </c>
      <c r="E857" s="38">
        <v>125.76</v>
      </c>
      <c r="F857" s="39" t="s">
        <v>4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23</v>
      </c>
      <c r="D858" s="34">
        <v>82</v>
      </c>
      <c r="E858" s="38">
        <v>125.76</v>
      </c>
      <c r="F858" s="39" t="s">
        <v>4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23</v>
      </c>
      <c r="D859" s="34">
        <v>100</v>
      </c>
      <c r="E859" s="38">
        <v>125.64</v>
      </c>
      <c r="F859" s="39" t="s">
        <v>4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23</v>
      </c>
      <c r="D860" s="34">
        <v>22</v>
      </c>
      <c r="E860" s="38">
        <v>126.4</v>
      </c>
      <c r="F860" s="39" t="s">
        <v>4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23</v>
      </c>
      <c r="D861" s="34">
        <v>78</v>
      </c>
      <c r="E861" s="38">
        <v>126.4</v>
      </c>
      <c r="F861" s="39" t="s">
        <v>4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23</v>
      </c>
      <c r="D862" s="34">
        <v>9</v>
      </c>
      <c r="E862" s="38">
        <v>126.4</v>
      </c>
      <c r="F862" s="39" t="s">
        <v>4</v>
      </c>
      <c r="G862" s="40" t="s">
        <v>8</v>
      </c>
    </row>
    <row r="863" spans="1:7">
      <c r="A863" s="35">
        <v>44734</v>
      </c>
      <c r="B863" s="36">
        <v>0.54998032407407416</v>
      </c>
      <c r="C863" s="37" t="s">
        <v>23</v>
      </c>
      <c r="D863" s="34">
        <v>16</v>
      </c>
      <c r="E863" s="38">
        <v>126.4</v>
      </c>
      <c r="F863" s="39" t="s">
        <v>4</v>
      </c>
      <c r="G863" s="40" t="s">
        <v>8</v>
      </c>
    </row>
    <row r="864" spans="1:7">
      <c r="A864" s="35">
        <v>44734</v>
      </c>
      <c r="B864" s="36">
        <v>0.54998032407407416</v>
      </c>
      <c r="C864" s="37" t="s">
        <v>23</v>
      </c>
      <c r="D864" s="34">
        <v>75</v>
      </c>
      <c r="E864" s="38">
        <v>126.4</v>
      </c>
      <c r="F864" s="39" t="s">
        <v>4</v>
      </c>
      <c r="G864" s="40" t="s">
        <v>8</v>
      </c>
    </row>
    <row r="865" spans="1:7">
      <c r="A865" s="35">
        <v>44734</v>
      </c>
      <c r="B865" s="36">
        <v>0.55122905092592589</v>
      </c>
      <c r="C865" s="37" t="s">
        <v>23</v>
      </c>
      <c r="D865" s="34">
        <v>100</v>
      </c>
      <c r="E865" s="38">
        <v>126.3</v>
      </c>
      <c r="F865" s="39" t="s">
        <v>4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23</v>
      </c>
      <c r="D866" s="34">
        <v>100</v>
      </c>
      <c r="E866" s="38">
        <v>126.22</v>
      </c>
      <c r="F866" s="39" t="s">
        <v>4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23</v>
      </c>
      <c r="D867" s="34">
        <v>100</v>
      </c>
      <c r="E867" s="38">
        <v>126.22</v>
      </c>
      <c r="F867" s="39" t="s">
        <v>4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23</v>
      </c>
      <c r="D868" s="34">
        <v>100</v>
      </c>
      <c r="E868" s="38">
        <v>126.16</v>
      </c>
      <c r="F868" s="39" t="s">
        <v>4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23</v>
      </c>
      <c r="D869" s="34">
        <v>100</v>
      </c>
      <c r="E869" s="38">
        <v>126.1</v>
      </c>
      <c r="F869" s="39" t="s">
        <v>4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23</v>
      </c>
      <c r="D870" s="34">
        <v>100</v>
      </c>
      <c r="E870" s="38">
        <v>126.08</v>
      </c>
      <c r="F870" s="39" t="s">
        <v>4</v>
      </c>
      <c r="G870" s="40" t="s">
        <v>6</v>
      </c>
    </row>
    <row r="871" spans="1:7">
      <c r="A871" s="35">
        <v>44734</v>
      </c>
      <c r="B871" s="36">
        <v>0.55439398148148145</v>
      </c>
      <c r="C871" s="37" t="s">
        <v>23</v>
      </c>
      <c r="D871" s="34">
        <v>100</v>
      </c>
      <c r="E871" s="38">
        <v>126.07</v>
      </c>
      <c r="F871" s="39" t="s">
        <v>4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23</v>
      </c>
      <c r="D872" s="34">
        <v>95</v>
      </c>
      <c r="E872" s="38">
        <v>125.96</v>
      </c>
      <c r="F872" s="39" t="s">
        <v>4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23</v>
      </c>
      <c r="D873" s="34">
        <v>5</v>
      </c>
      <c r="E873" s="38">
        <v>125.96</v>
      </c>
      <c r="F873" s="39" t="s">
        <v>4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23</v>
      </c>
      <c r="D874" s="34">
        <v>47</v>
      </c>
      <c r="E874" s="38">
        <v>125.93</v>
      </c>
      <c r="F874" s="39" t="s">
        <v>4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23</v>
      </c>
      <c r="D875" s="34">
        <v>95</v>
      </c>
      <c r="E875" s="38">
        <v>125.97</v>
      </c>
      <c r="F875" s="39" t="s">
        <v>4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23</v>
      </c>
      <c r="D876" s="34">
        <v>53</v>
      </c>
      <c r="E876" s="38">
        <v>125.93</v>
      </c>
      <c r="F876" s="39" t="s">
        <v>4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23</v>
      </c>
      <c r="D877" s="34">
        <v>100</v>
      </c>
      <c r="E877" s="38">
        <v>125.95</v>
      </c>
      <c r="F877" s="39" t="s">
        <v>4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23</v>
      </c>
      <c r="D878" s="34">
        <v>100</v>
      </c>
      <c r="E878" s="38">
        <v>125.96</v>
      </c>
      <c r="F878" s="39" t="s">
        <v>4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23</v>
      </c>
      <c r="D879" s="34">
        <v>44</v>
      </c>
      <c r="E879" s="38">
        <v>125.92</v>
      </c>
      <c r="F879" s="39" t="s">
        <v>4</v>
      </c>
      <c r="G879" s="40" t="s">
        <v>5</v>
      </c>
    </row>
    <row r="880" spans="1:7">
      <c r="A880" s="35">
        <v>44734</v>
      </c>
      <c r="B880" s="36">
        <v>0.55852245370370379</v>
      </c>
      <c r="C880" s="37" t="s">
        <v>23</v>
      </c>
      <c r="D880" s="34">
        <v>56</v>
      </c>
      <c r="E880" s="38">
        <v>125.92</v>
      </c>
      <c r="F880" s="39" t="s">
        <v>4</v>
      </c>
      <c r="G880" s="40" t="s">
        <v>5</v>
      </c>
    </row>
    <row r="881" spans="1:7">
      <c r="A881" s="35">
        <v>44734</v>
      </c>
      <c r="B881" s="36">
        <v>0.55920844907407408</v>
      </c>
      <c r="C881" s="37" t="s">
        <v>23</v>
      </c>
      <c r="D881" s="34">
        <v>3</v>
      </c>
      <c r="E881" s="38">
        <v>125.88</v>
      </c>
      <c r="F881" s="39" t="s">
        <v>4</v>
      </c>
      <c r="G881" s="40" t="s">
        <v>7</v>
      </c>
    </row>
    <row r="882" spans="1:7">
      <c r="A882" s="35">
        <v>44734</v>
      </c>
      <c r="B882" s="36">
        <v>0.55920844907407408</v>
      </c>
      <c r="C882" s="37" t="s">
        <v>23</v>
      </c>
      <c r="D882" s="34">
        <v>4</v>
      </c>
      <c r="E882" s="38">
        <v>125.88</v>
      </c>
      <c r="F882" s="39" t="s">
        <v>4</v>
      </c>
      <c r="G882" s="40" t="s">
        <v>7</v>
      </c>
    </row>
    <row r="883" spans="1:7">
      <c r="A883" s="35">
        <v>44734</v>
      </c>
      <c r="B883" s="36">
        <v>0.55920844907407408</v>
      </c>
      <c r="C883" s="37" t="s">
        <v>23</v>
      </c>
      <c r="D883" s="34">
        <v>12</v>
      </c>
      <c r="E883" s="38">
        <v>125.88</v>
      </c>
      <c r="F883" s="39" t="s">
        <v>4</v>
      </c>
      <c r="G883" s="40" t="s">
        <v>7</v>
      </c>
    </row>
    <row r="884" spans="1:7">
      <c r="A884" s="35">
        <v>44734</v>
      </c>
      <c r="B884" s="36">
        <v>0.55920844907407408</v>
      </c>
      <c r="C884" s="37" t="s">
        <v>23</v>
      </c>
      <c r="D884" s="34">
        <v>14</v>
      </c>
      <c r="E884" s="38">
        <v>125.88</v>
      </c>
      <c r="F884" s="39" t="s">
        <v>4</v>
      </c>
      <c r="G884" s="40" t="s">
        <v>7</v>
      </c>
    </row>
    <row r="885" spans="1:7">
      <c r="A885" s="35">
        <v>44734</v>
      </c>
      <c r="B885" s="36">
        <v>0.55920844907407408</v>
      </c>
      <c r="C885" s="37" t="s">
        <v>23</v>
      </c>
      <c r="D885" s="34">
        <v>19</v>
      </c>
      <c r="E885" s="38">
        <v>125.88</v>
      </c>
      <c r="F885" s="39" t="s">
        <v>4</v>
      </c>
      <c r="G885" s="40" t="s">
        <v>7</v>
      </c>
    </row>
    <row r="886" spans="1:7">
      <c r="A886" s="35">
        <v>44734</v>
      </c>
      <c r="B886" s="36">
        <v>0.55920844907407408</v>
      </c>
      <c r="C886" s="37" t="s">
        <v>23</v>
      </c>
      <c r="D886" s="34">
        <v>21</v>
      </c>
      <c r="E886" s="38">
        <v>125.88</v>
      </c>
      <c r="F886" s="39" t="s">
        <v>4</v>
      </c>
      <c r="G886" s="40" t="s">
        <v>7</v>
      </c>
    </row>
    <row r="887" spans="1:7">
      <c r="A887" s="35">
        <v>44734</v>
      </c>
      <c r="B887" s="36">
        <v>0.55920844907407408</v>
      </c>
      <c r="C887" s="37" t="s">
        <v>23</v>
      </c>
      <c r="D887" s="34">
        <v>27</v>
      </c>
      <c r="E887" s="38">
        <v>125.88</v>
      </c>
      <c r="F887" s="39" t="s">
        <v>4</v>
      </c>
      <c r="G887" s="40" t="s">
        <v>7</v>
      </c>
    </row>
    <row r="888" spans="1:7">
      <c r="A888" s="35">
        <v>44734</v>
      </c>
      <c r="B888" s="36">
        <v>0.56083738425925933</v>
      </c>
      <c r="C888" s="37" t="s">
        <v>23</v>
      </c>
      <c r="D888" s="34">
        <v>5</v>
      </c>
      <c r="E888" s="38">
        <v>125.78</v>
      </c>
      <c r="F888" s="39" t="s">
        <v>4</v>
      </c>
      <c r="G888" s="40" t="s">
        <v>7</v>
      </c>
    </row>
    <row r="889" spans="1:7">
      <c r="A889" s="35">
        <v>44734</v>
      </c>
      <c r="B889" s="36">
        <v>0.56083738425925933</v>
      </c>
      <c r="C889" s="37" t="s">
        <v>23</v>
      </c>
      <c r="D889" s="34">
        <v>8</v>
      </c>
      <c r="E889" s="38">
        <v>125.78</v>
      </c>
      <c r="F889" s="39" t="s">
        <v>4</v>
      </c>
      <c r="G889" s="40" t="s">
        <v>7</v>
      </c>
    </row>
    <row r="890" spans="1:7">
      <c r="A890" s="35">
        <v>44734</v>
      </c>
      <c r="B890" s="36">
        <v>0.56083738425925933</v>
      </c>
      <c r="C890" s="37" t="s">
        <v>23</v>
      </c>
      <c r="D890" s="34">
        <v>9</v>
      </c>
      <c r="E890" s="38">
        <v>125.78</v>
      </c>
      <c r="F890" s="39" t="s">
        <v>4</v>
      </c>
      <c r="G890" s="40" t="s">
        <v>7</v>
      </c>
    </row>
    <row r="891" spans="1:7">
      <c r="A891" s="35">
        <v>44734</v>
      </c>
      <c r="B891" s="36">
        <v>0.56083738425925933</v>
      </c>
      <c r="C891" s="37" t="s">
        <v>23</v>
      </c>
      <c r="D891" s="34">
        <v>9</v>
      </c>
      <c r="E891" s="38">
        <v>125.78</v>
      </c>
      <c r="F891" s="39" t="s">
        <v>4</v>
      </c>
      <c r="G891" s="40" t="s">
        <v>7</v>
      </c>
    </row>
    <row r="892" spans="1:7">
      <c r="A892" s="35">
        <v>44734</v>
      </c>
      <c r="B892" s="36">
        <v>0.56083738425925933</v>
      </c>
      <c r="C892" s="37" t="s">
        <v>23</v>
      </c>
      <c r="D892" s="34">
        <v>27</v>
      </c>
      <c r="E892" s="38">
        <v>125.78</v>
      </c>
      <c r="F892" s="39" t="s">
        <v>4</v>
      </c>
      <c r="G892" s="40" t="s">
        <v>7</v>
      </c>
    </row>
    <row r="893" spans="1:7">
      <c r="A893" s="35">
        <v>44734</v>
      </c>
      <c r="B893" s="36">
        <v>0.56083738425925933</v>
      </c>
      <c r="C893" s="37" t="s">
        <v>23</v>
      </c>
      <c r="D893" s="34">
        <v>42</v>
      </c>
      <c r="E893" s="38">
        <v>125.78</v>
      </c>
      <c r="F893" s="39" t="s">
        <v>4</v>
      </c>
      <c r="G893" s="40" t="s">
        <v>7</v>
      </c>
    </row>
    <row r="894" spans="1:7">
      <c r="A894" s="35">
        <v>44734</v>
      </c>
      <c r="B894" s="36">
        <v>0.56085081018518523</v>
      </c>
      <c r="C894" s="37" t="s">
        <v>23</v>
      </c>
      <c r="D894" s="34">
        <v>100</v>
      </c>
      <c r="E894" s="38">
        <v>125.77</v>
      </c>
      <c r="F894" s="39" t="s">
        <v>4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23</v>
      </c>
      <c r="D895" s="34">
        <v>100</v>
      </c>
      <c r="E895" s="38">
        <v>125.77</v>
      </c>
      <c r="F895" s="39" t="s">
        <v>4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23</v>
      </c>
      <c r="D896" s="34">
        <v>100</v>
      </c>
      <c r="E896" s="38">
        <v>125.77</v>
      </c>
      <c r="F896" s="39" t="s">
        <v>4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23</v>
      </c>
      <c r="D897" s="34">
        <v>100</v>
      </c>
      <c r="E897" s="38">
        <v>125.74</v>
      </c>
      <c r="F897" s="39" t="s">
        <v>4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23</v>
      </c>
      <c r="D898" s="34">
        <v>100</v>
      </c>
      <c r="E898" s="38">
        <v>125.68</v>
      </c>
      <c r="F898" s="39" t="s">
        <v>4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23</v>
      </c>
      <c r="D899" s="34">
        <v>10</v>
      </c>
      <c r="E899" s="38">
        <v>125.6</v>
      </c>
      <c r="F899" s="39" t="s">
        <v>4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23</v>
      </c>
      <c r="D900" s="34">
        <v>25</v>
      </c>
      <c r="E900" s="38">
        <v>125.6</v>
      </c>
      <c r="F900" s="39" t="s">
        <v>4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23</v>
      </c>
      <c r="D901" s="34">
        <v>75</v>
      </c>
      <c r="E901" s="38">
        <v>125.6</v>
      </c>
      <c r="F901" s="39" t="s">
        <v>4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23</v>
      </c>
      <c r="D902" s="34">
        <v>10</v>
      </c>
      <c r="E902" s="38">
        <v>125.6</v>
      </c>
      <c r="F902" s="39" t="s">
        <v>4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23</v>
      </c>
      <c r="D903" s="34">
        <v>80</v>
      </c>
      <c r="E903" s="38">
        <v>125.6</v>
      </c>
      <c r="F903" s="39" t="s">
        <v>4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23</v>
      </c>
      <c r="D904" s="34">
        <v>6</v>
      </c>
      <c r="E904" s="38">
        <v>125.51</v>
      </c>
      <c r="F904" s="39" t="s">
        <v>4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23</v>
      </c>
      <c r="D905" s="34">
        <v>94</v>
      </c>
      <c r="E905" s="38">
        <v>125.51</v>
      </c>
      <c r="F905" s="39" t="s">
        <v>4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23</v>
      </c>
      <c r="D906" s="34">
        <v>5</v>
      </c>
      <c r="E906" s="38">
        <v>125.43</v>
      </c>
      <c r="F906" s="39" t="s">
        <v>4</v>
      </c>
      <c r="G906" s="40" t="s">
        <v>8</v>
      </c>
    </row>
    <row r="907" spans="1:7">
      <c r="A907" s="35">
        <v>44734</v>
      </c>
      <c r="B907" s="36">
        <v>0.56600856481481487</v>
      </c>
      <c r="C907" s="37" t="s">
        <v>23</v>
      </c>
      <c r="D907" s="34">
        <v>9</v>
      </c>
      <c r="E907" s="38">
        <v>125.43</v>
      </c>
      <c r="F907" s="39" t="s">
        <v>4</v>
      </c>
      <c r="G907" s="40" t="s">
        <v>8</v>
      </c>
    </row>
    <row r="908" spans="1:7">
      <c r="A908" s="35">
        <v>44734</v>
      </c>
      <c r="B908" s="36">
        <v>0.5660094907407407</v>
      </c>
      <c r="C908" s="37" t="s">
        <v>23</v>
      </c>
      <c r="D908" s="34">
        <v>1</v>
      </c>
      <c r="E908" s="38">
        <v>125.43</v>
      </c>
      <c r="F908" s="39" t="s">
        <v>4</v>
      </c>
      <c r="G908" s="40" t="s">
        <v>8</v>
      </c>
    </row>
    <row r="909" spans="1:7">
      <c r="A909" s="35">
        <v>44734</v>
      </c>
      <c r="B909" s="36">
        <v>0.56602916666666681</v>
      </c>
      <c r="C909" s="37" t="s">
        <v>23</v>
      </c>
      <c r="D909" s="34">
        <v>10</v>
      </c>
      <c r="E909" s="38">
        <v>125.43</v>
      </c>
      <c r="F909" s="39" t="s">
        <v>4</v>
      </c>
      <c r="G909" s="40" t="s">
        <v>8</v>
      </c>
    </row>
    <row r="910" spans="1:7">
      <c r="A910" s="35">
        <v>44734</v>
      </c>
      <c r="B910" s="36">
        <v>0.56605231481481488</v>
      </c>
      <c r="C910" s="37" t="s">
        <v>23</v>
      </c>
      <c r="D910" s="34">
        <v>10</v>
      </c>
      <c r="E910" s="38">
        <v>125.43</v>
      </c>
      <c r="F910" s="39" t="s">
        <v>4</v>
      </c>
      <c r="G910" s="40" t="s">
        <v>8</v>
      </c>
    </row>
    <row r="911" spans="1:7">
      <c r="A911" s="35">
        <v>44734</v>
      </c>
      <c r="B911" s="36">
        <v>0.56605231481481488</v>
      </c>
      <c r="C911" s="37" t="s">
        <v>23</v>
      </c>
      <c r="D911" s="34">
        <v>65</v>
      </c>
      <c r="E911" s="38">
        <v>125.43</v>
      </c>
      <c r="F911" s="39" t="s">
        <v>4</v>
      </c>
      <c r="G911" s="40" t="s">
        <v>8</v>
      </c>
    </row>
    <row r="912" spans="1:7">
      <c r="A912" s="35">
        <v>44734</v>
      </c>
      <c r="B912" s="36">
        <v>0.56643587962962971</v>
      </c>
      <c r="C912" s="37" t="s">
        <v>23</v>
      </c>
      <c r="D912" s="34">
        <v>1</v>
      </c>
      <c r="E912" s="38">
        <v>125.29</v>
      </c>
      <c r="F912" s="39" t="s">
        <v>4</v>
      </c>
      <c r="G912" s="40" t="s">
        <v>7</v>
      </c>
    </row>
    <row r="913" spans="1:7">
      <c r="A913" s="35">
        <v>44734</v>
      </c>
      <c r="B913" s="36">
        <v>0.56649502314814826</v>
      </c>
      <c r="C913" s="37" t="s">
        <v>23</v>
      </c>
      <c r="D913" s="34">
        <v>99</v>
      </c>
      <c r="E913" s="38">
        <v>125.29</v>
      </c>
      <c r="F913" s="39" t="s">
        <v>4</v>
      </c>
      <c r="G913" s="40" t="s">
        <v>7</v>
      </c>
    </row>
    <row r="914" spans="1:7">
      <c r="A914" s="35">
        <v>44734</v>
      </c>
      <c r="B914" s="36">
        <v>0.56651574074074085</v>
      </c>
      <c r="C914" s="37" t="s">
        <v>23</v>
      </c>
      <c r="D914" s="34">
        <v>1</v>
      </c>
      <c r="E914" s="38">
        <v>125.3</v>
      </c>
      <c r="F914" s="39" t="s">
        <v>4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23</v>
      </c>
      <c r="D915" s="34">
        <v>67</v>
      </c>
      <c r="E915" s="38">
        <v>125.3</v>
      </c>
      <c r="F915" s="39" t="s">
        <v>4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23</v>
      </c>
      <c r="D916" s="34">
        <v>32</v>
      </c>
      <c r="E916" s="38">
        <v>125.3</v>
      </c>
      <c r="F916" s="39" t="s">
        <v>4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23</v>
      </c>
      <c r="D917" s="34">
        <v>39</v>
      </c>
      <c r="E917" s="38">
        <v>125.3</v>
      </c>
      <c r="F917" s="39" t="s">
        <v>4</v>
      </c>
      <c r="G917" s="40" t="s">
        <v>5</v>
      </c>
    </row>
    <row r="918" spans="1:7">
      <c r="A918" s="35">
        <v>44734</v>
      </c>
      <c r="B918" s="36">
        <v>0.56908460648148151</v>
      </c>
      <c r="C918" s="37" t="s">
        <v>23</v>
      </c>
      <c r="D918" s="34">
        <v>61</v>
      </c>
      <c r="E918" s="38">
        <v>125.3</v>
      </c>
      <c r="F918" s="39" t="s">
        <v>4</v>
      </c>
      <c r="G918" s="40" t="s">
        <v>5</v>
      </c>
    </row>
    <row r="919" spans="1:7">
      <c r="A919" s="35">
        <v>44734</v>
      </c>
      <c r="B919" s="36">
        <v>0.56908460648148151</v>
      </c>
      <c r="C919" s="37" t="s">
        <v>23</v>
      </c>
      <c r="D919" s="34">
        <v>100</v>
      </c>
      <c r="E919" s="38">
        <v>125.3</v>
      </c>
      <c r="F919" s="39" t="s">
        <v>4</v>
      </c>
      <c r="G919" s="40" t="s">
        <v>5</v>
      </c>
    </row>
    <row r="920" spans="1:7">
      <c r="A920" s="35">
        <v>44734</v>
      </c>
      <c r="B920" s="36">
        <v>0.5698850694444445</v>
      </c>
      <c r="C920" s="37" t="s">
        <v>23</v>
      </c>
      <c r="D920" s="34">
        <v>9</v>
      </c>
      <c r="E920" s="38">
        <v>125.2</v>
      </c>
      <c r="F920" s="39" t="s">
        <v>4</v>
      </c>
      <c r="G920" s="40" t="s">
        <v>8</v>
      </c>
    </row>
    <row r="921" spans="1:7">
      <c r="A921" s="35">
        <v>44734</v>
      </c>
      <c r="B921" s="36">
        <v>0.5698850694444445</v>
      </c>
      <c r="C921" s="37" t="s">
        <v>23</v>
      </c>
      <c r="D921" s="34">
        <v>32</v>
      </c>
      <c r="E921" s="38">
        <v>125.2</v>
      </c>
      <c r="F921" s="39" t="s">
        <v>4</v>
      </c>
      <c r="G921" s="40" t="s">
        <v>8</v>
      </c>
    </row>
    <row r="922" spans="1:7">
      <c r="A922" s="35">
        <v>44734</v>
      </c>
      <c r="B922" s="36">
        <v>0.5698850694444445</v>
      </c>
      <c r="C922" s="37" t="s">
        <v>23</v>
      </c>
      <c r="D922" s="34">
        <v>59</v>
      </c>
      <c r="E922" s="38">
        <v>125.2</v>
      </c>
      <c r="F922" s="39" t="s">
        <v>4</v>
      </c>
      <c r="G922" s="40" t="s">
        <v>8</v>
      </c>
    </row>
    <row r="923" spans="1:7">
      <c r="A923" s="35">
        <v>44734</v>
      </c>
      <c r="B923" s="36">
        <v>0.57451655092592602</v>
      </c>
      <c r="C923" s="37" t="s">
        <v>23</v>
      </c>
      <c r="D923" s="34">
        <v>100</v>
      </c>
      <c r="E923" s="38">
        <v>125.7</v>
      </c>
      <c r="F923" s="39" t="s">
        <v>4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23</v>
      </c>
      <c r="D924" s="34">
        <v>10</v>
      </c>
      <c r="E924" s="38">
        <v>125.7</v>
      </c>
      <c r="F924" s="39" t="s">
        <v>4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23</v>
      </c>
      <c r="D925" s="34">
        <v>90</v>
      </c>
      <c r="E925" s="38">
        <v>125.7</v>
      </c>
      <c r="F925" s="39" t="s">
        <v>4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23</v>
      </c>
      <c r="D926" s="34">
        <v>100</v>
      </c>
      <c r="E926" s="38">
        <v>125.66</v>
      </c>
      <c r="F926" s="39" t="s">
        <v>4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23</v>
      </c>
      <c r="D927" s="34">
        <v>75</v>
      </c>
      <c r="E927" s="38">
        <v>125.71</v>
      </c>
      <c r="F927" s="39" t="s">
        <v>4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23</v>
      </c>
      <c r="D928" s="34">
        <v>25</v>
      </c>
      <c r="E928" s="38">
        <v>125.71</v>
      </c>
      <c r="F928" s="39" t="s">
        <v>4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23</v>
      </c>
      <c r="D929" s="34">
        <v>100</v>
      </c>
      <c r="E929" s="38">
        <v>125.65</v>
      </c>
      <c r="F929" s="39" t="s">
        <v>4</v>
      </c>
      <c r="G929" s="40" t="s">
        <v>6</v>
      </c>
    </row>
    <row r="930" spans="1:7">
      <c r="A930" s="35">
        <v>44734</v>
      </c>
      <c r="B930" s="36">
        <v>0.57843171296296303</v>
      </c>
      <c r="C930" s="37" t="s">
        <v>23</v>
      </c>
      <c r="D930" s="34">
        <v>30</v>
      </c>
      <c r="E930" s="38">
        <v>125.67</v>
      </c>
      <c r="F930" s="39" t="s">
        <v>4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23</v>
      </c>
      <c r="D931" s="34">
        <v>70</v>
      </c>
      <c r="E931" s="38">
        <v>125.67</v>
      </c>
      <c r="F931" s="39" t="s">
        <v>4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23</v>
      </c>
      <c r="D932" s="34">
        <v>100</v>
      </c>
      <c r="E932" s="38">
        <v>125.57</v>
      </c>
      <c r="F932" s="39" t="s">
        <v>4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23</v>
      </c>
      <c r="D933" s="34">
        <v>10</v>
      </c>
      <c r="E933" s="38">
        <v>125.51</v>
      </c>
      <c r="F933" s="39" t="s">
        <v>4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23</v>
      </c>
      <c r="D934" s="34">
        <v>90</v>
      </c>
      <c r="E934" s="38">
        <v>125.51</v>
      </c>
      <c r="F934" s="39" t="s">
        <v>4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23</v>
      </c>
      <c r="D935" s="34">
        <v>100</v>
      </c>
      <c r="E935" s="38">
        <v>125.7</v>
      </c>
      <c r="F935" s="39" t="s">
        <v>4</v>
      </c>
      <c r="G935" s="40" t="s">
        <v>6</v>
      </c>
    </row>
    <row r="936" spans="1:7">
      <c r="A936" s="35">
        <v>44734</v>
      </c>
      <c r="B936" s="36">
        <v>0.58082986111111112</v>
      </c>
      <c r="C936" s="37" t="s">
        <v>23</v>
      </c>
      <c r="D936" s="34">
        <v>100</v>
      </c>
      <c r="E936" s="38">
        <v>125.71</v>
      </c>
      <c r="F936" s="39" t="s">
        <v>4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23</v>
      </c>
      <c r="D937" s="34">
        <v>100</v>
      </c>
      <c r="E937" s="38">
        <v>125.96</v>
      </c>
      <c r="F937" s="39" t="s">
        <v>4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23</v>
      </c>
      <c r="D938" s="34">
        <v>36</v>
      </c>
      <c r="E938" s="38">
        <v>125.99</v>
      </c>
      <c r="F938" s="39" t="s">
        <v>4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23</v>
      </c>
      <c r="D939" s="34">
        <v>64</v>
      </c>
      <c r="E939" s="38">
        <v>125.99</v>
      </c>
      <c r="F939" s="39" t="s">
        <v>4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23</v>
      </c>
      <c r="D940" s="34">
        <v>100</v>
      </c>
      <c r="E940" s="38">
        <v>125.94</v>
      </c>
      <c r="F940" s="39" t="s">
        <v>4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23</v>
      </c>
      <c r="D941" s="34">
        <v>100</v>
      </c>
      <c r="E941" s="38">
        <v>125.96</v>
      </c>
      <c r="F941" s="39" t="s">
        <v>4</v>
      </c>
      <c r="G941" s="40" t="s">
        <v>8</v>
      </c>
    </row>
    <row r="942" spans="1:7">
      <c r="A942" s="35">
        <v>44734</v>
      </c>
      <c r="B942" s="36">
        <v>0.586715162037037</v>
      </c>
      <c r="C942" s="37" t="s">
        <v>23</v>
      </c>
      <c r="D942" s="34">
        <v>100</v>
      </c>
      <c r="E942" s="38">
        <v>125.91</v>
      </c>
      <c r="F942" s="39" t="s">
        <v>4</v>
      </c>
      <c r="G942" s="40" t="s">
        <v>5</v>
      </c>
    </row>
    <row r="943" spans="1:7">
      <c r="A943" s="35">
        <v>44734</v>
      </c>
      <c r="B943" s="36">
        <v>0.586715162037037</v>
      </c>
      <c r="C943" s="37" t="s">
        <v>23</v>
      </c>
      <c r="D943" s="34">
        <v>100</v>
      </c>
      <c r="E943" s="38">
        <v>125.91</v>
      </c>
      <c r="F943" s="39" t="s">
        <v>4</v>
      </c>
      <c r="G943" s="40" t="s">
        <v>5</v>
      </c>
    </row>
    <row r="944" spans="1:7">
      <c r="A944" s="35">
        <v>44734</v>
      </c>
      <c r="B944" s="36">
        <v>0.5867162037037037</v>
      </c>
      <c r="C944" s="37" t="s">
        <v>23</v>
      </c>
      <c r="D944" s="34">
        <v>10</v>
      </c>
      <c r="E944" s="38">
        <v>125.87</v>
      </c>
      <c r="F944" s="39" t="s">
        <v>4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23</v>
      </c>
      <c r="D945" s="34">
        <v>90</v>
      </c>
      <c r="E945" s="38">
        <v>125.87</v>
      </c>
      <c r="F945" s="39" t="s">
        <v>4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23</v>
      </c>
      <c r="D946" s="34">
        <v>1</v>
      </c>
      <c r="E946" s="38">
        <v>125.87</v>
      </c>
      <c r="F946" s="39" t="s">
        <v>4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23</v>
      </c>
      <c r="D947" s="34">
        <v>1</v>
      </c>
      <c r="E947" s="38">
        <v>125.9</v>
      </c>
      <c r="F947" s="39" t="s">
        <v>4</v>
      </c>
      <c r="G947" s="40" t="s">
        <v>5</v>
      </c>
    </row>
    <row r="948" spans="1:7">
      <c r="A948" s="35">
        <v>44734</v>
      </c>
      <c r="B948" s="36">
        <v>0.58695763888888886</v>
      </c>
      <c r="C948" s="37" t="s">
        <v>23</v>
      </c>
      <c r="D948" s="34">
        <v>99</v>
      </c>
      <c r="E948" s="38">
        <v>125.87</v>
      </c>
      <c r="F948" s="39" t="s">
        <v>4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23</v>
      </c>
      <c r="D949" s="34">
        <v>100</v>
      </c>
      <c r="E949" s="38">
        <v>125.87</v>
      </c>
      <c r="F949" s="39" t="s">
        <v>4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23</v>
      </c>
      <c r="D950" s="34">
        <v>100</v>
      </c>
      <c r="E950" s="38">
        <v>125.86</v>
      </c>
      <c r="F950" s="39" t="s">
        <v>4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23</v>
      </c>
      <c r="D951" s="34">
        <v>100</v>
      </c>
      <c r="E951" s="38">
        <v>125.91</v>
      </c>
      <c r="F951" s="39" t="s">
        <v>4</v>
      </c>
      <c r="G951" s="40" t="s">
        <v>5</v>
      </c>
    </row>
    <row r="952" spans="1:7">
      <c r="A952" s="35">
        <v>44734</v>
      </c>
      <c r="B952" s="36">
        <v>0.58784918981481482</v>
      </c>
      <c r="C952" s="37" t="s">
        <v>23</v>
      </c>
      <c r="D952" s="34">
        <v>1</v>
      </c>
      <c r="E952" s="38">
        <v>125.91</v>
      </c>
      <c r="F952" s="39" t="s">
        <v>4</v>
      </c>
      <c r="G952" s="40" t="s">
        <v>5</v>
      </c>
    </row>
    <row r="953" spans="1:7">
      <c r="A953" s="35">
        <v>44734</v>
      </c>
      <c r="B953" s="36">
        <v>0.58784918981481482</v>
      </c>
      <c r="C953" s="37" t="s">
        <v>23</v>
      </c>
      <c r="D953" s="34">
        <v>99</v>
      </c>
      <c r="E953" s="38">
        <v>125.91</v>
      </c>
      <c r="F953" s="39" t="s">
        <v>4</v>
      </c>
      <c r="G953" s="40" t="s">
        <v>5</v>
      </c>
    </row>
    <row r="954" spans="1:7">
      <c r="A954" s="35">
        <v>44734</v>
      </c>
      <c r="B954" s="36">
        <v>0.588972337962963</v>
      </c>
      <c r="C954" s="37" t="s">
        <v>23</v>
      </c>
      <c r="D954" s="34">
        <v>30</v>
      </c>
      <c r="E954" s="38">
        <v>126.03</v>
      </c>
      <c r="F954" s="39" t="s">
        <v>4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23</v>
      </c>
      <c r="D955" s="34">
        <v>90</v>
      </c>
      <c r="E955" s="38">
        <v>126.31</v>
      </c>
      <c r="F955" s="39" t="s">
        <v>4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23</v>
      </c>
      <c r="D956" s="34">
        <v>44</v>
      </c>
      <c r="E956" s="38">
        <v>126.31</v>
      </c>
      <c r="F956" s="39" t="s">
        <v>4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23</v>
      </c>
      <c r="D957" s="34">
        <v>9</v>
      </c>
      <c r="E957" s="38">
        <v>126.31</v>
      </c>
      <c r="F957" s="39" t="s">
        <v>4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23</v>
      </c>
      <c r="D958" s="34">
        <v>9</v>
      </c>
      <c r="E958" s="38">
        <v>126.31</v>
      </c>
      <c r="F958" s="39" t="s">
        <v>4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23</v>
      </c>
      <c r="D959" s="34">
        <v>10</v>
      </c>
      <c r="E959" s="38">
        <v>126.31</v>
      </c>
      <c r="F959" s="39" t="s">
        <v>4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23</v>
      </c>
      <c r="D960" s="34">
        <v>10</v>
      </c>
      <c r="E960" s="38">
        <v>126.31</v>
      </c>
      <c r="F960" s="39" t="s">
        <v>4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23</v>
      </c>
      <c r="D961" s="34">
        <v>10</v>
      </c>
      <c r="E961" s="38">
        <v>126.31</v>
      </c>
      <c r="F961" s="39" t="s">
        <v>4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23</v>
      </c>
      <c r="D962" s="34">
        <v>30</v>
      </c>
      <c r="E962" s="38">
        <v>126.31</v>
      </c>
      <c r="F962" s="39" t="s">
        <v>4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23</v>
      </c>
      <c r="D963" s="34">
        <v>80</v>
      </c>
      <c r="E963" s="38">
        <v>126.31</v>
      </c>
      <c r="F963" s="39" t="s">
        <v>4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23</v>
      </c>
      <c r="D964" s="34">
        <v>18</v>
      </c>
      <c r="E964" s="38">
        <v>126.31</v>
      </c>
      <c r="F964" s="39" t="s">
        <v>4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23</v>
      </c>
      <c r="D965" s="34">
        <v>20</v>
      </c>
      <c r="E965" s="38">
        <v>126.31</v>
      </c>
      <c r="F965" s="39" t="s">
        <v>4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23</v>
      </c>
      <c r="D966" s="34">
        <v>10</v>
      </c>
      <c r="E966" s="38">
        <v>126.28</v>
      </c>
      <c r="F966" s="39" t="s">
        <v>4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23</v>
      </c>
      <c r="D967" s="34">
        <v>10</v>
      </c>
      <c r="E967" s="38">
        <v>126.28</v>
      </c>
      <c r="F967" s="39" t="s">
        <v>4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23</v>
      </c>
      <c r="D968" s="34">
        <v>90</v>
      </c>
      <c r="E968" s="38">
        <v>126.28</v>
      </c>
      <c r="F968" s="39" t="s">
        <v>4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23</v>
      </c>
      <c r="D969" s="34">
        <v>90</v>
      </c>
      <c r="E969" s="38">
        <v>126.28</v>
      </c>
      <c r="F969" s="39" t="s">
        <v>4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23</v>
      </c>
      <c r="D970" s="34">
        <v>3</v>
      </c>
      <c r="E970" s="38">
        <v>126.26</v>
      </c>
      <c r="F970" s="39" t="s">
        <v>4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23</v>
      </c>
      <c r="D971" s="34">
        <v>67</v>
      </c>
      <c r="E971" s="38">
        <v>126.26</v>
      </c>
      <c r="F971" s="39" t="s">
        <v>4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23</v>
      </c>
      <c r="D972" s="34">
        <v>100</v>
      </c>
      <c r="E972" s="38">
        <v>125.99</v>
      </c>
      <c r="F972" s="39" t="s">
        <v>4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23</v>
      </c>
      <c r="D973" s="34">
        <v>9</v>
      </c>
      <c r="E973" s="38">
        <v>126.32</v>
      </c>
      <c r="F973" s="39" t="s">
        <v>4</v>
      </c>
      <c r="G973" s="40" t="s">
        <v>8</v>
      </c>
    </row>
    <row r="974" spans="1:7">
      <c r="A974" s="35">
        <v>44734</v>
      </c>
      <c r="B974" s="36">
        <v>0.59541504629629638</v>
      </c>
      <c r="C974" s="37" t="s">
        <v>23</v>
      </c>
      <c r="D974" s="34">
        <v>100</v>
      </c>
      <c r="E974" s="38">
        <v>126.32</v>
      </c>
      <c r="F974" s="39" t="s">
        <v>4</v>
      </c>
      <c r="G974" s="40" t="s">
        <v>8</v>
      </c>
    </row>
    <row r="975" spans="1:7">
      <c r="A975" s="35">
        <v>44734</v>
      </c>
      <c r="B975" s="36">
        <v>0.59541504629629638</v>
      </c>
      <c r="C975" s="37" t="s">
        <v>23</v>
      </c>
      <c r="D975" s="34">
        <v>100</v>
      </c>
      <c r="E975" s="38">
        <v>126.32</v>
      </c>
      <c r="F975" s="39" t="s">
        <v>4</v>
      </c>
      <c r="G975" s="40" t="s">
        <v>8</v>
      </c>
    </row>
    <row r="976" spans="1:7">
      <c r="A976" s="35">
        <v>44734</v>
      </c>
      <c r="B976" s="36">
        <v>0.59541643518518528</v>
      </c>
      <c r="C976" s="37" t="s">
        <v>23</v>
      </c>
      <c r="D976" s="34">
        <v>23</v>
      </c>
      <c r="E976" s="38">
        <v>126.26</v>
      </c>
      <c r="F976" s="39" t="s">
        <v>4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23</v>
      </c>
      <c r="D977" s="34">
        <v>100</v>
      </c>
      <c r="E977" s="38">
        <v>126.24</v>
      </c>
      <c r="F977" s="39" t="s">
        <v>4</v>
      </c>
      <c r="G977" s="40" t="s">
        <v>5</v>
      </c>
    </row>
    <row r="978" spans="1:7">
      <c r="A978" s="35">
        <v>44734</v>
      </c>
      <c r="B978" s="36">
        <v>0.59566539351851855</v>
      </c>
      <c r="C978" s="37" t="s">
        <v>23</v>
      </c>
      <c r="D978" s="34">
        <v>10</v>
      </c>
      <c r="E978" s="38">
        <v>126.26</v>
      </c>
      <c r="F978" s="39" t="s">
        <v>4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23</v>
      </c>
      <c r="D979" s="34">
        <v>67</v>
      </c>
      <c r="E979" s="38">
        <v>126.26</v>
      </c>
      <c r="F979" s="39" t="s">
        <v>4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23</v>
      </c>
      <c r="D980" s="34">
        <v>96</v>
      </c>
      <c r="E980" s="38">
        <v>126.12</v>
      </c>
      <c r="F980" s="39" t="s">
        <v>4</v>
      </c>
      <c r="G980" s="40" t="s">
        <v>5</v>
      </c>
    </row>
    <row r="981" spans="1:7">
      <c r="A981" s="35">
        <v>44734</v>
      </c>
      <c r="B981" s="36">
        <v>0.59567361111111117</v>
      </c>
      <c r="C981" s="37" t="s">
        <v>23</v>
      </c>
      <c r="D981" s="34">
        <v>4</v>
      </c>
      <c r="E981" s="38">
        <v>126.12</v>
      </c>
      <c r="F981" s="39" t="s">
        <v>4</v>
      </c>
      <c r="G981" s="40" t="s">
        <v>5</v>
      </c>
    </row>
    <row r="982" spans="1:7">
      <c r="A982" s="35">
        <v>44734</v>
      </c>
      <c r="B982" s="36">
        <v>0.59821863425925936</v>
      </c>
      <c r="C982" s="37" t="s">
        <v>23</v>
      </c>
      <c r="D982" s="34">
        <v>100</v>
      </c>
      <c r="E982" s="38">
        <v>126.12</v>
      </c>
      <c r="F982" s="39" t="s">
        <v>4</v>
      </c>
      <c r="G982" s="40" t="s">
        <v>6</v>
      </c>
    </row>
    <row r="983" spans="1:7">
      <c r="A983" s="35">
        <v>44734</v>
      </c>
      <c r="B983" s="36">
        <v>0.5983136574074075</v>
      </c>
      <c r="C983" s="37" t="s">
        <v>23</v>
      </c>
      <c r="D983" s="34">
        <v>100</v>
      </c>
      <c r="E983" s="38">
        <v>126.12</v>
      </c>
      <c r="F983" s="39" t="s">
        <v>4</v>
      </c>
      <c r="G983" s="40" t="s">
        <v>6</v>
      </c>
    </row>
    <row r="984" spans="1:7">
      <c r="A984" s="35">
        <v>44734</v>
      </c>
      <c r="B984" s="36">
        <v>0.59832280092592594</v>
      </c>
      <c r="C984" s="37" t="s">
        <v>23</v>
      </c>
      <c r="D984" s="34">
        <v>100</v>
      </c>
      <c r="E984" s="38">
        <v>125.98</v>
      </c>
      <c r="F984" s="39" t="s">
        <v>4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23</v>
      </c>
      <c r="D985" s="34">
        <v>100</v>
      </c>
      <c r="E985" s="38">
        <v>125.94</v>
      </c>
      <c r="F985" s="39" t="s">
        <v>4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23</v>
      </c>
      <c r="D986" s="34">
        <v>100</v>
      </c>
      <c r="E986" s="38">
        <v>126.1</v>
      </c>
      <c r="F986" s="39" t="s">
        <v>4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23</v>
      </c>
      <c r="D987" s="34">
        <v>2</v>
      </c>
      <c r="E987" s="38">
        <v>126</v>
      </c>
      <c r="F987" s="39" t="s">
        <v>4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23</v>
      </c>
      <c r="D988" s="34">
        <v>10</v>
      </c>
      <c r="E988" s="38">
        <v>126</v>
      </c>
      <c r="F988" s="39" t="s">
        <v>4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23</v>
      </c>
      <c r="D989" s="34">
        <v>43</v>
      </c>
      <c r="E989" s="38">
        <v>126</v>
      </c>
      <c r="F989" s="39" t="s">
        <v>4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23</v>
      </c>
      <c r="D990" s="34">
        <v>2</v>
      </c>
      <c r="E990" s="38">
        <v>126</v>
      </c>
      <c r="F990" s="39" t="s">
        <v>4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23</v>
      </c>
      <c r="D991" s="34">
        <v>43</v>
      </c>
      <c r="E991" s="38">
        <v>126</v>
      </c>
      <c r="F991" s="39" t="s">
        <v>4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23</v>
      </c>
      <c r="D992" s="34">
        <v>100</v>
      </c>
      <c r="E992" s="38">
        <v>126.04</v>
      </c>
      <c r="F992" s="39" t="s">
        <v>4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23</v>
      </c>
      <c r="D993" s="34">
        <v>100</v>
      </c>
      <c r="E993" s="38">
        <v>125.89</v>
      </c>
      <c r="F993" s="39" t="s">
        <v>4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23</v>
      </c>
      <c r="D994" s="34">
        <v>25</v>
      </c>
      <c r="E994" s="38">
        <v>126.07</v>
      </c>
      <c r="F994" s="39" t="s">
        <v>4</v>
      </c>
      <c r="G994" s="40" t="s">
        <v>5</v>
      </c>
    </row>
    <row r="995" spans="1:7">
      <c r="A995" s="35">
        <v>44734</v>
      </c>
      <c r="B995" s="36">
        <v>0.60844432870370369</v>
      </c>
      <c r="C995" s="37" t="s">
        <v>23</v>
      </c>
      <c r="D995" s="34">
        <v>75</v>
      </c>
      <c r="E995" s="38">
        <v>126.07</v>
      </c>
      <c r="F995" s="39" t="s">
        <v>4</v>
      </c>
      <c r="G995" s="40" t="s">
        <v>5</v>
      </c>
    </row>
    <row r="996" spans="1:7">
      <c r="A996" s="35">
        <v>44734</v>
      </c>
      <c r="B996" s="36">
        <v>0.60919224537037042</v>
      </c>
      <c r="C996" s="37" t="s">
        <v>23</v>
      </c>
      <c r="D996" s="34">
        <v>100</v>
      </c>
      <c r="E996" s="38">
        <v>125.94</v>
      </c>
      <c r="F996" s="39" t="s">
        <v>4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23</v>
      </c>
      <c r="D997" s="34">
        <v>100</v>
      </c>
      <c r="E997" s="38">
        <v>125.99</v>
      </c>
      <c r="F997" s="39" t="s">
        <v>4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23</v>
      </c>
      <c r="D998" s="34">
        <v>100</v>
      </c>
      <c r="E998" s="38">
        <v>125.95</v>
      </c>
      <c r="F998" s="39" t="s">
        <v>4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23</v>
      </c>
      <c r="D999" s="34">
        <v>100</v>
      </c>
      <c r="E999" s="38">
        <v>125.93</v>
      </c>
      <c r="F999" s="39" t="s">
        <v>4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23</v>
      </c>
      <c r="D1000" s="34">
        <v>100</v>
      </c>
      <c r="E1000" s="38">
        <v>125.92</v>
      </c>
      <c r="F1000" s="39" t="s">
        <v>4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23</v>
      </c>
      <c r="D1001" s="34">
        <v>2</v>
      </c>
      <c r="E1001" s="38">
        <v>125.92</v>
      </c>
      <c r="F1001" s="39" t="s">
        <v>4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23</v>
      </c>
      <c r="D1002" s="34">
        <v>98</v>
      </c>
      <c r="E1002" s="38">
        <v>125.92</v>
      </c>
      <c r="F1002" s="39" t="s">
        <v>4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23</v>
      </c>
      <c r="D1003" s="34">
        <v>100</v>
      </c>
      <c r="E1003" s="38">
        <v>125.84</v>
      </c>
      <c r="F1003" s="39" t="s">
        <v>4</v>
      </c>
      <c r="G1003" s="40" t="s">
        <v>8</v>
      </c>
    </row>
    <row r="1004" spans="1:7">
      <c r="A1004" s="35">
        <v>44734</v>
      </c>
      <c r="B1004" s="36">
        <v>0.61464965277777783</v>
      </c>
      <c r="C1004" s="37" t="s">
        <v>23</v>
      </c>
      <c r="D1004" s="34">
        <v>100</v>
      </c>
      <c r="E1004" s="38">
        <v>125.59</v>
      </c>
      <c r="F1004" s="39" t="s">
        <v>4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23</v>
      </c>
      <c r="D1005" s="34">
        <v>74</v>
      </c>
      <c r="E1005" s="38">
        <v>125.55</v>
      </c>
      <c r="F1005" s="39" t="s">
        <v>4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23</v>
      </c>
      <c r="D1006" s="34">
        <v>10</v>
      </c>
      <c r="E1006" s="38">
        <v>125.62</v>
      </c>
      <c r="F1006" s="39" t="s">
        <v>4</v>
      </c>
      <c r="G1006" s="40" t="s">
        <v>8</v>
      </c>
    </row>
    <row r="1007" spans="1:7">
      <c r="A1007" s="35">
        <v>44734</v>
      </c>
      <c r="B1007" s="36">
        <v>0.61662488425925932</v>
      </c>
      <c r="C1007" s="37" t="s">
        <v>23</v>
      </c>
      <c r="D1007" s="34">
        <v>9</v>
      </c>
      <c r="E1007" s="38">
        <v>125.62</v>
      </c>
      <c r="F1007" s="39" t="s">
        <v>4</v>
      </c>
      <c r="G1007" s="40" t="s">
        <v>8</v>
      </c>
    </row>
    <row r="1008" spans="1:7">
      <c r="A1008" s="35">
        <v>44734</v>
      </c>
      <c r="B1008" s="36">
        <v>0.61662488425925932</v>
      </c>
      <c r="C1008" s="37" t="s">
        <v>23</v>
      </c>
      <c r="D1008" s="34">
        <v>15</v>
      </c>
      <c r="E1008" s="38">
        <v>125.62</v>
      </c>
      <c r="F1008" s="39" t="s">
        <v>4</v>
      </c>
      <c r="G1008" s="40" t="s">
        <v>8</v>
      </c>
    </row>
    <row r="1009" spans="1:7">
      <c r="A1009" s="35">
        <v>44734</v>
      </c>
      <c r="B1009" s="36">
        <v>0.61662488425925932</v>
      </c>
      <c r="C1009" s="37" t="s">
        <v>23</v>
      </c>
      <c r="D1009" s="34">
        <v>40</v>
      </c>
      <c r="E1009" s="38">
        <v>125.62</v>
      </c>
      <c r="F1009" s="39" t="s">
        <v>4</v>
      </c>
      <c r="G1009" s="40" t="s">
        <v>8</v>
      </c>
    </row>
    <row r="1010" spans="1:7">
      <c r="A1010" s="35">
        <v>44734</v>
      </c>
      <c r="B1010" s="36">
        <v>0.61691597222222228</v>
      </c>
      <c r="C1010" s="37" t="s">
        <v>23</v>
      </c>
      <c r="D1010" s="34">
        <v>26</v>
      </c>
      <c r="E1010" s="38">
        <v>125.55</v>
      </c>
      <c r="F1010" s="39" t="s">
        <v>4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23</v>
      </c>
      <c r="D1011" s="34">
        <v>31</v>
      </c>
      <c r="E1011" s="38">
        <v>125.55</v>
      </c>
      <c r="F1011" s="39" t="s">
        <v>4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23</v>
      </c>
      <c r="D1012" s="34">
        <v>69</v>
      </c>
      <c r="E1012" s="38">
        <v>125.55</v>
      </c>
      <c r="F1012" s="39" t="s">
        <v>4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23</v>
      </c>
      <c r="D1013" s="34">
        <v>69</v>
      </c>
      <c r="E1013" s="38">
        <v>125.55</v>
      </c>
      <c r="F1013" s="39" t="s">
        <v>4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23</v>
      </c>
      <c r="D1014" s="34">
        <v>1</v>
      </c>
      <c r="E1014" s="38">
        <v>125.54</v>
      </c>
      <c r="F1014" s="39" t="s">
        <v>4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23</v>
      </c>
      <c r="D1015" s="34">
        <v>99</v>
      </c>
      <c r="E1015" s="38">
        <v>125.54</v>
      </c>
      <c r="F1015" s="39" t="s">
        <v>4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23</v>
      </c>
      <c r="D1016" s="34">
        <v>43</v>
      </c>
      <c r="E1016" s="38">
        <v>125.29</v>
      </c>
      <c r="F1016" s="39" t="s">
        <v>4</v>
      </c>
      <c r="G1016" s="40" t="s">
        <v>7</v>
      </c>
    </row>
    <row r="1017" spans="1:7">
      <c r="A1017" s="35">
        <v>44734</v>
      </c>
      <c r="B1017" s="36">
        <v>0.61771099537037033</v>
      </c>
      <c r="C1017" s="37" t="s">
        <v>23</v>
      </c>
      <c r="D1017" s="34">
        <v>57</v>
      </c>
      <c r="E1017" s="38">
        <v>125.29</v>
      </c>
      <c r="F1017" s="39" t="s">
        <v>4</v>
      </c>
      <c r="G1017" s="40" t="s">
        <v>7</v>
      </c>
    </row>
    <row r="1018" spans="1:7">
      <c r="A1018" s="35">
        <v>44734</v>
      </c>
      <c r="B1018" s="36">
        <v>0.61871782407407405</v>
      </c>
      <c r="C1018" s="37" t="s">
        <v>23</v>
      </c>
      <c r="D1018" s="34">
        <v>100</v>
      </c>
      <c r="E1018" s="38">
        <v>125.22</v>
      </c>
      <c r="F1018" s="39" t="s">
        <v>4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23</v>
      </c>
      <c r="D1019" s="34">
        <v>9</v>
      </c>
      <c r="E1019" s="38">
        <v>125.25</v>
      </c>
      <c r="F1019" s="39" t="s">
        <v>4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23</v>
      </c>
      <c r="D1020" s="34">
        <v>91</v>
      </c>
      <c r="E1020" s="38">
        <v>125.25</v>
      </c>
      <c r="F1020" s="39" t="s">
        <v>4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23</v>
      </c>
      <c r="D1021" s="34">
        <v>100</v>
      </c>
      <c r="E1021" s="38">
        <v>125.21</v>
      </c>
      <c r="F1021" s="39" t="s">
        <v>4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23</v>
      </c>
      <c r="D1022" s="34">
        <v>100</v>
      </c>
      <c r="E1022" s="38">
        <v>125.17</v>
      </c>
      <c r="F1022" s="39" t="s">
        <v>4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23</v>
      </c>
      <c r="D1023" s="34">
        <v>100</v>
      </c>
      <c r="E1023" s="38">
        <v>125.13</v>
      </c>
      <c r="F1023" s="39" t="s">
        <v>4</v>
      </c>
      <c r="G1023" s="40" t="s">
        <v>6</v>
      </c>
    </row>
    <row r="1024" spans="1:7">
      <c r="A1024" s="35">
        <v>44734</v>
      </c>
      <c r="B1024" s="36">
        <v>0.62372210648148152</v>
      </c>
      <c r="C1024" s="37" t="s">
        <v>23</v>
      </c>
      <c r="D1024" s="34">
        <v>41</v>
      </c>
      <c r="E1024" s="38">
        <v>125.09</v>
      </c>
      <c r="F1024" s="39" t="s">
        <v>4</v>
      </c>
      <c r="G1024" s="40" t="s">
        <v>5</v>
      </c>
    </row>
    <row r="1025" spans="1:7">
      <c r="A1025" s="35">
        <v>44734</v>
      </c>
      <c r="B1025" s="36">
        <v>0.62372210648148152</v>
      </c>
      <c r="C1025" s="37" t="s">
        <v>23</v>
      </c>
      <c r="D1025" s="34">
        <v>59</v>
      </c>
      <c r="E1025" s="38">
        <v>125.09</v>
      </c>
      <c r="F1025" s="39" t="s">
        <v>4</v>
      </c>
      <c r="G1025" s="40" t="s">
        <v>5</v>
      </c>
    </row>
    <row r="1026" spans="1:7">
      <c r="A1026" s="35">
        <v>44734</v>
      </c>
      <c r="B1026" s="36">
        <v>0.62573437499999995</v>
      </c>
      <c r="C1026" s="37" t="s">
        <v>23</v>
      </c>
      <c r="D1026" s="34">
        <v>100</v>
      </c>
      <c r="E1026" s="38">
        <v>125.34</v>
      </c>
      <c r="F1026" s="39" t="s">
        <v>4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23</v>
      </c>
      <c r="D1027" s="34">
        <v>5</v>
      </c>
      <c r="E1027" s="38">
        <v>125.48</v>
      </c>
      <c r="F1027" s="39" t="s">
        <v>4</v>
      </c>
      <c r="G1027" s="40" t="s">
        <v>6</v>
      </c>
    </row>
    <row r="1028" spans="1:7">
      <c r="A1028" s="35">
        <v>44734</v>
      </c>
      <c r="B1028" s="36">
        <v>0.6276842592592593</v>
      </c>
      <c r="C1028" s="37" t="s">
        <v>23</v>
      </c>
      <c r="D1028" s="34">
        <v>10</v>
      </c>
      <c r="E1028" s="38">
        <v>125.48</v>
      </c>
      <c r="F1028" s="39" t="s">
        <v>4</v>
      </c>
      <c r="G1028" s="40" t="s">
        <v>6</v>
      </c>
    </row>
    <row r="1029" spans="1:7">
      <c r="A1029" s="35">
        <v>44734</v>
      </c>
      <c r="B1029" s="36">
        <v>0.6276842592592593</v>
      </c>
      <c r="C1029" s="37" t="s">
        <v>23</v>
      </c>
      <c r="D1029" s="34">
        <v>11</v>
      </c>
      <c r="E1029" s="38">
        <v>125.48</v>
      </c>
      <c r="F1029" s="39" t="s">
        <v>4</v>
      </c>
      <c r="G1029" s="40" t="s">
        <v>6</v>
      </c>
    </row>
    <row r="1030" spans="1:7">
      <c r="A1030" s="35">
        <v>44734</v>
      </c>
      <c r="B1030" s="36">
        <v>0.6276842592592593</v>
      </c>
      <c r="C1030" s="37" t="s">
        <v>23</v>
      </c>
      <c r="D1030" s="34">
        <v>27</v>
      </c>
      <c r="E1030" s="38">
        <v>125.48</v>
      </c>
      <c r="F1030" s="39" t="s">
        <v>4</v>
      </c>
      <c r="G1030" s="40" t="s">
        <v>6</v>
      </c>
    </row>
    <row r="1031" spans="1:7">
      <c r="A1031" s="35">
        <v>44734</v>
      </c>
      <c r="B1031" s="36">
        <v>0.6276842592592593</v>
      </c>
      <c r="C1031" s="37" t="s">
        <v>23</v>
      </c>
      <c r="D1031" s="34">
        <v>36</v>
      </c>
      <c r="E1031" s="38">
        <v>125.48</v>
      </c>
      <c r="F1031" s="39" t="s">
        <v>4</v>
      </c>
      <c r="G1031" s="40" t="s">
        <v>6</v>
      </c>
    </row>
    <row r="1032" spans="1:7">
      <c r="A1032" s="35">
        <v>44734</v>
      </c>
      <c r="B1032" s="36">
        <v>0.62768472222222227</v>
      </c>
      <c r="C1032" s="37" t="s">
        <v>23</v>
      </c>
      <c r="D1032" s="34">
        <v>11</v>
      </c>
      <c r="E1032" s="38">
        <v>125.48</v>
      </c>
      <c r="F1032" s="39" t="s">
        <v>4</v>
      </c>
      <c r="G1032" s="40" t="s">
        <v>6</v>
      </c>
    </row>
    <row r="1033" spans="1:7">
      <c r="A1033" s="35">
        <v>44734</v>
      </c>
      <c r="B1033" s="36">
        <v>0.62816053240740755</v>
      </c>
      <c r="C1033" s="37" t="s">
        <v>23</v>
      </c>
      <c r="D1033" s="34">
        <v>100</v>
      </c>
      <c r="E1033" s="38">
        <v>125.51</v>
      </c>
      <c r="F1033" s="39" t="s">
        <v>4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23</v>
      </c>
      <c r="D1034" s="34">
        <v>2</v>
      </c>
      <c r="E1034" s="38">
        <v>125.51</v>
      </c>
      <c r="F1034" s="39" t="s">
        <v>4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23</v>
      </c>
      <c r="D1035" s="34">
        <v>20</v>
      </c>
      <c r="E1035" s="38">
        <v>125.51</v>
      </c>
      <c r="F1035" s="39" t="s">
        <v>4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23</v>
      </c>
      <c r="D1036" s="34">
        <v>28</v>
      </c>
      <c r="E1036" s="38">
        <v>125.52</v>
      </c>
      <c r="F1036" s="39" t="s">
        <v>4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23</v>
      </c>
      <c r="D1037" s="34">
        <v>72</v>
      </c>
      <c r="E1037" s="38">
        <v>125.52</v>
      </c>
      <c r="F1037" s="39" t="s">
        <v>4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23</v>
      </c>
      <c r="D1038" s="34">
        <v>78</v>
      </c>
      <c r="E1038" s="38">
        <v>125.51</v>
      </c>
      <c r="F1038" s="39" t="s">
        <v>4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23</v>
      </c>
      <c r="D1039" s="34">
        <v>100</v>
      </c>
      <c r="E1039" s="38">
        <v>125.51</v>
      </c>
      <c r="F1039" s="39" t="s">
        <v>4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23</v>
      </c>
      <c r="D1040" s="34">
        <v>100</v>
      </c>
      <c r="E1040" s="38">
        <v>125.52</v>
      </c>
      <c r="F1040" s="39" t="s">
        <v>4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23</v>
      </c>
      <c r="D1041" s="34">
        <v>8</v>
      </c>
      <c r="E1041" s="38">
        <v>125.51</v>
      </c>
      <c r="F1041" s="39" t="s">
        <v>4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23</v>
      </c>
      <c r="D1042" s="34">
        <v>1</v>
      </c>
      <c r="E1042" s="38">
        <v>125.51</v>
      </c>
      <c r="F1042" s="39" t="s">
        <v>4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23</v>
      </c>
      <c r="D1043" s="34">
        <v>1</v>
      </c>
      <c r="E1043" s="38">
        <v>125.51</v>
      </c>
      <c r="F1043" s="39" t="s">
        <v>4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23</v>
      </c>
      <c r="D1044" s="34">
        <v>1</v>
      </c>
      <c r="E1044" s="38">
        <v>125.51</v>
      </c>
      <c r="F1044" s="39" t="s">
        <v>4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23</v>
      </c>
      <c r="D1045" s="34">
        <v>1</v>
      </c>
      <c r="E1045" s="38">
        <v>125.51</v>
      </c>
      <c r="F1045" s="39" t="s">
        <v>4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23</v>
      </c>
      <c r="D1046" s="34">
        <v>1</v>
      </c>
      <c r="E1046" s="38">
        <v>125.51</v>
      </c>
      <c r="F1046" s="39" t="s">
        <v>4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23</v>
      </c>
      <c r="D1047" s="34">
        <v>100</v>
      </c>
      <c r="E1047" s="38">
        <v>125.51</v>
      </c>
      <c r="F1047" s="39" t="s">
        <v>4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23</v>
      </c>
      <c r="D1048" s="34">
        <v>87</v>
      </c>
      <c r="E1048" s="38">
        <v>125.51</v>
      </c>
      <c r="F1048" s="39" t="s">
        <v>4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23</v>
      </c>
      <c r="D1049" s="34">
        <v>10</v>
      </c>
      <c r="E1049" s="38">
        <v>125.5</v>
      </c>
      <c r="F1049" s="39" t="s">
        <v>4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23</v>
      </c>
      <c r="D1050" s="34">
        <v>90</v>
      </c>
      <c r="E1050" s="38">
        <v>125.5</v>
      </c>
      <c r="F1050" s="39" t="s">
        <v>4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23</v>
      </c>
      <c r="D1051" s="34">
        <v>100</v>
      </c>
      <c r="E1051" s="38">
        <v>125.51</v>
      </c>
      <c r="F1051" s="39" t="s">
        <v>4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23</v>
      </c>
      <c r="D1052" s="34">
        <v>100</v>
      </c>
      <c r="E1052" s="38">
        <v>125.49</v>
      </c>
      <c r="F1052" s="39" t="s">
        <v>4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23</v>
      </c>
      <c r="D1053" s="34">
        <v>11</v>
      </c>
      <c r="E1053" s="38">
        <v>125.34</v>
      </c>
      <c r="F1053" s="39" t="s">
        <v>4</v>
      </c>
      <c r="G1053" s="40" t="s">
        <v>8</v>
      </c>
    </row>
    <row r="1054" spans="1:7">
      <c r="A1054" s="35">
        <v>44734</v>
      </c>
      <c r="B1054" s="36">
        <v>0.63109849537037044</v>
      </c>
      <c r="C1054" s="37" t="s">
        <v>23</v>
      </c>
      <c r="D1054" s="34">
        <v>31</v>
      </c>
      <c r="E1054" s="38">
        <v>125.34</v>
      </c>
      <c r="F1054" s="39" t="s">
        <v>4</v>
      </c>
      <c r="G1054" s="40" t="s">
        <v>8</v>
      </c>
    </row>
    <row r="1055" spans="1:7">
      <c r="A1055" s="35">
        <v>44734</v>
      </c>
      <c r="B1055" s="36">
        <v>0.63130787037037039</v>
      </c>
      <c r="C1055" s="37" t="s">
        <v>23</v>
      </c>
      <c r="D1055" s="34">
        <v>38</v>
      </c>
      <c r="E1055" s="38">
        <v>125.34</v>
      </c>
      <c r="F1055" s="39" t="s">
        <v>4</v>
      </c>
      <c r="G1055" s="40" t="s">
        <v>8</v>
      </c>
    </row>
    <row r="1056" spans="1:7">
      <c r="A1056" s="35">
        <v>44734</v>
      </c>
      <c r="B1056" s="36">
        <v>0.63165949074074079</v>
      </c>
      <c r="C1056" s="37" t="s">
        <v>23</v>
      </c>
      <c r="D1056" s="34">
        <v>79</v>
      </c>
      <c r="E1056" s="38">
        <v>125.31</v>
      </c>
      <c r="F1056" s="39" t="s">
        <v>4</v>
      </c>
      <c r="G1056" s="40" t="s">
        <v>5</v>
      </c>
    </row>
    <row r="1057" spans="1:7">
      <c r="A1057" s="35">
        <v>44734</v>
      </c>
      <c r="B1057" s="36">
        <v>0.63229699074074075</v>
      </c>
      <c r="C1057" s="37" t="s">
        <v>23</v>
      </c>
      <c r="D1057" s="34">
        <v>21</v>
      </c>
      <c r="E1057" s="38">
        <v>125.31</v>
      </c>
      <c r="F1057" s="39" t="s">
        <v>4</v>
      </c>
      <c r="G1057" s="40" t="s">
        <v>5</v>
      </c>
    </row>
    <row r="1058" spans="1:7">
      <c r="A1058" s="35">
        <v>44734</v>
      </c>
      <c r="B1058" s="36">
        <v>0.63229699074074075</v>
      </c>
      <c r="C1058" s="37" t="s">
        <v>23</v>
      </c>
      <c r="D1058" s="34">
        <v>28</v>
      </c>
      <c r="E1058" s="38">
        <v>125.31</v>
      </c>
      <c r="F1058" s="39" t="s">
        <v>4</v>
      </c>
      <c r="G1058" s="40" t="s">
        <v>5</v>
      </c>
    </row>
    <row r="1059" spans="1:7">
      <c r="A1059" s="35">
        <v>44734</v>
      </c>
      <c r="B1059" s="36">
        <v>0.63229699074074075</v>
      </c>
      <c r="C1059" s="37" t="s">
        <v>23</v>
      </c>
      <c r="D1059" s="34">
        <v>51</v>
      </c>
      <c r="E1059" s="38">
        <v>125.31</v>
      </c>
      <c r="F1059" s="39" t="s">
        <v>4</v>
      </c>
      <c r="G1059" s="40" t="s">
        <v>5</v>
      </c>
    </row>
    <row r="1060" spans="1:7">
      <c r="A1060" s="35">
        <v>44734</v>
      </c>
      <c r="B1060" s="36">
        <v>0.63376111111111111</v>
      </c>
      <c r="C1060" s="37" t="s">
        <v>23</v>
      </c>
      <c r="D1060" s="34">
        <v>8</v>
      </c>
      <c r="E1060" s="38">
        <v>125.19</v>
      </c>
      <c r="F1060" s="39" t="s">
        <v>4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23</v>
      </c>
      <c r="D1061" s="34">
        <v>20</v>
      </c>
      <c r="E1061" s="38">
        <v>125.19</v>
      </c>
      <c r="F1061" s="39" t="s">
        <v>4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23</v>
      </c>
      <c r="D1062" s="34">
        <v>72</v>
      </c>
      <c r="E1062" s="38">
        <v>125.19</v>
      </c>
      <c r="F1062" s="39" t="s">
        <v>4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23</v>
      </c>
      <c r="D1063" s="34">
        <v>100</v>
      </c>
      <c r="E1063" s="38">
        <v>125.16</v>
      </c>
      <c r="F1063" s="39" t="s">
        <v>4</v>
      </c>
      <c r="G1063" s="40" t="s">
        <v>8</v>
      </c>
    </row>
    <row r="1064" spans="1:7">
      <c r="A1064" s="35">
        <v>44734</v>
      </c>
      <c r="B1064" s="36">
        <v>0.63466574074074078</v>
      </c>
      <c r="C1064" s="37" t="s">
        <v>23</v>
      </c>
      <c r="D1064" s="34">
        <v>25</v>
      </c>
      <c r="E1064" s="38">
        <v>125.1</v>
      </c>
      <c r="F1064" s="39" t="s">
        <v>4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23</v>
      </c>
      <c r="D1065" s="34">
        <v>75</v>
      </c>
      <c r="E1065" s="38">
        <v>125.1</v>
      </c>
      <c r="F1065" s="39" t="s">
        <v>4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23</v>
      </c>
      <c r="D1066" s="34">
        <v>21</v>
      </c>
      <c r="E1066" s="38">
        <v>125.09</v>
      </c>
      <c r="F1066" s="39" t="s">
        <v>4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23</v>
      </c>
      <c r="D1067" s="34">
        <v>79</v>
      </c>
      <c r="E1067" s="38">
        <v>125.09</v>
      </c>
      <c r="F1067" s="39" t="s">
        <v>4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23</v>
      </c>
      <c r="D1068" s="34">
        <v>100</v>
      </c>
      <c r="E1068" s="38">
        <v>125.09</v>
      </c>
      <c r="F1068" s="39" t="s">
        <v>4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23</v>
      </c>
      <c r="D1069" s="34">
        <v>100</v>
      </c>
      <c r="E1069" s="38">
        <v>124.93</v>
      </c>
      <c r="F1069" s="39" t="s">
        <v>4</v>
      </c>
      <c r="G1069" s="40" t="s">
        <v>6</v>
      </c>
    </row>
    <row r="1070" spans="1:7">
      <c r="A1070" s="35">
        <v>44734</v>
      </c>
      <c r="B1070" s="36">
        <v>0.6366425925925927</v>
      </c>
      <c r="C1070" s="37" t="s">
        <v>23</v>
      </c>
      <c r="D1070" s="34">
        <v>10</v>
      </c>
      <c r="E1070" s="38">
        <v>124.82</v>
      </c>
      <c r="F1070" s="39" t="s">
        <v>4</v>
      </c>
      <c r="G1070" s="40" t="s">
        <v>8</v>
      </c>
    </row>
    <row r="1071" spans="1:7">
      <c r="A1071" s="35">
        <v>44734</v>
      </c>
      <c r="B1071" s="36">
        <v>0.6366732638888889</v>
      </c>
      <c r="C1071" s="37" t="s">
        <v>23</v>
      </c>
      <c r="D1071" s="34">
        <v>1</v>
      </c>
      <c r="E1071" s="38">
        <v>124.82</v>
      </c>
      <c r="F1071" s="39" t="s">
        <v>4</v>
      </c>
      <c r="G1071" s="40" t="s">
        <v>8</v>
      </c>
    </row>
    <row r="1072" spans="1:7">
      <c r="A1072" s="35">
        <v>44734</v>
      </c>
      <c r="B1072" s="36">
        <v>0.6366732638888889</v>
      </c>
      <c r="C1072" s="37" t="s">
        <v>23</v>
      </c>
      <c r="D1072" s="34">
        <v>9</v>
      </c>
      <c r="E1072" s="38">
        <v>124.82</v>
      </c>
      <c r="F1072" s="39" t="s">
        <v>4</v>
      </c>
      <c r="G1072" s="40" t="s">
        <v>8</v>
      </c>
    </row>
    <row r="1073" spans="1:7">
      <c r="A1073" s="35">
        <v>44734</v>
      </c>
      <c r="B1073" s="36">
        <v>0.6366732638888889</v>
      </c>
      <c r="C1073" s="37" t="s">
        <v>23</v>
      </c>
      <c r="D1073" s="34">
        <v>10</v>
      </c>
      <c r="E1073" s="38">
        <v>124.82</v>
      </c>
      <c r="F1073" s="39" t="s">
        <v>4</v>
      </c>
      <c r="G1073" s="40" t="s">
        <v>8</v>
      </c>
    </row>
    <row r="1074" spans="1:7">
      <c r="A1074" s="35">
        <v>44734</v>
      </c>
      <c r="B1074" s="36">
        <v>0.6366732638888889</v>
      </c>
      <c r="C1074" s="37" t="s">
        <v>23</v>
      </c>
      <c r="D1074" s="34">
        <v>18</v>
      </c>
      <c r="E1074" s="38">
        <v>124.82</v>
      </c>
      <c r="F1074" s="39" t="s">
        <v>4</v>
      </c>
      <c r="G1074" s="40" t="s">
        <v>8</v>
      </c>
    </row>
    <row r="1075" spans="1:7">
      <c r="A1075" s="35">
        <v>44734</v>
      </c>
      <c r="B1075" s="36">
        <v>0.63889305555555553</v>
      </c>
      <c r="C1075" s="37" t="s">
        <v>23</v>
      </c>
      <c r="D1075" s="34">
        <v>100</v>
      </c>
      <c r="E1075" s="38">
        <v>125.02</v>
      </c>
      <c r="F1075" s="39" t="s">
        <v>4</v>
      </c>
      <c r="G1075" s="40" t="s">
        <v>5</v>
      </c>
    </row>
    <row r="1076" spans="1:7">
      <c r="A1076" s="35">
        <v>44734</v>
      </c>
      <c r="B1076" s="36">
        <v>0.63889305555555553</v>
      </c>
      <c r="C1076" s="37" t="s">
        <v>23</v>
      </c>
      <c r="D1076" s="34">
        <v>40</v>
      </c>
      <c r="E1076" s="38">
        <v>125</v>
      </c>
      <c r="F1076" s="39" t="s">
        <v>4</v>
      </c>
      <c r="G1076" s="40" t="s">
        <v>6</v>
      </c>
    </row>
    <row r="1077" spans="1:7">
      <c r="A1077" s="35">
        <v>44734</v>
      </c>
      <c r="B1077" s="36">
        <v>0.63889305555555553</v>
      </c>
      <c r="C1077" s="37" t="s">
        <v>23</v>
      </c>
      <c r="D1077" s="34">
        <v>8</v>
      </c>
      <c r="E1077" s="38">
        <v>125</v>
      </c>
      <c r="F1077" s="39" t="s">
        <v>4</v>
      </c>
      <c r="G1077" s="40" t="s">
        <v>6</v>
      </c>
    </row>
    <row r="1078" spans="1:7">
      <c r="A1078" s="35">
        <v>44734</v>
      </c>
      <c r="B1078" s="36">
        <v>0.63889305555555553</v>
      </c>
      <c r="C1078" s="37" t="s">
        <v>23</v>
      </c>
      <c r="D1078" s="34">
        <v>52</v>
      </c>
      <c r="E1078" s="38">
        <v>125</v>
      </c>
      <c r="F1078" s="39" t="s">
        <v>4</v>
      </c>
      <c r="G1078" s="40" t="s">
        <v>6</v>
      </c>
    </row>
    <row r="1079" spans="1:7">
      <c r="A1079" s="35">
        <v>44734</v>
      </c>
      <c r="B1079" s="36">
        <v>0.63889305555555553</v>
      </c>
      <c r="C1079" s="37" t="s">
        <v>23</v>
      </c>
      <c r="D1079" s="34">
        <v>100</v>
      </c>
      <c r="E1079" s="38">
        <v>125</v>
      </c>
      <c r="F1079" s="39" t="s">
        <v>4</v>
      </c>
      <c r="G1079" s="40" t="s">
        <v>6</v>
      </c>
    </row>
    <row r="1080" spans="1:7">
      <c r="A1080" s="35">
        <v>44734</v>
      </c>
      <c r="B1080" s="36">
        <v>0.64071817129629627</v>
      </c>
      <c r="C1080" s="37" t="s">
        <v>23</v>
      </c>
      <c r="D1080" s="34">
        <v>100</v>
      </c>
      <c r="E1080" s="38">
        <v>125.02</v>
      </c>
      <c r="F1080" s="39" t="s">
        <v>4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23</v>
      </c>
      <c r="D1081" s="34">
        <v>100</v>
      </c>
      <c r="E1081" s="38">
        <v>125.02</v>
      </c>
      <c r="F1081" s="39" t="s">
        <v>4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23</v>
      </c>
      <c r="D1082" s="34">
        <v>10</v>
      </c>
      <c r="E1082" s="38">
        <v>125.02</v>
      </c>
      <c r="F1082" s="39" t="s">
        <v>4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23</v>
      </c>
      <c r="D1083" s="34">
        <v>10</v>
      </c>
      <c r="E1083" s="38">
        <v>125.02</v>
      </c>
      <c r="F1083" s="39" t="s">
        <v>4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23</v>
      </c>
      <c r="D1084" s="34">
        <v>17</v>
      </c>
      <c r="E1084" s="38">
        <v>125.02</v>
      </c>
      <c r="F1084" s="39" t="s">
        <v>4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23</v>
      </c>
      <c r="D1085" s="34">
        <v>76</v>
      </c>
      <c r="E1085" s="38">
        <v>125.02</v>
      </c>
      <c r="F1085" s="39" t="s">
        <v>4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23</v>
      </c>
      <c r="D1086" s="34">
        <v>80</v>
      </c>
      <c r="E1086" s="38">
        <v>125.02</v>
      </c>
      <c r="F1086" s="39" t="s">
        <v>4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23</v>
      </c>
      <c r="D1087" s="34">
        <v>40</v>
      </c>
      <c r="E1087" s="38">
        <v>125.04</v>
      </c>
      <c r="F1087" s="39" t="s">
        <v>4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23</v>
      </c>
      <c r="D1088" s="34">
        <v>100</v>
      </c>
      <c r="E1088" s="38">
        <v>125.02</v>
      </c>
      <c r="F1088" s="39" t="s">
        <v>4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23</v>
      </c>
      <c r="D1089" s="34">
        <v>7</v>
      </c>
      <c r="E1089" s="38">
        <v>125.02</v>
      </c>
      <c r="F1089" s="39" t="s">
        <v>4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23</v>
      </c>
      <c r="D1090" s="34">
        <v>18</v>
      </c>
      <c r="E1090" s="38">
        <v>125.04</v>
      </c>
      <c r="F1090" s="39" t="s">
        <v>4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23</v>
      </c>
      <c r="D1091" s="34">
        <v>35</v>
      </c>
      <c r="E1091" s="38">
        <v>125.04</v>
      </c>
      <c r="F1091" s="39" t="s">
        <v>4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23</v>
      </c>
      <c r="D1092" s="34">
        <v>100</v>
      </c>
      <c r="E1092" s="38">
        <v>124.93</v>
      </c>
      <c r="F1092" s="39" t="s">
        <v>4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23</v>
      </c>
      <c r="D1093" s="34">
        <v>100</v>
      </c>
      <c r="E1093" s="38">
        <v>124.93</v>
      </c>
      <c r="F1093" s="39" t="s">
        <v>4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23</v>
      </c>
      <c r="D1094" s="34">
        <v>100</v>
      </c>
      <c r="E1094" s="38">
        <v>124.86</v>
      </c>
      <c r="F1094" s="39" t="s">
        <v>4</v>
      </c>
      <c r="G1094" s="40" t="s">
        <v>7</v>
      </c>
    </row>
    <row r="1095" spans="1:7">
      <c r="A1095" s="35">
        <v>44734</v>
      </c>
      <c r="B1095" s="36">
        <v>0.64236712962962972</v>
      </c>
      <c r="C1095" s="37" t="s">
        <v>23</v>
      </c>
      <c r="D1095" s="34">
        <v>100</v>
      </c>
      <c r="E1095" s="38">
        <v>124.91</v>
      </c>
      <c r="F1095" s="39" t="s">
        <v>4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23</v>
      </c>
      <c r="D1096" s="34">
        <v>26</v>
      </c>
      <c r="E1096" s="38">
        <v>124.85</v>
      </c>
      <c r="F1096" s="39" t="s">
        <v>4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23</v>
      </c>
      <c r="D1097" s="34">
        <v>28</v>
      </c>
      <c r="E1097" s="38">
        <v>124.85</v>
      </c>
      <c r="F1097" s="39" t="s">
        <v>4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23</v>
      </c>
      <c r="D1098" s="34">
        <v>46</v>
      </c>
      <c r="E1098" s="38">
        <v>124.85</v>
      </c>
      <c r="F1098" s="39" t="s">
        <v>4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23</v>
      </c>
      <c r="D1099" s="34">
        <v>48</v>
      </c>
      <c r="E1099" s="38">
        <v>124.89</v>
      </c>
      <c r="F1099" s="39" t="s">
        <v>4</v>
      </c>
      <c r="G1099" s="40" t="s">
        <v>6</v>
      </c>
    </row>
    <row r="1100" spans="1:7">
      <c r="A1100" s="35">
        <v>44734</v>
      </c>
      <c r="B1100" s="36">
        <v>0.6429618055555556</v>
      </c>
      <c r="C1100" s="37" t="s">
        <v>23</v>
      </c>
      <c r="D1100" s="34">
        <v>52</v>
      </c>
      <c r="E1100" s="38">
        <v>124.89</v>
      </c>
      <c r="F1100" s="39" t="s">
        <v>4</v>
      </c>
      <c r="G1100" s="40" t="s">
        <v>6</v>
      </c>
    </row>
    <row r="1101" spans="1:7">
      <c r="A1101" s="35">
        <v>44734</v>
      </c>
      <c r="B1101" s="36">
        <v>0.64297337962962975</v>
      </c>
      <c r="C1101" s="37" t="s">
        <v>23</v>
      </c>
      <c r="D1101" s="34">
        <v>100</v>
      </c>
      <c r="E1101" s="38">
        <v>124.84</v>
      </c>
      <c r="F1101" s="39" t="s">
        <v>4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23</v>
      </c>
      <c r="D1102" s="34">
        <v>100</v>
      </c>
      <c r="E1102" s="38">
        <v>124.83</v>
      </c>
      <c r="F1102" s="39" t="s">
        <v>4</v>
      </c>
      <c r="G1102" s="40" t="s">
        <v>6</v>
      </c>
    </row>
    <row r="1103" spans="1:7">
      <c r="A1103" s="35">
        <v>44734</v>
      </c>
      <c r="B1103" s="36">
        <v>0.6430231481481482</v>
      </c>
      <c r="C1103" s="37" t="s">
        <v>23</v>
      </c>
      <c r="D1103" s="34">
        <v>100</v>
      </c>
      <c r="E1103" s="38">
        <v>124.83</v>
      </c>
      <c r="F1103" s="39" t="s">
        <v>4</v>
      </c>
      <c r="G1103" s="40" t="s">
        <v>6</v>
      </c>
    </row>
    <row r="1104" spans="1:7">
      <c r="A1104" s="35">
        <v>44734</v>
      </c>
      <c r="B1104" s="36">
        <v>0.64336412037037038</v>
      </c>
      <c r="C1104" s="37" t="s">
        <v>23</v>
      </c>
      <c r="D1104" s="34">
        <v>100</v>
      </c>
      <c r="E1104" s="38">
        <v>124.65</v>
      </c>
      <c r="F1104" s="39" t="s">
        <v>4</v>
      </c>
      <c r="G1104" s="40" t="s">
        <v>6</v>
      </c>
    </row>
    <row r="1105" spans="1:7">
      <c r="A1105" s="35">
        <v>44734</v>
      </c>
      <c r="B1105" s="36">
        <v>0.64393865740740741</v>
      </c>
      <c r="C1105" s="37" t="s">
        <v>23</v>
      </c>
      <c r="D1105" s="34">
        <v>100</v>
      </c>
      <c r="E1105" s="38">
        <v>124.58</v>
      </c>
      <c r="F1105" s="39" t="s">
        <v>4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23</v>
      </c>
      <c r="D1106" s="34">
        <v>1</v>
      </c>
      <c r="E1106" s="38">
        <v>124.5</v>
      </c>
      <c r="F1106" s="39" t="s">
        <v>4</v>
      </c>
      <c r="G1106" s="40" t="s">
        <v>6</v>
      </c>
    </row>
    <row r="1107" spans="1:7">
      <c r="A1107" s="35">
        <v>44734</v>
      </c>
      <c r="B1107" s="36">
        <v>0.6441214120370371</v>
      </c>
      <c r="C1107" s="37" t="s">
        <v>23</v>
      </c>
      <c r="D1107" s="34">
        <v>3</v>
      </c>
      <c r="E1107" s="38">
        <v>124.5</v>
      </c>
      <c r="F1107" s="39" t="s">
        <v>4</v>
      </c>
      <c r="G1107" s="40" t="s">
        <v>6</v>
      </c>
    </row>
    <row r="1108" spans="1:7">
      <c r="A1108" s="35">
        <v>44734</v>
      </c>
      <c r="B1108" s="36">
        <v>0.6441214120370371</v>
      </c>
      <c r="C1108" s="37" t="s">
        <v>23</v>
      </c>
      <c r="D1108" s="34">
        <v>10</v>
      </c>
      <c r="E1108" s="38">
        <v>124.5</v>
      </c>
      <c r="F1108" s="39" t="s">
        <v>4</v>
      </c>
      <c r="G1108" s="40" t="s">
        <v>6</v>
      </c>
    </row>
    <row r="1109" spans="1:7">
      <c r="A1109" s="35">
        <v>44734</v>
      </c>
      <c r="B1109" s="36">
        <v>0.6441214120370371</v>
      </c>
      <c r="C1109" s="37" t="s">
        <v>23</v>
      </c>
      <c r="D1109" s="34">
        <v>13</v>
      </c>
      <c r="E1109" s="38">
        <v>124.5</v>
      </c>
      <c r="F1109" s="39" t="s">
        <v>4</v>
      </c>
      <c r="G1109" s="40" t="s">
        <v>6</v>
      </c>
    </row>
    <row r="1110" spans="1:7">
      <c r="A1110" s="35">
        <v>44734</v>
      </c>
      <c r="B1110" s="36">
        <v>0.6441214120370371</v>
      </c>
      <c r="C1110" s="37" t="s">
        <v>23</v>
      </c>
      <c r="D1110" s="34">
        <v>73</v>
      </c>
      <c r="E1110" s="38">
        <v>124.5</v>
      </c>
      <c r="F1110" s="39" t="s">
        <v>4</v>
      </c>
      <c r="G1110" s="40" t="s">
        <v>6</v>
      </c>
    </row>
    <row r="1111" spans="1:7">
      <c r="A1111" s="35">
        <v>44734</v>
      </c>
      <c r="B1111" s="36">
        <v>0.64425115740740746</v>
      </c>
      <c r="C1111" s="37" t="s">
        <v>23</v>
      </c>
      <c r="D1111" s="34">
        <v>90</v>
      </c>
      <c r="E1111" s="38">
        <v>124.37</v>
      </c>
      <c r="F1111" s="39" t="s">
        <v>4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23</v>
      </c>
      <c r="D1112" s="34">
        <v>3</v>
      </c>
      <c r="E1112" s="38">
        <v>124.37</v>
      </c>
      <c r="F1112" s="39" t="s">
        <v>4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23</v>
      </c>
      <c r="D1113" s="34">
        <v>100</v>
      </c>
      <c r="E1113" s="38">
        <v>124.35</v>
      </c>
      <c r="F1113" s="39" t="s">
        <v>4</v>
      </c>
      <c r="G1113" s="40" t="s">
        <v>8</v>
      </c>
    </row>
    <row r="1114" spans="1:7">
      <c r="A1114" s="35">
        <v>44734</v>
      </c>
      <c r="B1114" s="36">
        <v>0.64486319444444451</v>
      </c>
      <c r="C1114" s="37" t="s">
        <v>23</v>
      </c>
      <c r="D1114" s="34">
        <v>50</v>
      </c>
      <c r="E1114" s="38">
        <v>124.31</v>
      </c>
      <c r="F1114" s="39" t="s">
        <v>4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23</v>
      </c>
      <c r="D1115" s="34">
        <v>10</v>
      </c>
      <c r="E1115" s="38">
        <v>124.31</v>
      </c>
      <c r="F1115" s="39" t="s">
        <v>4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23</v>
      </c>
      <c r="D1116" s="34">
        <v>40</v>
      </c>
      <c r="E1116" s="38">
        <v>124.31</v>
      </c>
      <c r="F1116" s="39" t="s">
        <v>4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23</v>
      </c>
      <c r="D1117" s="34">
        <v>21</v>
      </c>
      <c r="E1117" s="38">
        <v>124.43</v>
      </c>
      <c r="F1117" s="39" t="s">
        <v>4</v>
      </c>
      <c r="G1117" s="40" t="s">
        <v>6</v>
      </c>
    </row>
    <row r="1118" spans="1:7">
      <c r="A1118" s="35">
        <v>44734</v>
      </c>
      <c r="B1118" s="36">
        <v>0.64588194444444447</v>
      </c>
      <c r="C1118" s="37" t="s">
        <v>23</v>
      </c>
      <c r="D1118" s="34">
        <v>18</v>
      </c>
      <c r="E1118" s="38">
        <v>124.43</v>
      </c>
      <c r="F1118" s="39" t="s">
        <v>4</v>
      </c>
      <c r="G1118" s="40" t="s">
        <v>6</v>
      </c>
    </row>
    <row r="1119" spans="1:7">
      <c r="A1119" s="35">
        <v>44734</v>
      </c>
      <c r="B1119" s="36">
        <v>0.64588194444444447</v>
      </c>
      <c r="C1119" s="37" t="s">
        <v>23</v>
      </c>
      <c r="D1119" s="34">
        <v>20</v>
      </c>
      <c r="E1119" s="38">
        <v>124.43</v>
      </c>
      <c r="F1119" s="39" t="s">
        <v>4</v>
      </c>
      <c r="G1119" s="40" t="s">
        <v>6</v>
      </c>
    </row>
    <row r="1120" spans="1:7">
      <c r="A1120" s="35">
        <v>44734</v>
      </c>
      <c r="B1120" s="36">
        <v>0.64588194444444447</v>
      </c>
      <c r="C1120" s="37" t="s">
        <v>23</v>
      </c>
      <c r="D1120" s="34">
        <v>41</v>
      </c>
      <c r="E1120" s="38">
        <v>124.43</v>
      </c>
      <c r="F1120" s="39" t="s">
        <v>4</v>
      </c>
      <c r="G1120" s="40" t="s">
        <v>6</v>
      </c>
    </row>
    <row r="1121" spans="1:7">
      <c r="A1121" s="35">
        <v>44734</v>
      </c>
      <c r="B1121" s="36">
        <v>0.64588194444444447</v>
      </c>
      <c r="C1121" s="37" t="s">
        <v>23</v>
      </c>
      <c r="D1121" s="34">
        <v>100</v>
      </c>
      <c r="E1121" s="38">
        <v>124.4</v>
      </c>
      <c r="F1121" s="39" t="s">
        <v>4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23</v>
      </c>
      <c r="D1122" s="34">
        <v>1</v>
      </c>
      <c r="E1122" s="38">
        <v>124.29</v>
      </c>
      <c r="F1122" s="39" t="s">
        <v>4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23</v>
      </c>
      <c r="D1123" s="34">
        <v>3</v>
      </c>
      <c r="E1123" s="38">
        <v>124.29</v>
      </c>
      <c r="F1123" s="39" t="s">
        <v>4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23</v>
      </c>
      <c r="D1124" s="34">
        <v>100</v>
      </c>
      <c r="E1124" s="38">
        <v>124.29</v>
      </c>
      <c r="F1124" s="39" t="s">
        <v>4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23</v>
      </c>
      <c r="D1125" s="34">
        <v>96</v>
      </c>
      <c r="E1125" s="38">
        <v>124.29</v>
      </c>
      <c r="F1125" s="39" t="s">
        <v>4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23</v>
      </c>
      <c r="D1126" s="34">
        <v>10</v>
      </c>
      <c r="E1126" s="38">
        <v>124.28</v>
      </c>
      <c r="F1126" s="39" t="s">
        <v>4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23</v>
      </c>
      <c r="D1127" s="34">
        <v>90</v>
      </c>
      <c r="E1127" s="38">
        <v>124.28</v>
      </c>
      <c r="F1127" s="39" t="s">
        <v>4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23</v>
      </c>
      <c r="D1128" s="34">
        <v>10</v>
      </c>
      <c r="E1128" s="38">
        <v>124.27</v>
      </c>
      <c r="F1128" s="39" t="s">
        <v>4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23</v>
      </c>
      <c r="D1129" s="34">
        <v>10</v>
      </c>
      <c r="E1129" s="38">
        <v>124.27</v>
      </c>
      <c r="F1129" s="39" t="s">
        <v>4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23</v>
      </c>
      <c r="D1130" s="34">
        <v>80</v>
      </c>
      <c r="E1130" s="38">
        <v>124.27</v>
      </c>
      <c r="F1130" s="39" t="s">
        <v>4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23</v>
      </c>
      <c r="D1131" s="34">
        <v>9</v>
      </c>
      <c r="E1131" s="38">
        <v>124.19</v>
      </c>
      <c r="F1131" s="39" t="s">
        <v>4</v>
      </c>
      <c r="G1131" s="40" t="s">
        <v>5</v>
      </c>
    </row>
    <row r="1132" spans="1:7">
      <c r="A1132" s="35">
        <v>44734</v>
      </c>
      <c r="B1132" s="36">
        <v>0.64785127314814817</v>
      </c>
      <c r="C1132" s="37" t="s">
        <v>23</v>
      </c>
      <c r="D1132" s="34">
        <v>91</v>
      </c>
      <c r="E1132" s="38">
        <v>124.19</v>
      </c>
      <c r="F1132" s="39" t="s">
        <v>4</v>
      </c>
      <c r="G1132" s="40" t="s">
        <v>5</v>
      </c>
    </row>
    <row r="1133" spans="1:7">
      <c r="A1133" s="35">
        <v>44734</v>
      </c>
      <c r="B1133" s="36">
        <v>0.64791851851851856</v>
      </c>
      <c r="C1133" s="37" t="s">
        <v>23</v>
      </c>
      <c r="D1133" s="34">
        <v>100</v>
      </c>
      <c r="E1133" s="38">
        <v>124.14</v>
      </c>
      <c r="F1133" s="39" t="s">
        <v>4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23</v>
      </c>
      <c r="D1134" s="34">
        <v>100</v>
      </c>
      <c r="E1134" s="38">
        <v>124.27</v>
      </c>
      <c r="F1134" s="39" t="s">
        <v>4</v>
      </c>
      <c r="G1134" s="40" t="s">
        <v>5</v>
      </c>
    </row>
    <row r="1135" spans="1:7">
      <c r="A1135" s="35">
        <v>44734</v>
      </c>
      <c r="B1135" s="36">
        <v>0.64853113425925935</v>
      </c>
      <c r="C1135" s="37" t="s">
        <v>23</v>
      </c>
      <c r="D1135" s="34">
        <v>100</v>
      </c>
      <c r="E1135" s="38">
        <v>124.24</v>
      </c>
      <c r="F1135" s="39" t="s">
        <v>4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23</v>
      </c>
      <c r="D1136" s="34">
        <v>100</v>
      </c>
      <c r="E1136" s="38">
        <v>124.18</v>
      </c>
      <c r="F1136" s="39" t="s">
        <v>4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23</v>
      </c>
      <c r="D1137" s="34">
        <v>4</v>
      </c>
      <c r="E1137" s="38">
        <v>124.15</v>
      </c>
      <c r="F1137" s="39" t="s">
        <v>4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23</v>
      </c>
      <c r="D1138" s="34">
        <v>96</v>
      </c>
      <c r="E1138" s="38">
        <v>124.15</v>
      </c>
      <c r="F1138" s="39" t="s">
        <v>4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23</v>
      </c>
      <c r="D1139" s="34">
        <v>4</v>
      </c>
      <c r="E1139" s="38">
        <v>124.15</v>
      </c>
      <c r="F1139" s="39" t="s">
        <v>4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23</v>
      </c>
      <c r="D1140" s="34">
        <v>96</v>
      </c>
      <c r="E1140" s="38">
        <v>124.15</v>
      </c>
      <c r="F1140" s="39" t="s">
        <v>4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23</v>
      </c>
      <c r="D1141" s="34">
        <v>100</v>
      </c>
      <c r="E1141" s="38">
        <v>124.15</v>
      </c>
      <c r="F1141" s="39" t="s">
        <v>4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23</v>
      </c>
      <c r="D1142" s="34">
        <v>30</v>
      </c>
      <c r="E1142" s="38">
        <v>124.11</v>
      </c>
      <c r="F1142" s="39" t="s">
        <v>4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23</v>
      </c>
      <c r="D1143" s="34">
        <v>26</v>
      </c>
      <c r="E1143" s="38">
        <v>124.16</v>
      </c>
      <c r="F1143" s="39" t="s">
        <v>4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23</v>
      </c>
      <c r="D1144" s="34">
        <v>74</v>
      </c>
      <c r="E1144" s="38">
        <v>124.16</v>
      </c>
      <c r="F1144" s="39" t="s">
        <v>4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23</v>
      </c>
      <c r="D1145" s="34">
        <v>10</v>
      </c>
      <c r="E1145" s="38">
        <v>124.11</v>
      </c>
      <c r="F1145" s="39" t="s">
        <v>4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23</v>
      </c>
      <c r="D1146" s="34">
        <v>10</v>
      </c>
      <c r="E1146" s="38">
        <v>124.11</v>
      </c>
      <c r="F1146" s="39" t="s">
        <v>4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23</v>
      </c>
      <c r="D1147" s="34">
        <v>40</v>
      </c>
      <c r="E1147" s="38">
        <v>124.11</v>
      </c>
      <c r="F1147" s="39" t="s">
        <v>4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23</v>
      </c>
      <c r="D1148" s="34">
        <v>50</v>
      </c>
      <c r="E1148" s="38">
        <v>124.11</v>
      </c>
      <c r="F1148" s="39" t="s">
        <v>4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23</v>
      </c>
      <c r="D1149" s="34">
        <v>100</v>
      </c>
      <c r="E1149" s="38">
        <v>124.11</v>
      </c>
      <c r="F1149" s="39" t="s">
        <v>4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23</v>
      </c>
      <c r="D1150" s="34">
        <v>100</v>
      </c>
      <c r="E1150" s="38">
        <v>123.88</v>
      </c>
      <c r="F1150" s="39" t="s">
        <v>4</v>
      </c>
      <c r="G1150" s="40" t="s">
        <v>6</v>
      </c>
    </row>
    <row r="1151" spans="1:7">
      <c r="A1151" s="35">
        <v>44734</v>
      </c>
      <c r="B1151" s="36">
        <v>0.6505368055555556</v>
      </c>
      <c r="C1151" s="37" t="s">
        <v>23</v>
      </c>
      <c r="D1151" s="34">
        <v>1</v>
      </c>
      <c r="E1151" s="38">
        <v>124</v>
      </c>
      <c r="F1151" s="39" t="s">
        <v>4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23</v>
      </c>
      <c r="D1152" s="34">
        <v>4</v>
      </c>
      <c r="E1152" s="38">
        <v>124</v>
      </c>
      <c r="F1152" s="39" t="s">
        <v>4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23</v>
      </c>
      <c r="D1153" s="34">
        <v>10</v>
      </c>
      <c r="E1153" s="38">
        <v>124</v>
      </c>
      <c r="F1153" s="39" t="s">
        <v>4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23</v>
      </c>
      <c r="D1154" s="34">
        <v>12</v>
      </c>
      <c r="E1154" s="38">
        <v>124</v>
      </c>
      <c r="F1154" s="39" t="s">
        <v>4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23</v>
      </c>
      <c r="D1155" s="34">
        <v>13</v>
      </c>
      <c r="E1155" s="38">
        <v>124</v>
      </c>
      <c r="F1155" s="39" t="s">
        <v>4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23</v>
      </c>
      <c r="D1156" s="34">
        <v>60</v>
      </c>
      <c r="E1156" s="38">
        <v>124</v>
      </c>
      <c r="F1156" s="39" t="s">
        <v>4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23</v>
      </c>
      <c r="D1157" s="34">
        <v>3</v>
      </c>
      <c r="E1157" s="38">
        <v>123.88</v>
      </c>
      <c r="F1157" s="39" t="s">
        <v>4</v>
      </c>
      <c r="G1157" s="40" t="s">
        <v>5</v>
      </c>
    </row>
    <row r="1158" spans="1:7">
      <c r="A1158" s="35">
        <v>44734</v>
      </c>
      <c r="B1158" s="36">
        <v>0.65072974537037043</v>
      </c>
      <c r="C1158" s="37" t="s">
        <v>23</v>
      </c>
      <c r="D1158" s="34">
        <v>9</v>
      </c>
      <c r="E1158" s="38">
        <v>123.88</v>
      </c>
      <c r="F1158" s="39" t="s">
        <v>4</v>
      </c>
      <c r="G1158" s="40" t="s">
        <v>5</v>
      </c>
    </row>
    <row r="1159" spans="1:7">
      <c r="A1159" s="35">
        <v>44734</v>
      </c>
      <c r="B1159" s="36">
        <v>0.65074375000000007</v>
      </c>
      <c r="C1159" s="37" t="s">
        <v>23</v>
      </c>
      <c r="D1159" s="34">
        <v>20</v>
      </c>
      <c r="E1159" s="38">
        <v>123.88</v>
      </c>
      <c r="F1159" s="39" t="s">
        <v>4</v>
      </c>
      <c r="G1159" s="40" t="s">
        <v>5</v>
      </c>
    </row>
    <row r="1160" spans="1:7">
      <c r="A1160" s="35">
        <v>44734</v>
      </c>
      <c r="B1160" s="36">
        <v>0.65074375000000007</v>
      </c>
      <c r="C1160" s="37" t="s">
        <v>23</v>
      </c>
      <c r="D1160" s="34">
        <v>80</v>
      </c>
      <c r="E1160" s="38">
        <v>123.88</v>
      </c>
      <c r="F1160" s="39" t="s">
        <v>4</v>
      </c>
      <c r="G1160" s="40" t="s">
        <v>5</v>
      </c>
    </row>
    <row r="1161" spans="1:7">
      <c r="A1161" s="35">
        <v>44734</v>
      </c>
      <c r="B1161" s="36">
        <v>0.65074375000000007</v>
      </c>
      <c r="C1161" s="37" t="s">
        <v>23</v>
      </c>
      <c r="D1161" s="34">
        <v>88</v>
      </c>
      <c r="E1161" s="38">
        <v>123.88</v>
      </c>
      <c r="F1161" s="39" t="s">
        <v>4</v>
      </c>
      <c r="G1161" s="40" t="s">
        <v>5</v>
      </c>
    </row>
    <row r="1162" spans="1:7">
      <c r="A1162" s="35">
        <v>44734</v>
      </c>
      <c r="B1162" s="36">
        <v>0.65165543981481489</v>
      </c>
      <c r="C1162" s="37" t="s">
        <v>23</v>
      </c>
      <c r="D1162" s="34">
        <v>5</v>
      </c>
      <c r="E1162" s="38">
        <v>123.73</v>
      </c>
      <c r="F1162" s="39" t="s">
        <v>4</v>
      </c>
      <c r="G1162" s="40" t="s">
        <v>5</v>
      </c>
    </row>
    <row r="1163" spans="1:7">
      <c r="A1163" s="35">
        <v>44734</v>
      </c>
      <c r="B1163" s="36">
        <v>0.65165543981481489</v>
      </c>
      <c r="C1163" s="37" t="s">
        <v>23</v>
      </c>
      <c r="D1163" s="34">
        <v>95</v>
      </c>
      <c r="E1163" s="38">
        <v>123.73</v>
      </c>
      <c r="F1163" s="39" t="s">
        <v>4</v>
      </c>
      <c r="G1163" s="40" t="s">
        <v>5</v>
      </c>
    </row>
    <row r="1164" spans="1:7">
      <c r="A1164" s="35">
        <v>44734</v>
      </c>
      <c r="B1164" s="36">
        <v>0.65165543981481489</v>
      </c>
      <c r="C1164" s="37" t="s">
        <v>23</v>
      </c>
      <c r="D1164" s="34">
        <v>100</v>
      </c>
      <c r="E1164" s="38">
        <v>123.73</v>
      </c>
      <c r="F1164" s="39" t="s">
        <v>4</v>
      </c>
      <c r="G1164" s="40" t="s">
        <v>5</v>
      </c>
    </row>
    <row r="1165" spans="1:7">
      <c r="A1165" s="35">
        <v>44734</v>
      </c>
      <c r="B1165" s="36">
        <v>0.65253761574074076</v>
      </c>
      <c r="C1165" s="37" t="s">
        <v>23</v>
      </c>
      <c r="D1165" s="34">
        <v>100</v>
      </c>
      <c r="E1165" s="38">
        <v>124.07</v>
      </c>
      <c r="F1165" s="39" t="s">
        <v>4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23</v>
      </c>
      <c r="D1166" s="34">
        <v>22</v>
      </c>
      <c r="E1166" s="38">
        <v>124.23</v>
      </c>
      <c r="F1166" s="39" t="s">
        <v>4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23</v>
      </c>
      <c r="D1167" s="34">
        <v>78</v>
      </c>
      <c r="E1167" s="38">
        <v>124.23</v>
      </c>
      <c r="F1167" s="39" t="s">
        <v>4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23</v>
      </c>
      <c r="D1168" s="34">
        <v>3</v>
      </c>
      <c r="E1168" s="38">
        <v>124.23</v>
      </c>
      <c r="F1168" s="39" t="s">
        <v>4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23</v>
      </c>
      <c r="D1169" s="34">
        <v>12</v>
      </c>
      <c r="E1169" s="38">
        <v>124.23</v>
      </c>
      <c r="F1169" s="39" t="s">
        <v>4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23</v>
      </c>
      <c r="D1170" s="34">
        <v>44</v>
      </c>
      <c r="E1170" s="38">
        <v>124.23</v>
      </c>
      <c r="F1170" s="39" t="s">
        <v>4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23</v>
      </c>
      <c r="D1171" s="34">
        <v>52</v>
      </c>
      <c r="E1171" s="38">
        <v>124.23</v>
      </c>
      <c r="F1171" s="39" t="s">
        <v>4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23</v>
      </c>
      <c r="D1172" s="34">
        <v>100</v>
      </c>
      <c r="E1172" s="38">
        <v>124.23</v>
      </c>
      <c r="F1172" s="39" t="s">
        <v>4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23</v>
      </c>
      <c r="D1173" s="34">
        <v>189</v>
      </c>
      <c r="E1173" s="38">
        <v>124.23</v>
      </c>
      <c r="F1173" s="39" t="s">
        <v>4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23</v>
      </c>
      <c r="D1174" s="34">
        <v>100</v>
      </c>
      <c r="E1174" s="38">
        <v>124.22</v>
      </c>
      <c r="F1174" s="39" t="s">
        <v>4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23</v>
      </c>
      <c r="D1175" s="34">
        <v>100</v>
      </c>
      <c r="E1175" s="38">
        <v>124.21</v>
      </c>
      <c r="F1175" s="39" t="s">
        <v>4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23</v>
      </c>
      <c r="D1176" s="34">
        <v>5</v>
      </c>
      <c r="E1176" s="38">
        <v>124.14</v>
      </c>
      <c r="F1176" s="39" t="s">
        <v>4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23</v>
      </c>
      <c r="D1177" s="34">
        <v>1</v>
      </c>
      <c r="E1177" s="38">
        <v>124.14</v>
      </c>
      <c r="F1177" s="39" t="s">
        <v>4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23</v>
      </c>
      <c r="D1178" s="34">
        <v>4</v>
      </c>
      <c r="E1178" s="38">
        <v>124.14</v>
      </c>
      <c r="F1178" s="39" t="s">
        <v>4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23</v>
      </c>
      <c r="D1179" s="34">
        <v>10</v>
      </c>
      <c r="E1179" s="38">
        <v>124.14</v>
      </c>
      <c r="F1179" s="39" t="s">
        <v>4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23</v>
      </c>
      <c r="D1180" s="34">
        <v>100</v>
      </c>
      <c r="E1180" s="38">
        <v>124.12</v>
      </c>
      <c r="F1180" s="39" t="s">
        <v>4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23</v>
      </c>
      <c r="D1181" s="34">
        <v>2</v>
      </c>
      <c r="E1181" s="38">
        <v>124.12</v>
      </c>
      <c r="F1181" s="39" t="s">
        <v>4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23</v>
      </c>
      <c r="D1182" s="34">
        <v>22</v>
      </c>
      <c r="E1182" s="38">
        <v>124.12</v>
      </c>
      <c r="F1182" s="39" t="s">
        <v>4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23</v>
      </c>
      <c r="D1183" s="34">
        <v>78</v>
      </c>
      <c r="E1183" s="38">
        <v>124.12</v>
      </c>
      <c r="F1183" s="39" t="s">
        <v>4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23</v>
      </c>
      <c r="D1184" s="34">
        <v>98</v>
      </c>
      <c r="E1184" s="38">
        <v>124.12</v>
      </c>
      <c r="F1184" s="39" t="s">
        <v>4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23</v>
      </c>
      <c r="D1185" s="34">
        <v>100</v>
      </c>
      <c r="E1185" s="38">
        <v>124.12</v>
      </c>
      <c r="F1185" s="39" t="s">
        <v>4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23</v>
      </c>
      <c r="D1186" s="34">
        <v>100</v>
      </c>
      <c r="E1186" s="38">
        <v>124.07</v>
      </c>
      <c r="F1186" s="39" t="s">
        <v>4</v>
      </c>
      <c r="G1186" s="40" t="s">
        <v>5</v>
      </c>
    </row>
    <row r="1187" spans="1:7">
      <c r="A1187" s="35">
        <v>44734</v>
      </c>
      <c r="B1187" s="36">
        <v>0.65365798611111114</v>
      </c>
      <c r="C1187" s="37" t="s">
        <v>23</v>
      </c>
      <c r="D1187" s="34">
        <v>100</v>
      </c>
      <c r="E1187" s="38">
        <v>124.08</v>
      </c>
      <c r="F1187" s="39" t="s">
        <v>4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23</v>
      </c>
      <c r="D1188" s="34">
        <v>100</v>
      </c>
      <c r="E1188" s="38">
        <v>123.98</v>
      </c>
      <c r="F1188" s="39" t="s">
        <v>4</v>
      </c>
      <c r="G1188" s="40" t="s">
        <v>7</v>
      </c>
    </row>
    <row r="1189" spans="1:7">
      <c r="A1189" s="35">
        <v>44734</v>
      </c>
      <c r="B1189" s="36">
        <v>0.65376643518518518</v>
      </c>
      <c r="C1189" s="37" t="s">
        <v>23</v>
      </c>
      <c r="D1189" s="34">
        <v>100</v>
      </c>
      <c r="E1189" s="38">
        <v>123.98</v>
      </c>
      <c r="F1189" s="39" t="s">
        <v>4</v>
      </c>
      <c r="G1189" s="40" t="s">
        <v>7</v>
      </c>
    </row>
    <row r="1190" spans="1:7">
      <c r="A1190" s="35">
        <v>44734</v>
      </c>
      <c r="B1190" s="36">
        <v>0.65376643518518518</v>
      </c>
      <c r="C1190" s="37" t="s">
        <v>23</v>
      </c>
      <c r="D1190" s="34">
        <v>100</v>
      </c>
      <c r="E1190" s="38">
        <v>124</v>
      </c>
      <c r="F1190" s="39" t="s">
        <v>4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23</v>
      </c>
      <c r="D1191" s="34">
        <v>100</v>
      </c>
      <c r="E1191" s="38">
        <v>124</v>
      </c>
      <c r="F1191" s="39" t="s">
        <v>4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23</v>
      </c>
      <c r="D1192" s="34">
        <v>100</v>
      </c>
      <c r="E1192" s="38">
        <v>124</v>
      </c>
      <c r="F1192" s="39" t="s">
        <v>4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23</v>
      </c>
      <c r="D1193" s="34">
        <v>50</v>
      </c>
      <c r="E1193" s="38">
        <v>123.83</v>
      </c>
      <c r="F1193" s="39" t="s">
        <v>4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23</v>
      </c>
      <c r="D1194" s="34">
        <v>50</v>
      </c>
      <c r="E1194" s="38">
        <v>123.83</v>
      </c>
      <c r="F1194" s="39" t="s">
        <v>4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23</v>
      </c>
      <c r="D1195" s="34">
        <v>46</v>
      </c>
      <c r="E1195" s="38">
        <v>123.83</v>
      </c>
      <c r="F1195" s="39" t="s">
        <v>4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23</v>
      </c>
      <c r="D1196" s="34">
        <v>54</v>
      </c>
      <c r="E1196" s="38">
        <v>123.83</v>
      </c>
      <c r="F1196" s="39" t="s">
        <v>4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23</v>
      </c>
      <c r="D1197" s="34">
        <v>100</v>
      </c>
      <c r="E1197" s="38">
        <v>123.83</v>
      </c>
      <c r="F1197" s="39" t="s">
        <v>4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23</v>
      </c>
      <c r="D1198" s="34">
        <v>100</v>
      </c>
      <c r="E1198" s="38">
        <v>123.94</v>
      </c>
      <c r="F1198" s="39" t="s">
        <v>4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23</v>
      </c>
      <c r="D1199" s="34">
        <v>43</v>
      </c>
      <c r="E1199" s="38">
        <v>123.93</v>
      </c>
      <c r="F1199" s="39" t="s">
        <v>4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23</v>
      </c>
      <c r="D1200" s="34">
        <v>57</v>
      </c>
      <c r="E1200" s="38">
        <v>123.93</v>
      </c>
      <c r="F1200" s="39" t="s">
        <v>4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23</v>
      </c>
      <c r="D1201" s="34">
        <v>100</v>
      </c>
      <c r="E1201" s="38">
        <v>123.89</v>
      </c>
      <c r="F1201" s="39" t="s">
        <v>4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23</v>
      </c>
      <c r="D1202" s="34">
        <v>100</v>
      </c>
      <c r="E1202" s="38">
        <v>123.89</v>
      </c>
      <c r="F1202" s="39" t="s">
        <v>4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23</v>
      </c>
      <c r="D1203" s="34">
        <v>10</v>
      </c>
      <c r="E1203" s="38">
        <v>123.87</v>
      </c>
      <c r="F1203" s="39" t="s">
        <v>4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23</v>
      </c>
      <c r="D1204" s="34">
        <v>10</v>
      </c>
      <c r="E1204" s="38">
        <v>123.98</v>
      </c>
      <c r="F1204" s="39" t="s">
        <v>4</v>
      </c>
      <c r="G1204" s="40" t="s">
        <v>5</v>
      </c>
    </row>
    <row r="1205" spans="1:7">
      <c r="A1205" s="35">
        <v>44734</v>
      </c>
      <c r="B1205" s="36">
        <v>0.65569918981481479</v>
      </c>
      <c r="C1205" s="37" t="s">
        <v>23</v>
      </c>
      <c r="D1205" s="34">
        <v>100</v>
      </c>
      <c r="E1205" s="38">
        <v>123.98</v>
      </c>
      <c r="F1205" s="39" t="s">
        <v>4</v>
      </c>
      <c r="G1205" s="40" t="s">
        <v>5</v>
      </c>
    </row>
    <row r="1206" spans="1:7">
      <c r="A1206" s="35">
        <v>44734</v>
      </c>
      <c r="B1206" s="36">
        <v>0.65569918981481479</v>
      </c>
      <c r="C1206" s="37" t="s">
        <v>23</v>
      </c>
      <c r="D1206" s="34">
        <v>45</v>
      </c>
      <c r="E1206" s="38">
        <v>123.98</v>
      </c>
      <c r="F1206" s="39" t="s">
        <v>4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23</v>
      </c>
      <c r="D1207" s="34">
        <v>100</v>
      </c>
      <c r="E1207" s="38">
        <v>123.98</v>
      </c>
      <c r="F1207" s="39" t="s">
        <v>4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23</v>
      </c>
      <c r="D1208" s="34">
        <v>155</v>
      </c>
      <c r="E1208" s="38">
        <v>123.98</v>
      </c>
      <c r="F1208" s="39" t="s">
        <v>4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23</v>
      </c>
      <c r="D1209" s="34">
        <v>71</v>
      </c>
      <c r="E1209" s="38">
        <v>123.88</v>
      </c>
      <c r="F1209" s="39" t="s">
        <v>4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23</v>
      </c>
      <c r="D1210" s="34">
        <v>1</v>
      </c>
      <c r="E1210" s="38">
        <v>123.88</v>
      </c>
      <c r="F1210" s="39" t="s">
        <v>4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23</v>
      </c>
      <c r="D1211" s="34">
        <v>13</v>
      </c>
      <c r="E1211" s="38">
        <v>123.88</v>
      </c>
      <c r="F1211" s="39" t="s">
        <v>4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23</v>
      </c>
      <c r="D1212" s="34">
        <v>15</v>
      </c>
      <c r="E1212" s="38">
        <v>123.88</v>
      </c>
      <c r="F1212" s="39" t="s">
        <v>4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23</v>
      </c>
      <c r="D1213" s="34">
        <v>26</v>
      </c>
      <c r="E1213" s="38">
        <v>123.88</v>
      </c>
      <c r="F1213" s="39" t="s">
        <v>4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23</v>
      </c>
      <c r="D1214" s="34">
        <v>10</v>
      </c>
      <c r="E1214" s="38">
        <v>123.88</v>
      </c>
      <c r="F1214" s="39" t="s">
        <v>4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23</v>
      </c>
      <c r="D1215" s="34">
        <v>100</v>
      </c>
      <c r="E1215" s="38">
        <v>123.87</v>
      </c>
      <c r="F1215" s="39" t="s">
        <v>4</v>
      </c>
      <c r="G1215" s="40" t="s">
        <v>5</v>
      </c>
    </row>
    <row r="1216" spans="1:7">
      <c r="A1216" s="35">
        <v>44734</v>
      </c>
      <c r="B1216" s="36">
        <v>0.65611458333333328</v>
      </c>
      <c r="C1216" s="37" t="s">
        <v>23</v>
      </c>
      <c r="D1216" s="34">
        <v>36</v>
      </c>
      <c r="E1216" s="38">
        <v>123.88</v>
      </c>
      <c r="F1216" s="39" t="s">
        <v>4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23</v>
      </c>
      <c r="D1217" s="34">
        <v>64</v>
      </c>
      <c r="E1217" s="38">
        <v>123.88</v>
      </c>
      <c r="F1217" s="39" t="s">
        <v>4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23</v>
      </c>
      <c r="D1218" s="34">
        <v>100</v>
      </c>
      <c r="E1218" s="38">
        <v>123.87</v>
      </c>
      <c r="F1218" s="39" t="s">
        <v>4</v>
      </c>
      <c r="G1218" s="40" t="s">
        <v>6</v>
      </c>
    </row>
    <row r="1219" spans="1:7">
      <c r="A1219" s="35">
        <v>44734</v>
      </c>
      <c r="B1219" s="36">
        <v>0.65611793981481481</v>
      </c>
      <c r="C1219" s="37" t="s">
        <v>23</v>
      </c>
      <c r="D1219" s="34">
        <v>90</v>
      </c>
      <c r="E1219" s="38">
        <v>123.87</v>
      </c>
      <c r="F1219" s="39" t="s">
        <v>4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23</v>
      </c>
      <c r="D1220" s="34">
        <v>100</v>
      </c>
      <c r="E1220" s="38">
        <v>123.95</v>
      </c>
      <c r="F1220" s="39" t="s">
        <v>4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23</v>
      </c>
      <c r="D1221" s="34">
        <v>100</v>
      </c>
      <c r="E1221" s="38">
        <v>123.94</v>
      </c>
      <c r="F1221" s="39" t="s">
        <v>4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23</v>
      </c>
      <c r="D1222" s="34">
        <v>100</v>
      </c>
      <c r="E1222" s="38">
        <v>123.89</v>
      </c>
      <c r="F1222" s="39" t="s">
        <v>4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23</v>
      </c>
      <c r="D1223" s="34">
        <v>10</v>
      </c>
      <c r="E1223" s="38">
        <v>123.87</v>
      </c>
      <c r="F1223" s="39" t="s">
        <v>4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23</v>
      </c>
      <c r="D1224" s="34">
        <v>16</v>
      </c>
      <c r="E1224" s="38">
        <v>123.87</v>
      </c>
      <c r="F1224" s="39" t="s">
        <v>4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23</v>
      </c>
      <c r="D1225" s="34">
        <v>100</v>
      </c>
      <c r="E1225" s="38">
        <v>123.87</v>
      </c>
      <c r="F1225" s="39" t="s">
        <v>4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23</v>
      </c>
      <c r="D1226" s="34">
        <v>100</v>
      </c>
      <c r="E1226" s="38">
        <v>123.87</v>
      </c>
      <c r="F1226" s="39" t="s">
        <v>4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23</v>
      </c>
      <c r="D1227" s="34">
        <v>74</v>
      </c>
      <c r="E1227" s="38">
        <v>123.87</v>
      </c>
      <c r="F1227" s="39" t="s">
        <v>4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23</v>
      </c>
      <c r="D1228" s="34">
        <v>28</v>
      </c>
      <c r="E1228" s="38">
        <v>123.82</v>
      </c>
      <c r="F1228" s="39" t="s">
        <v>4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23</v>
      </c>
      <c r="D1229" s="34">
        <v>28</v>
      </c>
      <c r="E1229" s="38">
        <v>123.82</v>
      </c>
      <c r="F1229" s="39" t="s">
        <v>4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23</v>
      </c>
      <c r="D1230" s="34">
        <v>28</v>
      </c>
      <c r="E1230" s="38">
        <v>123.83</v>
      </c>
      <c r="F1230" s="39" t="s">
        <v>4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23</v>
      </c>
      <c r="D1231" s="34">
        <v>28</v>
      </c>
      <c r="E1231" s="38">
        <v>123.84</v>
      </c>
      <c r="F1231" s="39" t="s">
        <v>4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23</v>
      </c>
      <c r="D1232" s="34">
        <v>72</v>
      </c>
      <c r="E1232" s="38">
        <v>123.82</v>
      </c>
      <c r="F1232" s="39" t="s">
        <v>4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23</v>
      </c>
      <c r="D1233" s="34">
        <v>72</v>
      </c>
      <c r="E1233" s="38">
        <v>123.82</v>
      </c>
      <c r="F1233" s="39" t="s">
        <v>4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23</v>
      </c>
      <c r="D1234" s="34">
        <v>72</v>
      </c>
      <c r="E1234" s="38">
        <v>123.83</v>
      </c>
      <c r="F1234" s="39" t="s">
        <v>4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23</v>
      </c>
      <c r="D1235" s="34">
        <v>72</v>
      </c>
      <c r="E1235" s="38">
        <v>123.84</v>
      </c>
      <c r="F1235" s="39" t="s">
        <v>4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23</v>
      </c>
      <c r="D1236" s="34">
        <v>100</v>
      </c>
      <c r="E1236" s="38">
        <v>123.83</v>
      </c>
      <c r="F1236" s="39" t="s">
        <v>4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23</v>
      </c>
      <c r="D1237" s="34">
        <v>13</v>
      </c>
      <c r="E1237" s="38">
        <v>123.79</v>
      </c>
      <c r="F1237" s="39" t="s">
        <v>4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23</v>
      </c>
      <c r="D1238" s="34">
        <v>87</v>
      </c>
      <c r="E1238" s="38">
        <v>123.79</v>
      </c>
      <c r="F1238" s="39" t="s">
        <v>4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23</v>
      </c>
      <c r="D1239" s="34">
        <v>100</v>
      </c>
      <c r="E1239" s="38">
        <v>123.75</v>
      </c>
      <c r="F1239" s="39" t="s">
        <v>4</v>
      </c>
      <c r="G1239" s="40" t="s">
        <v>8</v>
      </c>
    </row>
    <row r="1240" spans="1:7">
      <c r="A1240" s="35">
        <v>44734</v>
      </c>
      <c r="B1240" s="36">
        <v>0.65756493055555554</v>
      </c>
      <c r="C1240" s="37" t="s">
        <v>23</v>
      </c>
      <c r="D1240" s="34">
        <v>40</v>
      </c>
      <c r="E1240" s="38">
        <v>123.74</v>
      </c>
      <c r="F1240" s="39" t="s">
        <v>4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23</v>
      </c>
      <c r="D1241" s="34">
        <v>60</v>
      </c>
      <c r="E1241" s="38">
        <v>123.74</v>
      </c>
      <c r="F1241" s="39" t="s">
        <v>4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23</v>
      </c>
      <c r="D1242" s="34">
        <v>100</v>
      </c>
      <c r="E1242" s="38">
        <v>123.74</v>
      </c>
      <c r="F1242" s="39" t="s">
        <v>4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23</v>
      </c>
      <c r="D1243" s="34">
        <v>100</v>
      </c>
      <c r="E1243" s="38">
        <v>123.69</v>
      </c>
      <c r="F1243" s="39" t="s">
        <v>4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23</v>
      </c>
      <c r="D1244" s="34">
        <v>100</v>
      </c>
      <c r="E1244" s="38">
        <v>123.7</v>
      </c>
      <c r="F1244" s="39" t="s">
        <v>4</v>
      </c>
      <c r="G1244" s="40" t="s">
        <v>6</v>
      </c>
    </row>
    <row r="1245" spans="1:7">
      <c r="A1245" s="35">
        <v>44734</v>
      </c>
      <c r="B1245" s="36">
        <v>0.65777905092592603</v>
      </c>
      <c r="C1245" s="37" t="s">
        <v>23</v>
      </c>
      <c r="D1245" s="34">
        <v>37</v>
      </c>
      <c r="E1245" s="38">
        <v>123.62</v>
      </c>
      <c r="F1245" s="39" t="s">
        <v>4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23</v>
      </c>
      <c r="D1246" s="34">
        <v>63</v>
      </c>
      <c r="E1246" s="38">
        <v>123.62</v>
      </c>
      <c r="F1246" s="39" t="s">
        <v>4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23</v>
      </c>
      <c r="D1247" s="34">
        <v>100</v>
      </c>
      <c r="E1247" s="38">
        <v>123.7</v>
      </c>
      <c r="F1247" s="39" t="s">
        <v>4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23</v>
      </c>
      <c r="D1248" s="34">
        <v>13</v>
      </c>
      <c r="E1248" s="38">
        <v>123.7</v>
      </c>
      <c r="F1248" s="39" t="s">
        <v>4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23</v>
      </c>
      <c r="D1249" s="34">
        <v>39</v>
      </c>
      <c r="E1249" s="38">
        <v>123.7</v>
      </c>
      <c r="F1249" s="39" t="s">
        <v>4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23</v>
      </c>
      <c r="D1250" s="34">
        <v>48</v>
      </c>
      <c r="E1250" s="38">
        <v>123.7</v>
      </c>
      <c r="F1250" s="39" t="s">
        <v>4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23</v>
      </c>
      <c r="D1251" s="34">
        <v>100</v>
      </c>
      <c r="E1251" s="38">
        <v>123.7</v>
      </c>
      <c r="F1251" s="39" t="s">
        <v>4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23</v>
      </c>
      <c r="D1252" s="34">
        <v>20</v>
      </c>
      <c r="E1252" s="38">
        <v>123.72</v>
      </c>
      <c r="F1252" s="39" t="s">
        <v>4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23</v>
      </c>
      <c r="D1253" s="34">
        <v>53</v>
      </c>
      <c r="E1253" s="38">
        <v>123.72</v>
      </c>
      <c r="F1253" s="39" t="s">
        <v>4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23</v>
      </c>
      <c r="D1254" s="34">
        <v>80</v>
      </c>
      <c r="E1254" s="38">
        <v>123.72</v>
      </c>
      <c r="F1254" s="39" t="s">
        <v>4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23</v>
      </c>
      <c r="D1255" s="34">
        <v>100</v>
      </c>
      <c r="E1255" s="38">
        <v>123.72</v>
      </c>
      <c r="F1255" s="39" t="s">
        <v>4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23</v>
      </c>
      <c r="D1256" s="34">
        <v>248</v>
      </c>
      <c r="E1256" s="38">
        <v>123.72</v>
      </c>
      <c r="F1256" s="39" t="s">
        <v>4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23</v>
      </c>
      <c r="D1257" s="34">
        <v>100</v>
      </c>
      <c r="E1257" s="38">
        <v>123.66</v>
      </c>
      <c r="F1257" s="39" t="s">
        <v>4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23</v>
      </c>
      <c r="D1258" s="34">
        <v>100</v>
      </c>
      <c r="E1258" s="38">
        <v>123.66</v>
      </c>
      <c r="F1258" s="39" t="s">
        <v>4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23</v>
      </c>
      <c r="D1259" s="34">
        <v>100</v>
      </c>
      <c r="E1259" s="38">
        <v>123.73</v>
      </c>
      <c r="F1259" s="39" t="s">
        <v>4</v>
      </c>
      <c r="G1259" s="40" t="s">
        <v>5</v>
      </c>
    </row>
    <row r="1260" spans="1:7">
      <c r="A1260" s="35">
        <v>44734</v>
      </c>
      <c r="B1260" s="36">
        <v>0.65897060185185186</v>
      </c>
      <c r="C1260" s="37" t="s">
        <v>23</v>
      </c>
      <c r="D1260" s="34">
        <v>90</v>
      </c>
      <c r="E1260" s="38">
        <v>123.73</v>
      </c>
      <c r="F1260" s="39" t="s">
        <v>4</v>
      </c>
      <c r="G1260" s="40" t="s">
        <v>5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44733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44733</v>
      </c>
      <c r="B5" s="36">
        <v>0.39587997685185194</v>
      </c>
      <c r="C5" s="37" t="s">
        <v>23</v>
      </c>
      <c r="D5" s="34">
        <v>100</v>
      </c>
      <c r="E5" s="38">
        <v>130.5</v>
      </c>
      <c r="F5" s="39" t="s">
        <v>4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23</v>
      </c>
      <c r="D6" s="34">
        <v>100</v>
      </c>
      <c r="E6" s="38">
        <v>130.5</v>
      </c>
      <c r="F6" s="39" t="s">
        <v>4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23</v>
      </c>
      <c r="D7" s="34">
        <v>18</v>
      </c>
      <c r="E7" s="38">
        <v>130.49</v>
      </c>
      <c r="F7" s="39" t="s">
        <v>4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23</v>
      </c>
      <c r="D8" s="34">
        <v>82</v>
      </c>
      <c r="E8" s="38">
        <v>130.49</v>
      </c>
      <c r="F8" s="39" t="s">
        <v>4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23</v>
      </c>
      <c r="D9" s="34">
        <v>10</v>
      </c>
      <c r="E9" s="38">
        <v>130.51</v>
      </c>
      <c r="F9" s="39" t="s">
        <v>4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23</v>
      </c>
      <c r="D10" s="34">
        <v>10</v>
      </c>
      <c r="E10" s="38">
        <v>130.51</v>
      </c>
      <c r="F10" s="39" t="s">
        <v>4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23</v>
      </c>
      <c r="D11" s="34">
        <v>80</v>
      </c>
      <c r="E11" s="38">
        <v>130.51</v>
      </c>
      <c r="F11" s="39" t="s">
        <v>4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23</v>
      </c>
      <c r="D12" s="34">
        <v>100</v>
      </c>
      <c r="E12" s="38">
        <v>130.51</v>
      </c>
      <c r="F12" s="39" t="s">
        <v>4</v>
      </c>
      <c r="G12" s="40" t="s">
        <v>8</v>
      </c>
    </row>
    <row r="13" spans="1:7">
      <c r="A13" s="35">
        <v>44733</v>
      </c>
      <c r="B13" s="36">
        <v>0.3958842592592593</v>
      </c>
      <c r="C13" s="37" t="s">
        <v>23</v>
      </c>
      <c r="D13" s="34">
        <v>10</v>
      </c>
      <c r="E13" s="38">
        <v>130.47999999999999</v>
      </c>
      <c r="F13" s="39" t="s">
        <v>4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23</v>
      </c>
      <c r="D14" s="34">
        <v>10</v>
      </c>
      <c r="E14" s="38">
        <v>130.47999999999999</v>
      </c>
      <c r="F14" s="39" t="s">
        <v>4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23</v>
      </c>
      <c r="D15" s="34">
        <v>10</v>
      </c>
      <c r="E15" s="38">
        <v>130.47999999999999</v>
      </c>
      <c r="F15" s="39" t="s">
        <v>4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23</v>
      </c>
      <c r="D16" s="34">
        <v>10</v>
      </c>
      <c r="E16" s="38">
        <v>130.47999999999999</v>
      </c>
      <c r="F16" s="39" t="s">
        <v>4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23</v>
      </c>
      <c r="D17" s="34">
        <v>10</v>
      </c>
      <c r="E17" s="38">
        <v>130.47999999999999</v>
      </c>
      <c r="F17" s="39" t="s">
        <v>4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23</v>
      </c>
      <c r="D18" s="34">
        <v>60</v>
      </c>
      <c r="E18" s="38">
        <v>130.47999999999999</v>
      </c>
      <c r="F18" s="39" t="s">
        <v>4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23</v>
      </c>
      <c r="D19" s="34">
        <v>100</v>
      </c>
      <c r="E19" s="38">
        <v>130.47999999999999</v>
      </c>
      <c r="F19" s="39" t="s">
        <v>4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23</v>
      </c>
      <c r="D20" s="34">
        <v>190</v>
      </c>
      <c r="E20" s="38">
        <v>130.47999999999999</v>
      </c>
      <c r="F20" s="39" t="s">
        <v>4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23</v>
      </c>
      <c r="D21" s="34">
        <v>10</v>
      </c>
      <c r="E21" s="38">
        <v>130.47999999999999</v>
      </c>
      <c r="F21" s="39" t="s">
        <v>4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23</v>
      </c>
      <c r="D22" s="34">
        <v>10</v>
      </c>
      <c r="E22" s="38">
        <v>130.47999999999999</v>
      </c>
      <c r="F22" s="39" t="s">
        <v>4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23</v>
      </c>
      <c r="D23" s="34">
        <v>10</v>
      </c>
      <c r="E23" s="38">
        <v>130.47999999999999</v>
      </c>
      <c r="F23" s="39" t="s">
        <v>4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23</v>
      </c>
      <c r="D24" s="34">
        <v>10</v>
      </c>
      <c r="E24" s="38">
        <v>130.47999999999999</v>
      </c>
      <c r="F24" s="39" t="s">
        <v>4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23</v>
      </c>
      <c r="D25" s="34">
        <v>100</v>
      </c>
      <c r="E25" s="38">
        <v>130.5</v>
      </c>
      <c r="F25" s="39" t="s">
        <v>4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23</v>
      </c>
      <c r="D26" s="34">
        <v>100</v>
      </c>
      <c r="E26" s="38">
        <v>130.5</v>
      </c>
      <c r="F26" s="39" t="s">
        <v>4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23</v>
      </c>
      <c r="D27" s="34">
        <v>100</v>
      </c>
      <c r="E27" s="38">
        <v>128.02000000000001</v>
      </c>
      <c r="F27" s="39" t="s">
        <v>4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23</v>
      </c>
      <c r="D28" s="34">
        <v>10</v>
      </c>
      <c r="E28" s="38">
        <v>128.02000000000001</v>
      </c>
      <c r="F28" s="39" t="s">
        <v>4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23</v>
      </c>
      <c r="D29" s="34">
        <v>10</v>
      </c>
      <c r="E29" s="38">
        <v>128.02000000000001</v>
      </c>
      <c r="F29" s="39" t="s">
        <v>4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23</v>
      </c>
      <c r="D30" s="34">
        <v>20</v>
      </c>
      <c r="E30" s="38">
        <v>128.02000000000001</v>
      </c>
      <c r="F30" s="39" t="s">
        <v>4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23</v>
      </c>
      <c r="D31" s="34">
        <v>100</v>
      </c>
      <c r="E31" s="38">
        <v>128.04</v>
      </c>
      <c r="F31" s="39" t="s">
        <v>4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23</v>
      </c>
      <c r="D32" s="34">
        <v>26</v>
      </c>
      <c r="E32" s="38">
        <v>128.02000000000001</v>
      </c>
      <c r="F32" s="39" t="s">
        <v>4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23</v>
      </c>
      <c r="D33" s="34">
        <v>100</v>
      </c>
      <c r="E33" s="38">
        <v>128.02000000000001</v>
      </c>
      <c r="F33" s="39" t="s">
        <v>4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23</v>
      </c>
      <c r="D34" s="34">
        <v>2</v>
      </c>
      <c r="E34" s="38">
        <v>128.02000000000001</v>
      </c>
      <c r="F34" s="39" t="s">
        <v>4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23</v>
      </c>
      <c r="D35" s="34">
        <v>60</v>
      </c>
      <c r="E35" s="38">
        <v>128.02000000000001</v>
      </c>
      <c r="F35" s="39" t="s">
        <v>4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23</v>
      </c>
      <c r="D36" s="34">
        <v>98</v>
      </c>
      <c r="E36" s="38">
        <v>128.02000000000001</v>
      </c>
      <c r="F36" s="39" t="s">
        <v>4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23</v>
      </c>
      <c r="D37" s="34">
        <v>126</v>
      </c>
      <c r="E37" s="38">
        <v>128.02000000000001</v>
      </c>
      <c r="F37" s="39" t="s">
        <v>4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23</v>
      </c>
      <c r="D38" s="34">
        <v>74</v>
      </c>
      <c r="E38" s="38">
        <v>128.02000000000001</v>
      </c>
      <c r="F38" s="39" t="s">
        <v>4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23</v>
      </c>
      <c r="D39" s="34">
        <v>5</v>
      </c>
      <c r="E39" s="38">
        <v>127.96</v>
      </c>
      <c r="F39" s="39" t="s">
        <v>4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23</v>
      </c>
      <c r="D40" s="34">
        <v>5</v>
      </c>
      <c r="E40" s="38">
        <v>127.96</v>
      </c>
      <c r="F40" s="39" t="s">
        <v>4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23</v>
      </c>
      <c r="D41" s="34">
        <v>10</v>
      </c>
      <c r="E41" s="38">
        <v>127.96</v>
      </c>
      <c r="F41" s="39" t="s">
        <v>4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23</v>
      </c>
      <c r="D42" s="34">
        <v>80</v>
      </c>
      <c r="E42" s="38">
        <v>127.96</v>
      </c>
      <c r="F42" s="39" t="s">
        <v>4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23</v>
      </c>
      <c r="D43" s="34">
        <v>100</v>
      </c>
      <c r="E43" s="38">
        <v>127.96</v>
      </c>
      <c r="F43" s="39" t="s">
        <v>4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23</v>
      </c>
      <c r="D44" s="34">
        <v>100</v>
      </c>
      <c r="E44" s="38">
        <v>127.75</v>
      </c>
      <c r="F44" s="39" t="s">
        <v>4</v>
      </c>
      <c r="G44" s="40" t="s">
        <v>5</v>
      </c>
    </row>
    <row r="45" spans="1:7">
      <c r="A45" s="35">
        <v>44733</v>
      </c>
      <c r="B45" s="36">
        <v>0.39689375000000005</v>
      </c>
      <c r="C45" s="37" t="s">
        <v>23</v>
      </c>
      <c r="D45" s="34">
        <v>95</v>
      </c>
      <c r="E45" s="38">
        <v>127.71</v>
      </c>
      <c r="F45" s="39" t="s">
        <v>4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23</v>
      </c>
      <c r="D46" s="34">
        <v>5</v>
      </c>
      <c r="E46" s="38">
        <v>127.71</v>
      </c>
      <c r="F46" s="39" t="s">
        <v>4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23</v>
      </c>
      <c r="D47" s="34">
        <v>100</v>
      </c>
      <c r="E47" s="38">
        <v>127.71</v>
      </c>
      <c r="F47" s="39" t="s">
        <v>4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23</v>
      </c>
      <c r="D48" s="34">
        <v>41</v>
      </c>
      <c r="E48" s="38">
        <v>127.92</v>
      </c>
      <c r="F48" s="39" t="s">
        <v>4</v>
      </c>
      <c r="G48" s="40" t="s">
        <v>8</v>
      </c>
    </row>
    <row r="49" spans="1:7">
      <c r="A49" s="35">
        <v>44733</v>
      </c>
      <c r="B49" s="36">
        <v>0.39708668981481487</v>
      </c>
      <c r="C49" s="37" t="s">
        <v>23</v>
      </c>
      <c r="D49" s="34">
        <v>59</v>
      </c>
      <c r="E49" s="38">
        <v>127.92</v>
      </c>
      <c r="F49" s="39" t="s">
        <v>4</v>
      </c>
      <c r="G49" s="40" t="s">
        <v>8</v>
      </c>
    </row>
    <row r="50" spans="1:7">
      <c r="A50" s="35">
        <v>44733</v>
      </c>
      <c r="B50" s="36">
        <v>0.39719456018518517</v>
      </c>
      <c r="C50" s="37" t="s">
        <v>23</v>
      </c>
      <c r="D50" s="34">
        <v>100</v>
      </c>
      <c r="E50" s="38">
        <v>127.42</v>
      </c>
      <c r="F50" s="39" t="s">
        <v>4</v>
      </c>
      <c r="G50" s="40" t="s">
        <v>8</v>
      </c>
    </row>
    <row r="51" spans="1:7">
      <c r="A51" s="35">
        <v>44733</v>
      </c>
      <c r="B51" s="36">
        <v>0.39748009259259265</v>
      </c>
      <c r="C51" s="37" t="s">
        <v>23</v>
      </c>
      <c r="D51" s="34">
        <v>10</v>
      </c>
      <c r="E51" s="38">
        <v>127.23</v>
      </c>
      <c r="F51" s="39" t="s">
        <v>4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23</v>
      </c>
      <c r="D52" s="34">
        <v>20</v>
      </c>
      <c r="E52" s="38">
        <v>127.23</v>
      </c>
      <c r="F52" s="39" t="s">
        <v>4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23</v>
      </c>
      <c r="D53" s="34">
        <v>30</v>
      </c>
      <c r="E53" s="38">
        <v>127.23</v>
      </c>
      <c r="F53" s="39" t="s">
        <v>4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23</v>
      </c>
      <c r="D54" s="34">
        <v>70</v>
      </c>
      <c r="E54" s="38">
        <v>127.23</v>
      </c>
      <c r="F54" s="39" t="s">
        <v>4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23</v>
      </c>
      <c r="D55" s="34">
        <v>70</v>
      </c>
      <c r="E55" s="38">
        <v>127.23</v>
      </c>
      <c r="F55" s="39" t="s">
        <v>4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23</v>
      </c>
      <c r="D56" s="34">
        <v>34</v>
      </c>
      <c r="E56" s="38">
        <v>127.38</v>
      </c>
      <c r="F56" s="39" t="s">
        <v>4</v>
      </c>
      <c r="G56" s="40" t="s">
        <v>5</v>
      </c>
    </row>
    <row r="57" spans="1:7">
      <c r="A57" s="35">
        <v>44733</v>
      </c>
      <c r="B57" s="36">
        <v>0.39771805555555562</v>
      </c>
      <c r="C57" s="37" t="s">
        <v>23</v>
      </c>
      <c r="D57" s="34">
        <v>66</v>
      </c>
      <c r="E57" s="38">
        <v>127.38</v>
      </c>
      <c r="F57" s="39" t="s">
        <v>4</v>
      </c>
      <c r="G57" s="40" t="s">
        <v>5</v>
      </c>
    </row>
    <row r="58" spans="1:7">
      <c r="A58" s="35">
        <v>44733</v>
      </c>
      <c r="B58" s="36">
        <v>0.39788194444444447</v>
      </c>
      <c r="C58" s="37" t="s">
        <v>23</v>
      </c>
      <c r="D58" s="34">
        <v>100</v>
      </c>
      <c r="E58" s="38">
        <v>127.06</v>
      </c>
      <c r="F58" s="39" t="s">
        <v>4</v>
      </c>
      <c r="G58" s="40" t="s">
        <v>5</v>
      </c>
    </row>
    <row r="59" spans="1:7">
      <c r="A59" s="35">
        <v>44733</v>
      </c>
      <c r="B59" s="36">
        <v>0.39788194444444447</v>
      </c>
      <c r="C59" s="37" t="s">
        <v>23</v>
      </c>
      <c r="D59" s="34">
        <v>100</v>
      </c>
      <c r="E59" s="38">
        <v>127.03</v>
      </c>
      <c r="F59" s="39" t="s">
        <v>4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23</v>
      </c>
      <c r="D60" s="34">
        <v>100</v>
      </c>
      <c r="E60" s="38">
        <v>127.03</v>
      </c>
      <c r="F60" s="39" t="s">
        <v>4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23</v>
      </c>
      <c r="D61" s="34">
        <v>10</v>
      </c>
      <c r="E61" s="38">
        <v>126.78</v>
      </c>
      <c r="F61" s="39" t="s">
        <v>4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23</v>
      </c>
      <c r="D62" s="34">
        <v>12</v>
      </c>
      <c r="E62" s="38">
        <v>126.78</v>
      </c>
      <c r="F62" s="39" t="s">
        <v>4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23</v>
      </c>
      <c r="D63" s="34">
        <v>14</v>
      </c>
      <c r="E63" s="38">
        <v>126.78</v>
      </c>
      <c r="F63" s="39" t="s">
        <v>4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23</v>
      </c>
      <c r="D64" s="34">
        <v>40</v>
      </c>
      <c r="E64" s="38">
        <v>126.78</v>
      </c>
      <c r="F64" s="39" t="s">
        <v>4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23</v>
      </c>
      <c r="D65" s="34">
        <v>48</v>
      </c>
      <c r="E65" s="38">
        <v>126.78</v>
      </c>
      <c r="F65" s="39" t="s">
        <v>4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23</v>
      </c>
      <c r="D66" s="34">
        <v>52</v>
      </c>
      <c r="E66" s="38">
        <v>126.78</v>
      </c>
      <c r="F66" s="39" t="s">
        <v>4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23</v>
      </c>
      <c r="D67" s="34">
        <v>21</v>
      </c>
      <c r="E67" s="38">
        <v>126.78</v>
      </c>
      <c r="F67" s="39" t="s">
        <v>4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23</v>
      </c>
      <c r="D68" s="34">
        <v>79</v>
      </c>
      <c r="E68" s="38">
        <v>126.78</v>
      </c>
      <c r="F68" s="39" t="s">
        <v>4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23</v>
      </c>
      <c r="D69" s="34">
        <v>10</v>
      </c>
      <c r="E69" s="38">
        <v>126.78</v>
      </c>
      <c r="F69" s="39" t="s">
        <v>4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23</v>
      </c>
      <c r="D70" s="34">
        <v>3</v>
      </c>
      <c r="E70" s="38">
        <v>126.78</v>
      </c>
      <c r="F70" s="39" t="s">
        <v>4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23</v>
      </c>
      <c r="D71" s="34">
        <v>11</v>
      </c>
      <c r="E71" s="38">
        <v>126.78</v>
      </c>
      <c r="F71" s="39" t="s">
        <v>4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23</v>
      </c>
      <c r="D72" s="34">
        <v>1</v>
      </c>
      <c r="E72" s="38">
        <v>126.22</v>
      </c>
      <c r="F72" s="39" t="s">
        <v>4</v>
      </c>
      <c r="G72" s="40" t="s">
        <v>5</v>
      </c>
    </row>
    <row r="73" spans="1:7">
      <c r="A73" s="35">
        <v>44733</v>
      </c>
      <c r="B73" s="36">
        <v>0.39841805555555565</v>
      </c>
      <c r="C73" s="37" t="s">
        <v>23</v>
      </c>
      <c r="D73" s="34">
        <v>16</v>
      </c>
      <c r="E73" s="38">
        <v>126.22</v>
      </c>
      <c r="F73" s="39" t="s">
        <v>4</v>
      </c>
      <c r="G73" s="40" t="s">
        <v>5</v>
      </c>
    </row>
    <row r="74" spans="1:7">
      <c r="A74" s="35">
        <v>44733</v>
      </c>
      <c r="B74" s="36">
        <v>0.39841805555555565</v>
      </c>
      <c r="C74" s="37" t="s">
        <v>23</v>
      </c>
      <c r="D74" s="34">
        <v>20</v>
      </c>
      <c r="E74" s="38">
        <v>126.22</v>
      </c>
      <c r="F74" s="39" t="s">
        <v>4</v>
      </c>
      <c r="G74" s="40" t="s">
        <v>5</v>
      </c>
    </row>
    <row r="75" spans="1:7">
      <c r="A75" s="35">
        <v>44733</v>
      </c>
      <c r="B75" s="36">
        <v>0.39841805555555565</v>
      </c>
      <c r="C75" s="37" t="s">
        <v>23</v>
      </c>
      <c r="D75" s="34">
        <v>48</v>
      </c>
      <c r="E75" s="38">
        <v>126.22</v>
      </c>
      <c r="F75" s="39" t="s">
        <v>4</v>
      </c>
      <c r="G75" s="40" t="s">
        <v>5</v>
      </c>
    </row>
    <row r="76" spans="1:7">
      <c r="A76" s="35">
        <v>44733</v>
      </c>
      <c r="B76" s="36">
        <v>0.39841805555555565</v>
      </c>
      <c r="C76" s="37" t="s">
        <v>23</v>
      </c>
      <c r="D76" s="34">
        <v>5</v>
      </c>
      <c r="E76" s="38">
        <v>126.22</v>
      </c>
      <c r="F76" s="39" t="s">
        <v>4</v>
      </c>
      <c r="G76" s="40" t="s">
        <v>5</v>
      </c>
    </row>
    <row r="77" spans="1:7">
      <c r="A77" s="35">
        <v>44733</v>
      </c>
      <c r="B77" s="36">
        <v>0.39841805555555565</v>
      </c>
      <c r="C77" s="37" t="s">
        <v>23</v>
      </c>
      <c r="D77" s="34">
        <v>10</v>
      </c>
      <c r="E77" s="38">
        <v>126.22</v>
      </c>
      <c r="F77" s="39" t="s">
        <v>4</v>
      </c>
      <c r="G77" s="40" t="s">
        <v>5</v>
      </c>
    </row>
    <row r="78" spans="1:7">
      <c r="A78" s="35">
        <v>44733</v>
      </c>
      <c r="B78" s="36">
        <v>0.39936655092592599</v>
      </c>
      <c r="C78" s="37" t="s">
        <v>23</v>
      </c>
      <c r="D78" s="34">
        <v>100</v>
      </c>
      <c r="E78" s="38">
        <v>126.45</v>
      </c>
      <c r="F78" s="39" t="s">
        <v>4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23</v>
      </c>
      <c r="D79" s="34">
        <v>100</v>
      </c>
      <c r="E79" s="38">
        <v>126.48</v>
      </c>
      <c r="F79" s="39" t="s">
        <v>4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23</v>
      </c>
      <c r="D80" s="34">
        <v>100</v>
      </c>
      <c r="E80" s="38">
        <v>126.33</v>
      </c>
      <c r="F80" s="39" t="s">
        <v>4</v>
      </c>
      <c r="G80" s="40" t="s">
        <v>7</v>
      </c>
    </row>
    <row r="81" spans="1:7">
      <c r="A81" s="35">
        <v>44733</v>
      </c>
      <c r="B81" s="36">
        <v>0.3993768518518519</v>
      </c>
      <c r="C81" s="37" t="s">
        <v>23</v>
      </c>
      <c r="D81" s="34">
        <v>100</v>
      </c>
      <c r="E81" s="38">
        <v>126.26</v>
      </c>
      <c r="F81" s="39" t="s">
        <v>4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23</v>
      </c>
      <c r="D82" s="34">
        <v>100</v>
      </c>
      <c r="E82" s="38">
        <v>126.09</v>
      </c>
      <c r="F82" s="39" t="s">
        <v>4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23</v>
      </c>
      <c r="D83" s="34">
        <v>100</v>
      </c>
      <c r="E83" s="38">
        <v>126.12</v>
      </c>
      <c r="F83" s="39" t="s">
        <v>4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23</v>
      </c>
      <c r="D84" s="34">
        <v>20</v>
      </c>
      <c r="E84" s="38">
        <v>127.51</v>
      </c>
      <c r="F84" s="39" t="s">
        <v>4</v>
      </c>
      <c r="G84" s="40" t="s">
        <v>6</v>
      </c>
    </row>
    <row r="85" spans="1:7">
      <c r="A85" s="35">
        <v>44733</v>
      </c>
      <c r="B85" s="36">
        <v>0.40046898148148147</v>
      </c>
      <c r="C85" s="37" t="s">
        <v>23</v>
      </c>
      <c r="D85" s="34">
        <v>80</v>
      </c>
      <c r="E85" s="38">
        <v>127.51</v>
      </c>
      <c r="F85" s="39" t="s">
        <v>4</v>
      </c>
      <c r="G85" s="40" t="s">
        <v>6</v>
      </c>
    </row>
    <row r="86" spans="1:7">
      <c r="A86" s="35">
        <v>44733</v>
      </c>
      <c r="B86" s="36">
        <v>0.40046898148148147</v>
      </c>
      <c r="C86" s="37" t="s">
        <v>23</v>
      </c>
      <c r="D86" s="34">
        <v>100</v>
      </c>
      <c r="E86" s="38">
        <v>127.48</v>
      </c>
      <c r="F86" s="39" t="s">
        <v>4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23</v>
      </c>
      <c r="D87" s="34">
        <v>100</v>
      </c>
      <c r="E87" s="38">
        <v>127.16</v>
      </c>
      <c r="F87" s="39" t="s">
        <v>4</v>
      </c>
      <c r="G87" s="40" t="s">
        <v>5</v>
      </c>
    </row>
    <row r="88" spans="1:7">
      <c r="A88" s="35">
        <v>44733</v>
      </c>
      <c r="B88" s="36">
        <v>0.40074560185185182</v>
      </c>
      <c r="C88" s="37" t="s">
        <v>23</v>
      </c>
      <c r="D88" s="34">
        <v>10</v>
      </c>
      <c r="E88" s="38">
        <v>127.19</v>
      </c>
      <c r="F88" s="39" t="s">
        <v>4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23</v>
      </c>
      <c r="D89" s="34">
        <v>90</v>
      </c>
      <c r="E89" s="38">
        <v>127.19</v>
      </c>
      <c r="F89" s="39" t="s">
        <v>4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23</v>
      </c>
      <c r="D90" s="34">
        <v>100</v>
      </c>
      <c r="E90" s="38">
        <v>127.17</v>
      </c>
      <c r="F90" s="39" t="s">
        <v>4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23</v>
      </c>
      <c r="D91" s="34">
        <v>100</v>
      </c>
      <c r="E91" s="38">
        <v>127.42</v>
      </c>
      <c r="F91" s="39" t="s">
        <v>4</v>
      </c>
      <c r="G91" s="40" t="s">
        <v>7</v>
      </c>
    </row>
    <row r="92" spans="1:7">
      <c r="A92" s="35">
        <v>44733</v>
      </c>
      <c r="B92" s="36">
        <v>0.4014212962962963</v>
      </c>
      <c r="C92" s="37" t="s">
        <v>23</v>
      </c>
      <c r="D92" s="34">
        <v>100</v>
      </c>
      <c r="E92" s="38">
        <v>127.35</v>
      </c>
      <c r="F92" s="39" t="s">
        <v>4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23</v>
      </c>
      <c r="D93" s="34">
        <v>100</v>
      </c>
      <c r="E93" s="38">
        <v>127.38</v>
      </c>
      <c r="F93" s="39" t="s">
        <v>4</v>
      </c>
      <c r="G93" s="40" t="s">
        <v>5</v>
      </c>
    </row>
    <row r="94" spans="1:7">
      <c r="A94" s="35">
        <v>44733</v>
      </c>
      <c r="B94" s="36">
        <v>0.40250763888888885</v>
      </c>
      <c r="C94" s="37" t="s">
        <v>23</v>
      </c>
      <c r="D94" s="34">
        <v>3</v>
      </c>
      <c r="E94" s="38">
        <v>127.38</v>
      </c>
      <c r="F94" s="39" t="s">
        <v>4</v>
      </c>
      <c r="G94" s="40" t="s">
        <v>5</v>
      </c>
    </row>
    <row r="95" spans="1:7">
      <c r="A95" s="35">
        <v>44733</v>
      </c>
      <c r="B95" s="36">
        <v>0.40250763888888885</v>
      </c>
      <c r="C95" s="37" t="s">
        <v>23</v>
      </c>
      <c r="D95" s="34">
        <v>97</v>
      </c>
      <c r="E95" s="38">
        <v>127.38</v>
      </c>
      <c r="F95" s="39" t="s">
        <v>4</v>
      </c>
      <c r="G95" s="40" t="s">
        <v>5</v>
      </c>
    </row>
    <row r="96" spans="1:7">
      <c r="A96" s="35">
        <v>44733</v>
      </c>
      <c r="B96" s="36">
        <v>0.40250763888888885</v>
      </c>
      <c r="C96" s="37" t="s">
        <v>23</v>
      </c>
      <c r="D96" s="34">
        <v>3</v>
      </c>
      <c r="E96" s="38">
        <v>127.35</v>
      </c>
      <c r="F96" s="39" t="s">
        <v>4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23</v>
      </c>
      <c r="D97" s="34">
        <v>20</v>
      </c>
      <c r="E97" s="38">
        <v>127.35</v>
      </c>
      <c r="F97" s="39" t="s">
        <v>4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23</v>
      </c>
      <c r="D98" s="34">
        <v>80</v>
      </c>
      <c r="E98" s="38">
        <v>127.35</v>
      </c>
      <c r="F98" s="39" t="s">
        <v>4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23</v>
      </c>
      <c r="D99" s="34">
        <v>7</v>
      </c>
      <c r="E99" s="38">
        <v>127.35</v>
      </c>
      <c r="F99" s="39" t="s">
        <v>4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23</v>
      </c>
      <c r="D100" s="34">
        <v>14</v>
      </c>
      <c r="E100" s="38">
        <v>127.32</v>
      </c>
      <c r="F100" s="39" t="s">
        <v>4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23</v>
      </c>
      <c r="D101" s="34">
        <v>20</v>
      </c>
      <c r="E101" s="38">
        <v>127.35</v>
      </c>
      <c r="F101" s="39" t="s">
        <v>4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23</v>
      </c>
      <c r="D102" s="34">
        <v>20</v>
      </c>
      <c r="E102" s="38">
        <v>127.35</v>
      </c>
      <c r="F102" s="39" t="s">
        <v>4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23</v>
      </c>
      <c r="D103" s="34">
        <v>60</v>
      </c>
      <c r="E103" s="38">
        <v>127.35</v>
      </c>
      <c r="F103" s="39" t="s">
        <v>4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23</v>
      </c>
      <c r="D104" s="34">
        <v>90</v>
      </c>
      <c r="E104" s="38">
        <v>127.35</v>
      </c>
      <c r="F104" s="39" t="s">
        <v>4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23</v>
      </c>
      <c r="D105" s="34">
        <v>100</v>
      </c>
      <c r="E105" s="38">
        <v>127.24</v>
      </c>
      <c r="F105" s="39" t="s">
        <v>4</v>
      </c>
      <c r="G105" s="40" t="s">
        <v>8</v>
      </c>
    </row>
    <row r="106" spans="1:7">
      <c r="A106" s="35">
        <v>44733</v>
      </c>
      <c r="B106" s="36">
        <v>0.40259305555555558</v>
      </c>
      <c r="C106" s="37" t="s">
        <v>23</v>
      </c>
      <c r="D106" s="34">
        <v>1</v>
      </c>
      <c r="E106" s="38">
        <v>127.32</v>
      </c>
      <c r="F106" s="39" t="s">
        <v>4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23</v>
      </c>
      <c r="D107" s="34">
        <v>3</v>
      </c>
      <c r="E107" s="38">
        <v>127.32</v>
      </c>
      <c r="F107" s="39" t="s">
        <v>4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23</v>
      </c>
      <c r="D108" s="34">
        <v>8</v>
      </c>
      <c r="E108" s="38">
        <v>127.32</v>
      </c>
      <c r="F108" s="39" t="s">
        <v>4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23</v>
      </c>
      <c r="D109" s="34">
        <v>16</v>
      </c>
      <c r="E109" s="38">
        <v>127.32</v>
      </c>
      <c r="F109" s="39" t="s">
        <v>4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23</v>
      </c>
      <c r="D110" s="34">
        <v>24</v>
      </c>
      <c r="E110" s="38">
        <v>127.32</v>
      </c>
      <c r="F110" s="39" t="s">
        <v>4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23</v>
      </c>
      <c r="D111" s="34">
        <v>37</v>
      </c>
      <c r="E111" s="38">
        <v>127.32</v>
      </c>
      <c r="F111" s="39" t="s">
        <v>4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23</v>
      </c>
      <c r="D112" s="34">
        <v>100</v>
      </c>
      <c r="E112" s="38">
        <v>127.32</v>
      </c>
      <c r="F112" s="39" t="s">
        <v>4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23</v>
      </c>
      <c r="D113" s="34">
        <v>37</v>
      </c>
      <c r="E113" s="38">
        <v>127.09</v>
      </c>
      <c r="F113" s="39" t="s">
        <v>4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23</v>
      </c>
      <c r="D114" s="34">
        <v>63</v>
      </c>
      <c r="E114" s="38">
        <v>127.09</v>
      </c>
      <c r="F114" s="39" t="s">
        <v>4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23</v>
      </c>
      <c r="D115" s="34">
        <v>100</v>
      </c>
      <c r="E115" s="38">
        <v>127.08</v>
      </c>
      <c r="F115" s="39" t="s">
        <v>4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23</v>
      </c>
      <c r="D116" s="34">
        <v>39</v>
      </c>
      <c r="E116" s="38">
        <v>127.06</v>
      </c>
      <c r="F116" s="39" t="s">
        <v>4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23</v>
      </c>
      <c r="D117" s="34">
        <v>61</v>
      </c>
      <c r="E117" s="38">
        <v>127.06</v>
      </c>
      <c r="F117" s="39" t="s">
        <v>4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23</v>
      </c>
      <c r="D118" s="34">
        <v>100</v>
      </c>
      <c r="E118" s="38">
        <v>127.05</v>
      </c>
      <c r="F118" s="39" t="s">
        <v>4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23</v>
      </c>
      <c r="D119" s="34">
        <v>100</v>
      </c>
      <c r="E119" s="38">
        <v>127.06</v>
      </c>
      <c r="F119" s="39" t="s">
        <v>4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23</v>
      </c>
      <c r="D120" s="34">
        <v>23</v>
      </c>
      <c r="E120" s="38">
        <v>127.03</v>
      </c>
      <c r="F120" s="39" t="s">
        <v>4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23</v>
      </c>
      <c r="D121" s="34">
        <v>77</v>
      </c>
      <c r="E121" s="38">
        <v>127.03</v>
      </c>
      <c r="F121" s="39" t="s">
        <v>4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23</v>
      </c>
      <c r="D122" s="34">
        <v>100</v>
      </c>
      <c r="E122" s="38">
        <v>127.03</v>
      </c>
      <c r="F122" s="39" t="s">
        <v>4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23</v>
      </c>
      <c r="D123" s="34">
        <v>100</v>
      </c>
      <c r="E123" s="38">
        <v>126.99</v>
      </c>
      <c r="F123" s="39" t="s">
        <v>4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23</v>
      </c>
      <c r="D124" s="34">
        <v>100</v>
      </c>
      <c r="E124" s="38">
        <v>126.99</v>
      </c>
      <c r="F124" s="39" t="s">
        <v>4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23</v>
      </c>
      <c r="D125" s="34">
        <v>100</v>
      </c>
      <c r="E125" s="38">
        <v>127</v>
      </c>
      <c r="F125" s="39" t="s">
        <v>4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23</v>
      </c>
      <c r="D126" s="34">
        <v>100</v>
      </c>
      <c r="E126" s="38">
        <v>126.98</v>
      </c>
      <c r="F126" s="39" t="s">
        <v>4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23</v>
      </c>
      <c r="D127" s="34">
        <v>100</v>
      </c>
      <c r="E127" s="38">
        <v>126.98</v>
      </c>
      <c r="F127" s="39" t="s">
        <v>4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23</v>
      </c>
      <c r="D128" s="34">
        <v>10</v>
      </c>
      <c r="E128" s="38">
        <v>126.98</v>
      </c>
      <c r="F128" s="39" t="s">
        <v>4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23</v>
      </c>
      <c r="D129" s="34">
        <v>10</v>
      </c>
      <c r="E129" s="38">
        <v>126.97</v>
      </c>
      <c r="F129" s="39" t="s">
        <v>4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23</v>
      </c>
      <c r="D130" s="34">
        <v>90</v>
      </c>
      <c r="E130" s="38">
        <v>126.98</v>
      </c>
      <c r="F130" s="39" t="s">
        <v>4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23</v>
      </c>
      <c r="D131" s="34">
        <v>11</v>
      </c>
      <c r="E131" s="38">
        <v>127.17</v>
      </c>
      <c r="F131" s="39" t="s">
        <v>4</v>
      </c>
      <c r="G131" s="40" t="s">
        <v>6</v>
      </c>
    </row>
    <row r="132" spans="1:7">
      <c r="A132" s="35">
        <v>44733</v>
      </c>
      <c r="B132" s="36">
        <v>0.40459456018518525</v>
      </c>
      <c r="C132" s="37" t="s">
        <v>23</v>
      </c>
      <c r="D132" s="34">
        <v>18</v>
      </c>
      <c r="E132" s="38">
        <v>127.17</v>
      </c>
      <c r="F132" s="39" t="s">
        <v>4</v>
      </c>
      <c r="G132" s="40" t="s">
        <v>6</v>
      </c>
    </row>
    <row r="133" spans="1:7">
      <c r="A133" s="35">
        <v>44733</v>
      </c>
      <c r="B133" s="36">
        <v>0.40459456018518525</v>
      </c>
      <c r="C133" s="37" t="s">
        <v>23</v>
      </c>
      <c r="D133" s="34">
        <v>35</v>
      </c>
      <c r="E133" s="38">
        <v>127.17</v>
      </c>
      <c r="F133" s="39" t="s">
        <v>4</v>
      </c>
      <c r="G133" s="40" t="s">
        <v>6</v>
      </c>
    </row>
    <row r="134" spans="1:7">
      <c r="A134" s="35">
        <v>44733</v>
      </c>
      <c r="B134" s="36">
        <v>0.40459456018518525</v>
      </c>
      <c r="C134" s="37" t="s">
        <v>23</v>
      </c>
      <c r="D134" s="34">
        <v>100</v>
      </c>
      <c r="E134" s="38">
        <v>127.24</v>
      </c>
      <c r="F134" s="39" t="s">
        <v>4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23</v>
      </c>
      <c r="D135" s="34">
        <v>100</v>
      </c>
      <c r="E135" s="38">
        <v>127.46</v>
      </c>
      <c r="F135" s="39" t="s">
        <v>4</v>
      </c>
      <c r="G135" s="40" t="s">
        <v>6</v>
      </c>
    </row>
    <row r="136" spans="1:7">
      <c r="A136" s="35">
        <v>44733</v>
      </c>
      <c r="B136" s="36">
        <v>0.40563923611111119</v>
      </c>
      <c r="C136" s="37" t="s">
        <v>23</v>
      </c>
      <c r="D136" s="34">
        <v>35</v>
      </c>
      <c r="E136" s="38">
        <v>127.49</v>
      </c>
      <c r="F136" s="39" t="s">
        <v>4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23</v>
      </c>
      <c r="D137" s="34">
        <v>65</v>
      </c>
      <c r="E137" s="38">
        <v>127.49</v>
      </c>
      <c r="F137" s="39" t="s">
        <v>4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23</v>
      </c>
      <c r="D138" s="34">
        <v>5</v>
      </c>
      <c r="E138" s="38">
        <v>127.4</v>
      </c>
      <c r="F138" s="39" t="s">
        <v>4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23</v>
      </c>
      <c r="D139" s="34">
        <v>30</v>
      </c>
      <c r="E139" s="38">
        <v>127.42</v>
      </c>
      <c r="F139" s="39" t="s">
        <v>4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23</v>
      </c>
      <c r="D140" s="34">
        <v>30</v>
      </c>
      <c r="E140" s="38">
        <v>127.42</v>
      </c>
      <c r="F140" s="39" t="s">
        <v>4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23</v>
      </c>
      <c r="D141" s="34">
        <v>40</v>
      </c>
      <c r="E141" s="38">
        <v>127.42</v>
      </c>
      <c r="F141" s="39" t="s">
        <v>4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23</v>
      </c>
      <c r="D142" s="34">
        <v>95</v>
      </c>
      <c r="E142" s="38">
        <v>127.4</v>
      </c>
      <c r="F142" s="39" t="s">
        <v>4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23</v>
      </c>
      <c r="D143" s="34">
        <v>2</v>
      </c>
      <c r="E143" s="38">
        <v>127.42</v>
      </c>
      <c r="F143" s="39" t="s">
        <v>4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23</v>
      </c>
      <c r="D144" s="34">
        <v>5</v>
      </c>
      <c r="E144" s="38">
        <v>127.4</v>
      </c>
      <c r="F144" s="39" t="s">
        <v>4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23</v>
      </c>
      <c r="D145" s="34">
        <v>5</v>
      </c>
      <c r="E145" s="38">
        <v>127.4</v>
      </c>
      <c r="F145" s="39" t="s">
        <v>4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23</v>
      </c>
      <c r="D146" s="34">
        <v>95</v>
      </c>
      <c r="E146" s="38">
        <v>127.4</v>
      </c>
      <c r="F146" s="39" t="s">
        <v>4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23</v>
      </c>
      <c r="D147" s="34">
        <v>95</v>
      </c>
      <c r="E147" s="38">
        <v>127.4</v>
      </c>
      <c r="F147" s="39" t="s">
        <v>4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23</v>
      </c>
      <c r="D148" s="34">
        <v>98</v>
      </c>
      <c r="E148" s="38">
        <v>127.42</v>
      </c>
      <c r="F148" s="39" t="s">
        <v>4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23</v>
      </c>
      <c r="D149" s="34">
        <v>100</v>
      </c>
      <c r="E149" s="38">
        <v>127.4</v>
      </c>
      <c r="F149" s="39" t="s">
        <v>4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23</v>
      </c>
      <c r="D150" s="34">
        <v>100</v>
      </c>
      <c r="E150" s="38">
        <v>127.42</v>
      </c>
      <c r="F150" s="39" t="s">
        <v>4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23</v>
      </c>
      <c r="D151" s="34">
        <v>9</v>
      </c>
      <c r="E151" s="38">
        <v>127.28</v>
      </c>
      <c r="F151" s="39" t="s">
        <v>4</v>
      </c>
      <c r="G151" s="40" t="s">
        <v>8</v>
      </c>
    </row>
    <row r="152" spans="1:7">
      <c r="A152" s="35">
        <v>44733</v>
      </c>
      <c r="B152" s="36">
        <v>0.40566886574074079</v>
      </c>
      <c r="C152" s="37" t="s">
        <v>23</v>
      </c>
      <c r="D152" s="34">
        <v>91</v>
      </c>
      <c r="E152" s="38">
        <v>127.28</v>
      </c>
      <c r="F152" s="39" t="s">
        <v>4</v>
      </c>
      <c r="G152" s="40" t="s">
        <v>8</v>
      </c>
    </row>
    <row r="153" spans="1:7">
      <c r="A153" s="35">
        <v>44733</v>
      </c>
      <c r="B153" s="36">
        <v>0.40683402777777777</v>
      </c>
      <c r="C153" s="37" t="s">
        <v>23</v>
      </c>
      <c r="D153" s="34">
        <v>14</v>
      </c>
      <c r="E153" s="38">
        <v>127.47</v>
      </c>
      <c r="F153" s="39" t="s">
        <v>4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23</v>
      </c>
      <c r="D154" s="34">
        <v>14</v>
      </c>
      <c r="E154" s="38">
        <v>127.47</v>
      </c>
      <c r="F154" s="39" t="s">
        <v>4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23</v>
      </c>
      <c r="D155" s="34">
        <v>69</v>
      </c>
      <c r="E155" s="38">
        <v>127.47</v>
      </c>
      <c r="F155" s="39" t="s">
        <v>4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23</v>
      </c>
      <c r="D156" s="34">
        <v>86</v>
      </c>
      <c r="E156" s="38">
        <v>127.47</v>
      </c>
      <c r="F156" s="39" t="s">
        <v>4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23</v>
      </c>
      <c r="D157" s="34">
        <v>100</v>
      </c>
      <c r="E157" s="38">
        <v>127.47</v>
      </c>
      <c r="F157" s="39" t="s">
        <v>4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23</v>
      </c>
      <c r="D158" s="34">
        <v>17</v>
      </c>
      <c r="E158" s="38">
        <v>127.47</v>
      </c>
      <c r="F158" s="39" t="s">
        <v>4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23</v>
      </c>
      <c r="D159" s="34">
        <v>3</v>
      </c>
      <c r="E159" s="38">
        <v>127.35</v>
      </c>
      <c r="F159" s="39" t="s">
        <v>4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23</v>
      </c>
      <c r="D160" s="34">
        <v>97</v>
      </c>
      <c r="E160" s="38">
        <v>127.35</v>
      </c>
      <c r="F160" s="39" t="s">
        <v>4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23</v>
      </c>
      <c r="D161" s="34">
        <v>100</v>
      </c>
      <c r="E161" s="38">
        <v>127.11</v>
      </c>
      <c r="F161" s="39" t="s">
        <v>4</v>
      </c>
      <c r="G161" s="40" t="s">
        <v>6</v>
      </c>
    </row>
    <row r="162" spans="1:7">
      <c r="A162" s="35">
        <v>44733</v>
      </c>
      <c r="B162" s="36">
        <v>0.40698703703703709</v>
      </c>
      <c r="C162" s="37" t="s">
        <v>23</v>
      </c>
      <c r="D162" s="34">
        <v>19</v>
      </c>
      <c r="E162" s="38">
        <v>127.1</v>
      </c>
      <c r="F162" s="39" t="s">
        <v>4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23</v>
      </c>
      <c r="D163" s="34">
        <v>8</v>
      </c>
      <c r="E163" s="38">
        <v>127.1</v>
      </c>
      <c r="F163" s="39" t="s">
        <v>4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23</v>
      </c>
      <c r="D164" s="34">
        <v>56</v>
      </c>
      <c r="E164" s="38">
        <v>127.1</v>
      </c>
      <c r="F164" s="39" t="s">
        <v>4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23</v>
      </c>
      <c r="D165" s="34">
        <v>17</v>
      </c>
      <c r="E165" s="38">
        <v>127.1</v>
      </c>
      <c r="F165" s="39" t="s">
        <v>4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23</v>
      </c>
      <c r="D166" s="34">
        <v>19</v>
      </c>
      <c r="E166" s="38">
        <v>127.09</v>
      </c>
      <c r="F166" s="39" t="s">
        <v>4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23</v>
      </c>
      <c r="D167" s="34">
        <v>48</v>
      </c>
      <c r="E167" s="38">
        <v>127.19</v>
      </c>
      <c r="F167" s="39" t="s">
        <v>4</v>
      </c>
      <c r="G167" s="40" t="s">
        <v>5</v>
      </c>
    </row>
    <row r="168" spans="1:7">
      <c r="A168" s="35">
        <v>44733</v>
      </c>
      <c r="B168" s="36">
        <v>0.40764664351851854</v>
      </c>
      <c r="C168" s="37" t="s">
        <v>23</v>
      </c>
      <c r="D168" s="34">
        <v>52</v>
      </c>
      <c r="E168" s="38">
        <v>127.19</v>
      </c>
      <c r="F168" s="39" t="s">
        <v>4</v>
      </c>
      <c r="G168" s="40" t="s">
        <v>5</v>
      </c>
    </row>
    <row r="169" spans="1:7">
      <c r="A169" s="35">
        <v>44733</v>
      </c>
      <c r="B169" s="36">
        <v>0.40764675925925931</v>
      </c>
      <c r="C169" s="37" t="s">
        <v>23</v>
      </c>
      <c r="D169" s="34">
        <v>100</v>
      </c>
      <c r="E169" s="38">
        <v>127.14</v>
      </c>
      <c r="F169" s="39" t="s">
        <v>4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23</v>
      </c>
      <c r="D170" s="34">
        <v>19</v>
      </c>
      <c r="E170" s="38">
        <v>127.14</v>
      </c>
      <c r="F170" s="39" t="s">
        <v>4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23</v>
      </c>
      <c r="D171" s="34">
        <v>100</v>
      </c>
      <c r="E171" s="38">
        <v>127.14</v>
      </c>
      <c r="F171" s="39" t="s">
        <v>4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23</v>
      </c>
      <c r="D172" s="34">
        <v>100</v>
      </c>
      <c r="E172" s="38">
        <v>126.87</v>
      </c>
      <c r="F172" s="39" t="s">
        <v>4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23</v>
      </c>
      <c r="D173" s="34">
        <v>53</v>
      </c>
      <c r="E173" s="38">
        <v>126.87</v>
      </c>
      <c r="F173" s="39" t="s">
        <v>4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23</v>
      </c>
      <c r="D174" s="34">
        <v>8</v>
      </c>
      <c r="E174" s="38">
        <v>126.94</v>
      </c>
      <c r="F174" s="39" t="s">
        <v>4</v>
      </c>
      <c r="G174" s="40" t="s">
        <v>8</v>
      </c>
    </row>
    <row r="175" spans="1:7">
      <c r="A175" s="35">
        <v>44733</v>
      </c>
      <c r="B175" s="36">
        <v>0.40888819444444446</v>
      </c>
      <c r="C175" s="37" t="s">
        <v>23</v>
      </c>
      <c r="D175" s="34">
        <v>8</v>
      </c>
      <c r="E175" s="38">
        <v>126.94</v>
      </c>
      <c r="F175" s="39" t="s">
        <v>4</v>
      </c>
      <c r="G175" s="40" t="s">
        <v>8</v>
      </c>
    </row>
    <row r="176" spans="1:7">
      <c r="A176" s="35">
        <v>44733</v>
      </c>
      <c r="B176" s="36">
        <v>0.40888819444444446</v>
      </c>
      <c r="C176" s="37" t="s">
        <v>23</v>
      </c>
      <c r="D176" s="34">
        <v>10</v>
      </c>
      <c r="E176" s="38">
        <v>126.94</v>
      </c>
      <c r="F176" s="39" t="s">
        <v>4</v>
      </c>
      <c r="G176" s="40" t="s">
        <v>8</v>
      </c>
    </row>
    <row r="177" spans="1:7">
      <c r="A177" s="35">
        <v>44733</v>
      </c>
      <c r="B177" s="36">
        <v>0.40888819444444446</v>
      </c>
      <c r="C177" s="37" t="s">
        <v>23</v>
      </c>
      <c r="D177" s="34">
        <v>10</v>
      </c>
      <c r="E177" s="38">
        <v>126.94</v>
      </c>
      <c r="F177" s="39" t="s">
        <v>4</v>
      </c>
      <c r="G177" s="40" t="s">
        <v>8</v>
      </c>
    </row>
    <row r="178" spans="1:7">
      <c r="A178" s="35">
        <v>44733</v>
      </c>
      <c r="B178" s="36">
        <v>0.40888819444444446</v>
      </c>
      <c r="C178" s="37" t="s">
        <v>23</v>
      </c>
      <c r="D178" s="34">
        <v>10</v>
      </c>
      <c r="E178" s="38">
        <v>126.94</v>
      </c>
      <c r="F178" s="39" t="s">
        <v>4</v>
      </c>
      <c r="G178" s="40" t="s">
        <v>8</v>
      </c>
    </row>
    <row r="179" spans="1:7">
      <c r="A179" s="35">
        <v>44733</v>
      </c>
      <c r="B179" s="36">
        <v>0.40888819444444446</v>
      </c>
      <c r="C179" s="37" t="s">
        <v>23</v>
      </c>
      <c r="D179" s="34">
        <v>10</v>
      </c>
      <c r="E179" s="38">
        <v>126.94</v>
      </c>
      <c r="F179" s="39" t="s">
        <v>4</v>
      </c>
      <c r="G179" s="40" t="s">
        <v>8</v>
      </c>
    </row>
    <row r="180" spans="1:7">
      <c r="A180" s="35">
        <v>44733</v>
      </c>
      <c r="B180" s="36">
        <v>0.40888819444444446</v>
      </c>
      <c r="C180" s="37" t="s">
        <v>23</v>
      </c>
      <c r="D180" s="34">
        <v>10</v>
      </c>
      <c r="E180" s="38">
        <v>126.94</v>
      </c>
      <c r="F180" s="39" t="s">
        <v>4</v>
      </c>
      <c r="G180" s="40" t="s">
        <v>8</v>
      </c>
    </row>
    <row r="181" spans="1:7">
      <c r="A181" s="35">
        <v>44733</v>
      </c>
      <c r="B181" s="36">
        <v>0.40888819444444446</v>
      </c>
      <c r="C181" s="37" t="s">
        <v>23</v>
      </c>
      <c r="D181" s="34">
        <v>16</v>
      </c>
      <c r="E181" s="38">
        <v>126.94</v>
      </c>
      <c r="F181" s="39" t="s">
        <v>4</v>
      </c>
      <c r="G181" s="40" t="s">
        <v>8</v>
      </c>
    </row>
    <row r="182" spans="1:7">
      <c r="A182" s="35">
        <v>44733</v>
      </c>
      <c r="B182" s="36">
        <v>0.40888819444444446</v>
      </c>
      <c r="C182" s="37" t="s">
        <v>23</v>
      </c>
      <c r="D182" s="34">
        <v>18</v>
      </c>
      <c r="E182" s="38">
        <v>126.94</v>
      </c>
      <c r="F182" s="39" t="s">
        <v>4</v>
      </c>
      <c r="G182" s="40" t="s">
        <v>8</v>
      </c>
    </row>
    <row r="183" spans="1:7">
      <c r="A183" s="35">
        <v>44733</v>
      </c>
      <c r="B183" s="36">
        <v>0.40888819444444446</v>
      </c>
      <c r="C183" s="37" t="s">
        <v>23</v>
      </c>
      <c r="D183" s="34">
        <v>3</v>
      </c>
      <c r="E183" s="38">
        <v>126.99</v>
      </c>
      <c r="F183" s="39" t="s">
        <v>4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23</v>
      </c>
      <c r="D184" s="34">
        <v>7</v>
      </c>
      <c r="E184" s="38">
        <v>126.99</v>
      </c>
      <c r="F184" s="39" t="s">
        <v>4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23</v>
      </c>
      <c r="D185" s="34">
        <v>18</v>
      </c>
      <c r="E185" s="38">
        <v>126.99</v>
      </c>
      <c r="F185" s="39" t="s">
        <v>4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23</v>
      </c>
      <c r="D186" s="34">
        <v>72</v>
      </c>
      <c r="E186" s="38">
        <v>126.99</v>
      </c>
      <c r="F186" s="39" t="s">
        <v>4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23</v>
      </c>
      <c r="D187" s="34">
        <v>62</v>
      </c>
      <c r="E187" s="38">
        <v>126.87</v>
      </c>
      <c r="F187" s="39" t="s">
        <v>4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23</v>
      </c>
      <c r="D188" s="34">
        <v>9</v>
      </c>
      <c r="E188" s="38">
        <v>126.87</v>
      </c>
      <c r="F188" s="39" t="s">
        <v>4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23</v>
      </c>
      <c r="D189" s="34">
        <v>38</v>
      </c>
      <c r="E189" s="38">
        <v>126.87</v>
      </c>
      <c r="F189" s="39" t="s">
        <v>4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23</v>
      </c>
      <c r="D190" s="34">
        <v>2</v>
      </c>
      <c r="E190" s="38">
        <v>126.86</v>
      </c>
      <c r="F190" s="39" t="s">
        <v>4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23</v>
      </c>
      <c r="D191" s="34">
        <v>38</v>
      </c>
      <c r="E191" s="38">
        <v>126.87</v>
      </c>
      <c r="F191" s="39" t="s">
        <v>4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23</v>
      </c>
      <c r="D192" s="34">
        <v>98</v>
      </c>
      <c r="E192" s="38">
        <v>126.86</v>
      </c>
      <c r="F192" s="39" t="s">
        <v>4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23</v>
      </c>
      <c r="D193" s="34">
        <v>13</v>
      </c>
      <c r="E193" s="38">
        <v>126.86</v>
      </c>
      <c r="F193" s="39" t="s">
        <v>4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23</v>
      </c>
      <c r="D194" s="34">
        <v>87</v>
      </c>
      <c r="E194" s="38">
        <v>126.86</v>
      </c>
      <c r="F194" s="39" t="s">
        <v>4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23</v>
      </c>
      <c r="D195" s="34">
        <v>2</v>
      </c>
      <c r="E195" s="38">
        <v>126.86</v>
      </c>
      <c r="F195" s="39" t="s">
        <v>4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23</v>
      </c>
      <c r="D196" s="34">
        <v>11</v>
      </c>
      <c r="E196" s="38">
        <v>126.86</v>
      </c>
      <c r="F196" s="39" t="s">
        <v>4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23</v>
      </c>
      <c r="D197" s="34">
        <v>87</v>
      </c>
      <c r="E197" s="38">
        <v>126.86</v>
      </c>
      <c r="F197" s="39" t="s">
        <v>4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23</v>
      </c>
      <c r="D198" s="34">
        <v>100</v>
      </c>
      <c r="E198" s="38">
        <v>126.99</v>
      </c>
      <c r="F198" s="39" t="s">
        <v>4</v>
      </c>
      <c r="G198" s="40" t="s">
        <v>7</v>
      </c>
    </row>
    <row r="199" spans="1:7">
      <c r="A199" s="35">
        <v>44733</v>
      </c>
      <c r="B199" s="36">
        <v>0.40982164351851857</v>
      </c>
      <c r="C199" s="37" t="s">
        <v>23</v>
      </c>
      <c r="D199" s="34">
        <v>100</v>
      </c>
      <c r="E199" s="38">
        <v>126.86</v>
      </c>
      <c r="F199" s="39" t="s">
        <v>4</v>
      </c>
      <c r="G199" s="40" t="s">
        <v>8</v>
      </c>
    </row>
    <row r="200" spans="1:7">
      <c r="A200" s="35">
        <v>44733</v>
      </c>
      <c r="B200" s="36">
        <v>0.40982164351851857</v>
      </c>
      <c r="C200" s="37" t="s">
        <v>23</v>
      </c>
      <c r="D200" s="34">
        <v>73</v>
      </c>
      <c r="E200" s="38">
        <v>126.85</v>
      </c>
      <c r="F200" s="39" t="s">
        <v>4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23</v>
      </c>
      <c r="D201" s="34">
        <v>100</v>
      </c>
      <c r="E201" s="38">
        <v>126.95</v>
      </c>
      <c r="F201" s="39" t="s">
        <v>4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23</v>
      </c>
      <c r="D202" s="34">
        <v>100</v>
      </c>
      <c r="E202" s="38">
        <v>126.91</v>
      </c>
      <c r="F202" s="39" t="s">
        <v>4</v>
      </c>
      <c r="G202" s="40" t="s">
        <v>8</v>
      </c>
    </row>
    <row r="203" spans="1:7">
      <c r="A203" s="35">
        <v>44733</v>
      </c>
      <c r="B203" s="36">
        <v>0.41034849537037044</v>
      </c>
      <c r="C203" s="37" t="s">
        <v>23</v>
      </c>
      <c r="D203" s="34">
        <v>100</v>
      </c>
      <c r="E203" s="38">
        <v>126.91</v>
      </c>
      <c r="F203" s="39" t="s">
        <v>4</v>
      </c>
      <c r="G203" s="40" t="s">
        <v>8</v>
      </c>
    </row>
    <row r="204" spans="1:7">
      <c r="A204" s="35">
        <v>44733</v>
      </c>
      <c r="B204" s="36">
        <v>0.41084687500000006</v>
      </c>
      <c r="C204" s="37" t="s">
        <v>23</v>
      </c>
      <c r="D204" s="34">
        <v>18</v>
      </c>
      <c r="E204" s="38">
        <v>126.97</v>
      </c>
      <c r="F204" s="39" t="s">
        <v>4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23</v>
      </c>
      <c r="D205" s="34">
        <v>20</v>
      </c>
      <c r="E205" s="38">
        <v>126.97</v>
      </c>
      <c r="F205" s="39" t="s">
        <v>4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23</v>
      </c>
      <c r="D206" s="34">
        <v>62</v>
      </c>
      <c r="E206" s="38">
        <v>126.97</v>
      </c>
      <c r="F206" s="39" t="s">
        <v>4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23</v>
      </c>
      <c r="D207" s="34">
        <v>100</v>
      </c>
      <c r="E207" s="38">
        <v>127.34</v>
      </c>
      <c r="F207" s="39" t="s">
        <v>4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23</v>
      </c>
      <c r="D208" s="34">
        <v>100</v>
      </c>
      <c r="E208" s="38">
        <v>127.34</v>
      </c>
      <c r="F208" s="39" t="s">
        <v>4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23</v>
      </c>
      <c r="D209" s="34">
        <v>100</v>
      </c>
      <c r="E209" s="38">
        <v>127.34</v>
      </c>
      <c r="F209" s="39" t="s">
        <v>4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23</v>
      </c>
      <c r="D210" s="34">
        <v>74</v>
      </c>
      <c r="E210" s="38">
        <v>126.99</v>
      </c>
      <c r="F210" s="39" t="s">
        <v>4</v>
      </c>
      <c r="G210" s="40" t="s">
        <v>6</v>
      </c>
    </row>
    <row r="211" spans="1:7">
      <c r="A211" s="35">
        <v>44733</v>
      </c>
      <c r="B211" s="36">
        <v>0.41300532407407409</v>
      </c>
      <c r="C211" s="37" t="s">
        <v>23</v>
      </c>
      <c r="D211" s="34">
        <v>26</v>
      </c>
      <c r="E211" s="38">
        <v>126.99</v>
      </c>
      <c r="F211" s="39" t="s">
        <v>4</v>
      </c>
      <c r="G211" s="40" t="s">
        <v>6</v>
      </c>
    </row>
    <row r="212" spans="1:7">
      <c r="A212" s="35">
        <v>44733</v>
      </c>
      <c r="B212" s="36">
        <v>0.41355671296296304</v>
      </c>
      <c r="C212" s="37" t="s">
        <v>23</v>
      </c>
      <c r="D212" s="34">
        <v>8</v>
      </c>
      <c r="E212" s="38">
        <v>127.65</v>
      </c>
      <c r="F212" s="39" t="s">
        <v>4</v>
      </c>
      <c r="G212" s="40" t="s">
        <v>5</v>
      </c>
    </row>
    <row r="213" spans="1:7">
      <c r="A213" s="35">
        <v>44733</v>
      </c>
      <c r="B213" s="36">
        <v>0.41355671296296304</v>
      </c>
      <c r="C213" s="37" t="s">
        <v>23</v>
      </c>
      <c r="D213" s="34">
        <v>32</v>
      </c>
      <c r="E213" s="38">
        <v>127.65</v>
      </c>
      <c r="F213" s="39" t="s">
        <v>4</v>
      </c>
      <c r="G213" s="40" t="s">
        <v>5</v>
      </c>
    </row>
    <row r="214" spans="1:7">
      <c r="A214" s="35">
        <v>44733</v>
      </c>
      <c r="B214" s="36">
        <v>0.41355671296296304</v>
      </c>
      <c r="C214" s="37" t="s">
        <v>23</v>
      </c>
      <c r="D214" s="34">
        <v>3</v>
      </c>
      <c r="E214" s="38">
        <v>127.65</v>
      </c>
      <c r="F214" s="39" t="s">
        <v>4</v>
      </c>
      <c r="G214" s="40" t="s">
        <v>5</v>
      </c>
    </row>
    <row r="215" spans="1:7">
      <c r="A215" s="35">
        <v>44733</v>
      </c>
      <c r="B215" s="36">
        <v>0.41355671296296304</v>
      </c>
      <c r="C215" s="37" t="s">
        <v>23</v>
      </c>
      <c r="D215" s="34">
        <v>57</v>
      </c>
      <c r="E215" s="38">
        <v>127.65</v>
      </c>
      <c r="F215" s="39" t="s">
        <v>4</v>
      </c>
      <c r="G215" s="40" t="s">
        <v>5</v>
      </c>
    </row>
    <row r="216" spans="1:7">
      <c r="A216" s="35">
        <v>44733</v>
      </c>
      <c r="B216" s="36">
        <v>0.41355671296296304</v>
      </c>
      <c r="C216" s="37" t="s">
        <v>23</v>
      </c>
      <c r="D216" s="34">
        <v>39</v>
      </c>
      <c r="E216" s="38">
        <v>127.75</v>
      </c>
      <c r="F216" s="39" t="s">
        <v>4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23</v>
      </c>
      <c r="D217" s="34">
        <v>61</v>
      </c>
      <c r="E217" s="38">
        <v>127.75</v>
      </c>
      <c r="F217" s="39" t="s">
        <v>4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23</v>
      </c>
      <c r="D218" s="34">
        <v>100</v>
      </c>
      <c r="E218" s="38">
        <v>127.75</v>
      </c>
      <c r="F218" s="39" t="s">
        <v>4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23</v>
      </c>
      <c r="D219" s="34">
        <v>100</v>
      </c>
      <c r="E219" s="38">
        <v>127.75</v>
      </c>
      <c r="F219" s="39" t="s">
        <v>4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23</v>
      </c>
      <c r="D220" s="34">
        <v>100</v>
      </c>
      <c r="E220" s="38">
        <v>127.76</v>
      </c>
      <c r="F220" s="39" t="s">
        <v>4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23</v>
      </c>
      <c r="D221" s="34">
        <v>100</v>
      </c>
      <c r="E221" s="38">
        <v>127.63</v>
      </c>
      <c r="F221" s="39" t="s">
        <v>4</v>
      </c>
      <c r="G221" s="40" t="s">
        <v>6</v>
      </c>
    </row>
    <row r="222" spans="1:7">
      <c r="A222" s="35">
        <v>44733</v>
      </c>
      <c r="B222" s="36">
        <v>0.41419456018518519</v>
      </c>
      <c r="C222" s="37" t="s">
        <v>23</v>
      </c>
      <c r="D222" s="34">
        <v>100</v>
      </c>
      <c r="E222" s="38">
        <v>127.39</v>
      </c>
      <c r="F222" s="39" t="s">
        <v>4</v>
      </c>
      <c r="G222" s="40" t="s">
        <v>7</v>
      </c>
    </row>
    <row r="223" spans="1:7">
      <c r="A223" s="35">
        <v>44733</v>
      </c>
      <c r="B223" s="36">
        <v>0.41442442129629631</v>
      </c>
      <c r="C223" s="37" t="s">
        <v>23</v>
      </c>
      <c r="D223" s="34">
        <v>50</v>
      </c>
      <c r="E223" s="38">
        <v>127.33</v>
      </c>
      <c r="F223" s="39" t="s">
        <v>4</v>
      </c>
      <c r="G223" s="40" t="s">
        <v>5</v>
      </c>
    </row>
    <row r="224" spans="1:7">
      <c r="A224" s="35">
        <v>44733</v>
      </c>
      <c r="B224" s="36">
        <v>0.41442442129629631</v>
      </c>
      <c r="C224" s="37" t="s">
        <v>23</v>
      </c>
      <c r="D224" s="34">
        <v>50</v>
      </c>
      <c r="E224" s="38">
        <v>127.33</v>
      </c>
      <c r="F224" s="39" t="s">
        <v>4</v>
      </c>
      <c r="G224" s="40" t="s">
        <v>5</v>
      </c>
    </row>
    <row r="225" spans="1:7">
      <c r="A225" s="35">
        <v>44733</v>
      </c>
      <c r="B225" s="36">
        <v>0.41442442129629631</v>
      </c>
      <c r="C225" s="37" t="s">
        <v>23</v>
      </c>
      <c r="D225" s="34">
        <v>100</v>
      </c>
      <c r="E225" s="38">
        <v>127.33</v>
      </c>
      <c r="F225" s="39" t="s">
        <v>4</v>
      </c>
      <c r="G225" s="40" t="s">
        <v>5</v>
      </c>
    </row>
    <row r="226" spans="1:7">
      <c r="A226" s="35">
        <v>44733</v>
      </c>
      <c r="B226" s="36">
        <v>0.4149835648148148</v>
      </c>
      <c r="C226" s="37" t="s">
        <v>23</v>
      </c>
      <c r="D226" s="34">
        <v>5</v>
      </c>
      <c r="E226" s="38">
        <v>127.31</v>
      </c>
      <c r="F226" s="39" t="s">
        <v>4</v>
      </c>
      <c r="G226" s="40" t="s">
        <v>5</v>
      </c>
    </row>
    <row r="227" spans="1:7">
      <c r="A227" s="35">
        <v>44733</v>
      </c>
      <c r="B227" s="36">
        <v>0.4149835648148148</v>
      </c>
      <c r="C227" s="37" t="s">
        <v>23</v>
      </c>
      <c r="D227" s="34">
        <v>45</v>
      </c>
      <c r="E227" s="38">
        <v>127.31</v>
      </c>
      <c r="F227" s="39" t="s">
        <v>4</v>
      </c>
      <c r="G227" s="40" t="s">
        <v>5</v>
      </c>
    </row>
    <row r="228" spans="1:7">
      <c r="A228" s="35">
        <v>44733</v>
      </c>
      <c r="B228" s="36">
        <v>0.4149835648148148</v>
      </c>
      <c r="C228" s="37" t="s">
        <v>23</v>
      </c>
      <c r="D228" s="34">
        <v>55</v>
      </c>
      <c r="E228" s="38">
        <v>127.31</v>
      </c>
      <c r="F228" s="39" t="s">
        <v>4</v>
      </c>
      <c r="G228" s="40" t="s">
        <v>5</v>
      </c>
    </row>
    <row r="229" spans="1:7">
      <c r="A229" s="35">
        <v>44733</v>
      </c>
      <c r="B229" s="36">
        <v>0.4149835648148148</v>
      </c>
      <c r="C229" s="37" t="s">
        <v>23</v>
      </c>
      <c r="D229" s="34">
        <v>95</v>
      </c>
      <c r="E229" s="38">
        <v>127.31</v>
      </c>
      <c r="F229" s="39" t="s">
        <v>4</v>
      </c>
      <c r="G229" s="40" t="s">
        <v>5</v>
      </c>
    </row>
    <row r="230" spans="1:7">
      <c r="A230" s="35">
        <v>44733</v>
      </c>
      <c r="B230" s="36">
        <v>0.41525648148148153</v>
      </c>
      <c r="C230" s="37" t="s">
        <v>23</v>
      </c>
      <c r="D230" s="34">
        <v>100</v>
      </c>
      <c r="E230" s="38">
        <v>127.2</v>
      </c>
      <c r="F230" s="39" t="s">
        <v>4</v>
      </c>
      <c r="G230" s="40" t="s">
        <v>8</v>
      </c>
    </row>
    <row r="231" spans="1:7">
      <c r="A231" s="35">
        <v>44733</v>
      </c>
      <c r="B231" s="36">
        <v>0.4160008101851852</v>
      </c>
      <c r="C231" s="37" t="s">
        <v>23</v>
      </c>
      <c r="D231" s="34">
        <v>100</v>
      </c>
      <c r="E231" s="38">
        <v>127.56</v>
      </c>
      <c r="F231" s="39" t="s">
        <v>4</v>
      </c>
      <c r="G231" s="40" t="s">
        <v>6</v>
      </c>
    </row>
    <row r="232" spans="1:7">
      <c r="A232" s="35">
        <v>44733</v>
      </c>
      <c r="B232" s="36">
        <v>0.41616747685185196</v>
      </c>
      <c r="C232" s="37" t="s">
        <v>23</v>
      </c>
      <c r="D232" s="34">
        <v>100</v>
      </c>
      <c r="E232" s="38">
        <v>127.48</v>
      </c>
      <c r="F232" s="39" t="s">
        <v>4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23</v>
      </c>
      <c r="D233" s="34">
        <v>10</v>
      </c>
      <c r="E233" s="38">
        <v>127.38</v>
      </c>
      <c r="F233" s="39" t="s">
        <v>4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23</v>
      </c>
      <c r="D234" s="34">
        <v>10</v>
      </c>
      <c r="E234" s="38">
        <v>127.38</v>
      </c>
      <c r="F234" s="39" t="s">
        <v>4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23</v>
      </c>
      <c r="D235" s="34">
        <v>10</v>
      </c>
      <c r="E235" s="38">
        <v>127.38</v>
      </c>
      <c r="F235" s="39" t="s">
        <v>4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23</v>
      </c>
      <c r="D236" s="34">
        <v>70</v>
      </c>
      <c r="E236" s="38">
        <v>127.38</v>
      </c>
      <c r="F236" s="39" t="s">
        <v>4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23</v>
      </c>
      <c r="D237" s="34">
        <v>40</v>
      </c>
      <c r="E237" s="38">
        <v>127.35</v>
      </c>
      <c r="F237" s="39" t="s">
        <v>4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23</v>
      </c>
      <c r="D238" s="34">
        <v>60</v>
      </c>
      <c r="E238" s="38">
        <v>127.35</v>
      </c>
      <c r="F238" s="39" t="s">
        <v>4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23</v>
      </c>
      <c r="D239" s="34">
        <v>38</v>
      </c>
      <c r="E239" s="38">
        <v>127.21</v>
      </c>
      <c r="F239" s="39" t="s">
        <v>4</v>
      </c>
      <c r="G239" s="40" t="s">
        <v>7</v>
      </c>
    </row>
    <row r="240" spans="1:7">
      <c r="A240" s="35">
        <v>44733</v>
      </c>
      <c r="B240" s="36">
        <v>0.41673159722222231</v>
      </c>
      <c r="C240" s="37" t="s">
        <v>23</v>
      </c>
      <c r="D240" s="34">
        <v>62</v>
      </c>
      <c r="E240" s="38">
        <v>127.21</v>
      </c>
      <c r="F240" s="39" t="s">
        <v>4</v>
      </c>
      <c r="G240" s="40" t="s">
        <v>7</v>
      </c>
    </row>
    <row r="241" spans="1:7">
      <c r="A241" s="35">
        <v>44733</v>
      </c>
      <c r="B241" s="36">
        <v>0.41673159722222231</v>
      </c>
      <c r="C241" s="37" t="s">
        <v>23</v>
      </c>
      <c r="D241" s="34">
        <v>100</v>
      </c>
      <c r="E241" s="38">
        <v>127.3</v>
      </c>
      <c r="F241" s="39" t="s">
        <v>4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23</v>
      </c>
      <c r="D242" s="34">
        <v>9</v>
      </c>
      <c r="E242" s="38">
        <v>127.23</v>
      </c>
      <c r="F242" s="39" t="s">
        <v>4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23</v>
      </c>
      <c r="D243" s="34">
        <v>91</v>
      </c>
      <c r="E243" s="38">
        <v>127.23</v>
      </c>
      <c r="F243" s="39" t="s">
        <v>4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23</v>
      </c>
      <c r="D244" s="34">
        <v>20</v>
      </c>
      <c r="E244" s="38">
        <v>127.19</v>
      </c>
      <c r="F244" s="39" t="s">
        <v>4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23</v>
      </c>
      <c r="D245" s="34">
        <v>80</v>
      </c>
      <c r="E245" s="38">
        <v>127.19</v>
      </c>
      <c r="F245" s="39" t="s">
        <v>4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23</v>
      </c>
      <c r="D246" s="34">
        <v>10</v>
      </c>
      <c r="E246" s="38">
        <v>127.15</v>
      </c>
      <c r="F246" s="39" t="s">
        <v>4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23</v>
      </c>
      <c r="D247" s="34">
        <v>38</v>
      </c>
      <c r="E247" s="38">
        <v>127.12</v>
      </c>
      <c r="F247" s="39" t="s">
        <v>4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23</v>
      </c>
      <c r="D248" s="34">
        <v>62</v>
      </c>
      <c r="E248" s="38">
        <v>127.12</v>
      </c>
      <c r="F248" s="39" t="s">
        <v>4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23</v>
      </c>
      <c r="D249" s="34">
        <v>90</v>
      </c>
      <c r="E249" s="38">
        <v>127.15</v>
      </c>
      <c r="F249" s="39" t="s">
        <v>4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23</v>
      </c>
      <c r="D250" s="34">
        <v>100</v>
      </c>
      <c r="E250" s="38">
        <v>127.09</v>
      </c>
      <c r="F250" s="39" t="s">
        <v>4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23</v>
      </c>
      <c r="D251" s="34">
        <v>100</v>
      </c>
      <c r="E251" s="38">
        <v>127.14</v>
      </c>
      <c r="F251" s="39" t="s">
        <v>4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23</v>
      </c>
      <c r="D252" s="34">
        <v>10</v>
      </c>
      <c r="E252" s="38">
        <v>126.99</v>
      </c>
      <c r="F252" s="39" t="s">
        <v>4</v>
      </c>
      <c r="G252" s="40" t="s">
        <v>6</v>
      </c>
    </row>
    <row r="253" spans="1:7">
      <c r="A253" s="35">
        <v>44733</v>
      </c>
      <c r="B253" s="36">
        <v>0.41799085648148149</v>
      </c>
      <c r="C253" s="37" t="s">
        <v>23</v>
      </c>
      <c r="D253" s="34">
        <v>10</v>
      </c>
      <c r="E253" s="38">
        <v>126.99</v>
      </c>
      <c r="F253" s="39" t="s">
        <v>4</v>
      </c>
      <c r="G253" s="40" t="s">
        <v>6</v>
      </c>
    </row>
    <row r="254" spans="1:7">
      <c r="A254" s="35">
        <v>44733</v>
      </c>
      <c r="B254" s="36">
        <v>0.41799085648148149</v>
      </c>
      <c r="C254" s="37" t="s">
        <v>23</v>
      </c>
      <c r="D254" s="34">
        <v>10</v>
      </c>
      <c r="E254" s="38">
        <v>126.99</v>
      </c>
      <c r="F254" s="39" t="s">
        <v>4</v>
      </c>
      <c r="G254" s="40" t="s">
        <v>6</v>
      </c>
    </row>
    <row r="255" spans="1:7">
      <c r="A255" s="35">
        <v>44733</v>
      </c>
      <c r="B255" s="36">
        <v>0.41799085648148149</v>
      </c>
      <c r="C255" s="37" t="s">
        <v>23</v>
      </c>
      <c r="D255" s="34">
        <v>70</v>
      </c>
      <c r="E255" s="38">
        <v>126.99</v>
      </c>
      <c r="F255" s="39" t="s">
        <v>4</v>
      </c>
      <c r="G255" s="40" t="s">
        <v>6</v>
      </c>
    </row>
    <row r="256" spans="1:7">
      <c r="A256" s="35">
        <v>44733</v>
      </c>
      <c r="B256" s="36">
        <v>0.4188622685185186</v>
      </c>
      <c r="C256" s="37" t="s">
        <v>23</v>
      </c>
      <c r="D256" s="34">
        <v>100</v>
      </c>
      <c r="E256" s="38">
        <v>127.17</v>
      </c>
      <c r="F256" s="39" t="s">
        <v>4</v>
      </c>
      <c r="G256" s="40" t="s">
        <v>8</v>
      </c>
    </row>
    <row r="257" spans="1:7">
      <c r="A257" s="35">
        <v>44733</v>
      </c>
      <c r="B257" s="36">
        <v>0.4188622685185186</v>
      </c>
      <c r="C257" s="37" t="s">
        <v>23</v>
      </c>
      <c r="D257" s="34">
        <v>100</v>
      </c>
      <c r="E257" s="38">
        <v>127.2</v>
      </c>
      <c r="F257" s="39" t="s">
        <v>4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23</v>
      </c>
      <c r="D258" s="34">
        <v>8</v>
      </c>
      <c r="E258" s="38">
        <v>127.06</v>
      </c>
      <c r="F258" s="39" t="s">
        <v>4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23</v>
      </c>
      <c r="D259" s="34">
        <v>92</v>
      </c>
      <c r="E259" s="38">
        <v>127.06</v>
      </c>
      <c r="F259" s="39" t="s">
        <v>4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23</v>
      </c>
      <c r="D260" s="34">
        <v>1</v>
      </c>
      <c r="E260" s="38">
        <v>126.98</v>
      </c>
      <c r="F260" s="39" t="s">
        <v>4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23</v>
      </c>
      <c r="D261" s="34">
        <v>99</v>
      </c>
      <c r="E261" s="38">
        <v>126.98</v>
      </c>
      <c r="F261" s="39" t="s">
        <v>4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23</v>
      </c>
      <c r="D262" s="34">
        <v>100</v>
      </c>
      <c r="E262" s="38">
        <v>126.93</v>
      </c>
      <c r="F262" s="39" t="s">
        <v>4</v>
      </c>
      <c r="G262" s="40" t="s">
        <v>5</v>
      </c>
    </row>
    <row r="263" spans="1:7">
      <c r="A263" s="35">
        <v>44733</v>
      </c>
      <c r="B263" s="36">
        <v>0.41942951388888894</v>
      </c>
      <c r="C263" s="37" t="s">
        <v>23</v>
      </c>
      <c r="D263" s="34">
        <v>100</v>
      </c>
      <c r="E263" s="38">
        <v>126.89</v>
      </c>
      <c r="F263" s="39" t="s">
        <v>4</v>
      </c>
      <c r="G263" s="40" t="s">
        <v>5</v>
      </c>
    </row>
    <row r="264" spans="1:7">
      <c r="A264" s="35">
        <v>44733</v>
      </c>
      <c r="B264" s="36">
        <v>0.42015752314814825</v>
      </c>
      <c r="C264" s="37" t="s">
        <v>23</v>
      </c>
      <c r="D264" s="34">
        <v>17</v>
      </c>
      <c r="E264" s="38">
        <v>126.88</v>
      </c>
      <c r="F264" s="39" t="s">
        <v>4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23</v>
      </c>
      <c r="D265" s="34">
        <v>83</v>
      </c>
      <c r="E265" s="38">
        <v>126.88</v>
      </c>
      <c r="F265" s="39" t="s">
        <v>4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23</v>
      </c>
      <c r="D266" s="34">
        <v>18</v>
      </c>
      <c r="E266" s="38">
        <v>127.19</v>
      </c>
      <c r="F266" s="39" t="s">
        <v>4</v>
      </c>
      <c r="G266" s="40" t="s">
        <v>7</v>
      </c>
    </row>
    <row r="267" spans="1:7">
      <c r="A267" s="35">
        <v>44733</v>
      </c>
      <c r="B267" s="36">
        <v>0.42105659722222222</v>
      </c>
      <c r="C267" s="37" t="s">
        <v>23</v>
      </c>
      <c r="D267" s="34">
        <v>30</v>
      </c>
      <c r="E267" s="38">
        <v>127.19</v>
      </c>
      <c r="F267" s="39" t="s">
        <v>4</v>
      </c>
      <c r="G267" s="40" t="s">
        <v>7</v>
      </c>
    </row>
    <row r="268" spans="1:7">
      <c r="A268" s="35">
        <v>44733</v>
      </c>
      <c r="B268" s="36">
        <v>0.42105659722222222</v>
      </c>
      <c r="C268" s="37" t="s">
        <v>23</v>
      </c>
      <c r="D268" s="34">
        <v>52</v>
      </c>
      <c r="E268" s="38">
        <v>127.19</v>
      </c>
      <c r="F268" s="39" t="s">
        <v>4</v>
      </c>
      <c r="G268" s="40" t="s">
        <v>7</v>
      </c>
    </row>
    <row r="269" spans="1:7">
      <c r="A269" s="35">
        <v>44733</v>
      </c>
      <c r="B269" s="36">
        <v>0.42137048611111116</v>
      </c>
      <c r="C269" s="37" t="s">
        <v>23</v>
      </c>
      <c r="D269" s="34">
        <v>70</v>
      </c>
      <c r="E269" s="38">
        <v>127.1</v>
      </c>
      <c r="F269" s="39" t="s">
        <v>4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23</v>
      </c>
      <c r="D270" s="34">
        <v>10</v>
      </c>
      <c r="E270" s="38">
        <v>127.1</v>
      </c>
      <c r="F270" s="39" t="s">
        <v>4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23</v>
      </c>
      <c r="D271" s="34">
        <v>10</v>
      </c>
      <c r="E271" s="38">
        <v>127.1</v>
      </c>
      <c r="F271" s="39" t="s">
        <v>4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23</v>
      </c>
      <c r="D272" s="34">
        <v>10</v>
      </c>
      <c r="E272" s="38">
        <v>127.1</v>
      </c>
      <c r="F272" s="39" t="s">
        <v>4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23</v>
      </c>
      <c r="D273" s="34">
        <v>100</v>
      </c>
      <c r="E273" s="38">
        <v>127.03</v>
      </c>
      <c r="F273" s="39" t="s">
        <v>4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23</v>
      </c>
      <c r="D274" s="34">
        <v>100</v>
      </c>
      <c r="E274" s="38">
        <v>127.03</v>
      </c>
      <c r="F274" s="39" t="s">
        <v>4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23</v>
      </c>
      <c r="D275" s="34">
        <v>100</v>
      </c>
      <c r="E275" s="38">
        <v>127.01</v>
      </c>
      <c r="F275" s="39" t="s">
        <v>4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23</v>
      </c>
      <c r="D276" s="34">
        <v>100</v>
      </c>
      <c r="E276" s="38">
        <v>127.01</v>
      </c>
      <c r="F276" s="39" t="s">
        <v>4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23</v>
      </c>
      <c r="D277" s="34">
        <v>50</v>
      </c>
      <c r="E277" s="38">
        <v>127.37</v>
      </c>
      <c r="F277" s="39" t="s">
        <v>4</v>
      </c>
      <c r="G277" s="40" t="s">
        <v>6</v>
      </c>
    </row>
    <row r="278" spans="1:7">
      <c r="A278" s="35">
        <v>44733</v>
      </c>
      <c r="B278" s="36">
        <v>0.42227268518518524</v>
      </c>
      <c r="C278" s="37" t="s">
        <v>23</v>
      </c>
      <c r="D278" s="34">
        <v>4</v>
      </c>
      <c r="E278" s="38">
        <v>127.37</v>
      </c>
      <c r="F278" s="39" t="s">
        <v>4</v>
      </c>
      <c r="G278" s="40" t="s">
        <v>6</v>
      </c>
    </row>
    <row r="279" spans="1:7">
      <c r="A279" s="35">
        <v>44733</v>
      </c>
      <c r="B279" s="36">
        <v>0.42227268518518524</v>
      </c>
      <c r="C279" s="37" t="s">
        <v>23</v>
      </c>
      <c r="D279" s="34">
        <v>16</v>
      </c>
      <c r="E279" s="38">
        <v>127.37</v>
      </c>
      <c r="F279" s="39" t="s">
        <v>4</v>
      </c>
      <c r="G279" s="40" t="s">
        <v>6</v>
      </c>
    </row>
    <row r="280" spans="1:7">
      <c r="A280" s="35">
        <v>44733</v>
      </c>
      <c r="B280" s="36">
        <v>0.4222731481481482</v>
      </c>
      <c r="C280" s="37" t="s">
        <v>23</v>
      </c>
      <c r="D280" s="34">
        <v>2</v>
      </c>
      <c r="E280" s="38">
        <v>127.37</v>
      </c>
      <c r="F280" s="39" t="s">
        <v>4</v>
      </c>
      <c r="G280" s="40" t="s">
        <v>6</v>
      </c>
    </row>
    <row r="281" spans="1:7">
      <c r="A281" s="35">
        <v>44733</v>
      </c>
      <c r="B281" s="36">
        <v>0.4222731481481482</v>
      </c>
      <c r="C281" s="37" t="s">
        <v>23</v>
      </c>
      <c r="D281" s="34">
        <v>3</v>
      </c>
      <c r="E281" s="38">
        <v>127.37</v>
      </c>
      <c r="F281" s="39" t="s">
        <v>4</v>
      </c>
      <c r="G281" s="40" t="s">
        <v>6</v>
      </c>
    </row>
    <row r="282" spans="1:7">
      <c r="A282" s="35">
        <v>44733</v>
      </c>
      <c r="B282" s="36">
        <v>0.4222731481481482</v>
      </c>
      <c r="C282" s="37" t="s">
        <v>23</v>
      </c>
      <c r="D282" s="34">
        <v>2</v>
      </c>
      <c r="E282" s="38">
        <v>127.37</v>
      </c>
      <c r="F282" s="39" t="s">
        <v>4</v>
      </c>
      <c r="G282" s="40" t="s">
        <v>6</v>
      </c>
    </row>
    <row r="283" spans="1:7">
      <c r="A283" s="35">
        <v>44733</v>
      </c>
      <c r="B283" s="36">
        <v>0.4222731481481482</v>
      </c>
      <c r="C283" s="37" t="s">
        <v>23</v>
      </c>
      <c r="D283" s="34">
        <v>1</v>
      </c>
      <c r="E283" s="38">
        <v>127.37</v>
      </c>
      <c r="F283" s="39" t="s">
        <v>4</v>
      </c>
      <c r="G283" s="40" t="s">
        <v>6</v>
      </c>
    </row>
    <row r="284" spans="1:7">
      <c r="A284" s="35">
        <v>44733</v>
      </c>
      <c r="B284" s="36">
        <v>0.42227326388888886</v>
      </c>
      <c r="C284" s="37" t="s">
        <v>23</v>
      </c>
      <c r="D284" s="34">
        <v>1</v>
      </c>
      <c r="E284" s="38">
        <v>127.37</v>
      </c>
      <c r="F284" s="39" t="s">
        <v>4</v>
      </c>
      <c r="G284" s="40" t="s">
        <v>6</v>
      </c>
    </row>
    <row r="285" spans="1:7">
      <c r="A285" s="35">
        <v>44733</v>
      </c>
      <c r="B285" s="36">
        <v>0.42227326388888886</v>
      </c>
      <c r="C285" s="37" t="s">
        <v>23</v>
      </c>
      <c r="D285" s="34">
        <v>1</v>
      </c>
      <c r="E285" s="38">
        <v>127.37</v>
      </c>
      <c r="F285" s="39" t="s">
        <v>4</v>
      </c>
      <c r="G285" s="40" t="s">
        <v>6</v>
      </c>
    </row>
    <row r="286" spans="1:7">
      <c r="A286" s="35">
        <v>44733</v>
      </c>
      <c r="B286" s="36">
        <v>0.42227685185185182</v>
      </c>
      <c r="C286" s="37" t="s">
        <v>23</v>
      </c>
      <c r="D286" s="34">
        <v>8</v>
      </c>
      <c r="E286" s="38">
        <v>127.37</v>
      </c>
      <c r="F286" s="39" t="s">
        <v>4</v>
      </c>
      <c r="G286" s="40" t="s">
        <v>6</v>
      </c>
    </row>
    <row r="287" spans="1:7">
      <c r="A287" s="35">
        <v>44733</v>
      </c>
      <c r="B287" s="36">
        <v>0.42227685185185182</v>
      </c>
      <c r="C287" s="37" t="s">
        <v>23</v>
      </c>
      <c r="D287" s="34">
        <v>8</v>
      </c>
      <c r="E287" s="38">
        <v>127.37</v>
      </c>
      <c r="F287" s="39" t="s">
        <v>4</v>
      </c>
      <c r="G287" s="40" t="s">
        <v>6</v>
      </c>
    </row>
    <row r="288" spans="1:7">
      <c r="A288" s="35">
        <v>44733</v>
      </c>
      <c r="B288" s="36">
        <v>0.42228750000000004</v>
      </c>
      <c r="C288" s="37" t="s">
        <v>23</v>
      </c>
      <c r="D288" s="34">
        <v>4</v>
      </c>
      <c r="E288" s="38">
        <v>127.37</v>
      </c>
      <c r="F288" s="39" t="s">
        <v>4</v>
      </c>
      <c r="G288" s="40" t="s">
        <v>6</v>
      </c>
    </row>
    <row r="289" spans="1:7">
      <c r="A289" s="35">
        <v>44733</v>
      </c>
      <c r="B289" s="36">
        <v>0.42385428240740741</v>
      </c>
      <c r="C289" s="37" t="s">
        <v>23</v>
      </c>
      <c r="D289" s="34">
        <v>1</v>
      </c>
      <c r="E289" s="38">
        <v>127.32</v>
      </c>
      <c r="F289" s="39" t="s">
        <v>4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23</v>
      </c>
      <c r="D290" s="34">
        <v>15</v>
      </c>
      <c r="E290" s="38">
        <v>127.32</v>
      </c>
      <c r="F290" s="39" t="s">
        <v>4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23</v>
      </c>
      <c r="D291" s="34">
        <v>20</v>
      </c>
      <c r="E291" s="38">
        <v>127.32</v>
      </c>
      <c r="F291" s="39" t="s">
        <v>4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23</v>
      </c>
      <c r="D292" s="34">
        <v>64</v>
      </c>
      <c r="E292" s="38">
        <v>127.32</v>
      </c>
      <c r="F292" s="39" t="s">
        <v>4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23</v>
      </c>
      <c r="D293" s="34">
        <v>79</v>
      </c>
      <c r="E293" s="38">
        <v>127.31</v>
      </c>
      <c r="F293" s="39" t="s">
        <v>4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23</v>
      </c>
      <c r="D294" s="34">
        <v>100</v>
      </c>
      <c r="E294" s="38">
        <v>127.31</v>
      </c>
      <c r="F294" s="39" t="s">
        <v>4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23</v>
      </c>
      <c r="D295" s="34">
        <v>20</v>
      </c>
      <c r="E295" s="38">
        <v>127.27</v>
      </c>
      <c r="F295" s="39" t="s">
        <v>4</v>
      </c>
      <c r="G295" s="40" t="s">
        <v>8</v>
      </c>
    </row>
    <row r="296" spans="1:7">
      <c r="A296" s="35">
        <v>44733</v>
      </c>
      <c r="B296" s="36">
        <v>0.42387233796296298</v>
      </c>
      <c r="C296" s="37" t="s">
        <v>23</v>
      </c>
      <c r="D296" s="34">
        <v>26</v>
      </c>
      <c r="E296" s="38">
        <v>127.27</v>
      </c>
      <c r="F296" s="39" t="s">
        <v>4</v>
      </c>
      <c r="G296" s="40" t="s">
        <v>8</v>
      </c>
    </row>
    <row r="297" spans="1:7">
      <c r="A297" s="35">
        <v>44733</v>
      </c>
      <c r="B297" s="36">
        <v>0.42387233796296298</v>
      </c>
      <c r="C297" s="37" t="s">
        <v>23</v>
      </c>
      <c r="D297" s="34">
        <v>100</v>
      </c>
      <c r="E297" s="38">
        <v>127.31</v>
      </c>
      <c r="F297" s="39" t="s">
        <v>4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23</v>
      </c>
      <c r="D298" s="34">
        <v>21</v>
      </c>
      <c r="E298" s="38">
        <v>127.31</v>
      </c>
      <c r="F298" s="39" t="s">
        <v>4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23</v>
      </c>
      <c r="D299" s="34">
        <v>8</v>
      </c>
      <c r="E299" s="38">
        <v>127.21</v>
      </c>
      <c r="F299" s="39" t="s">
        <v>4</v>
      </c>
      <c r="G299" s="40" t="s">
        <v>5</v>
      </c>
    </row>
    <row r="300" spans="1:7">
      <c r="A300" s="35">
        <v>44733</v>
      </c>
      <c r="B300" s="36">
        <v>0.42419884259259266</v>
      </c>
      <c r="C300" s="37" t="s">
        <v>23</v>
      </c>
      <c r="D300" s="34">
        <v>9</v>
      </c>
      <c r="E300" s="38">
        <v>127.21</v>
      </c>
      <c r="F300" s="39" t="s">
        <v>4</v>
      </c>
      <c r="G300" s="40" t="s">
        <v>5</v>
      </c>
    </row>
    <row r="301" spans="1:7">
      <c r="A301" s="35">
        <v>44733</v>
      </c>
      <c r="B301" s="36">
        <v>0.42419884259259266</v>
      </c>
      <c r="C301" s="37" t="s">
        <v>23</v>
      </c>
      <c r="D301" s="34">
        <v>10</v>
      </c>
      <c r="E301" s="38">
        <v>127.21</v>
      </c>
      <c r="F301" s="39" t="s">
        <v>4</v>
      </c>
      <c r="G301" s="40" t="s">
        <v>5</v>
      </c>
    </row>
    <row r="302" spans="1:7">
      <c r="A302" s="35">
        <v>44733</v>
      </c>
      <c r="B302" s="36">
        <v>0.42419884259259266</v>
      </c>
      <c r="C302" s="37" t="s">
        <v>23</v>
      </c>
      <c r="D302" s="34">
        <v>16</v>
      </c>
      <c r="E302" s="38">
        <v>127.21</v>
      </c>
      <c r="F302" s="39" t="s">
        <v>4</v>
      </c>
      <c r="G302" s="40" t="s">
        <v>5</v>
      </c>
    </row>
    <row r="303" spans="1:7">
      <c r="A303" s="35">
        <v>44733</v>
      </c>
      <c r="B303" s="36">
        <v>0.42419884259259266</v>
      </c>
      <c r="C303" s="37" t="s">
        <v>23</v>
      </c>
      <c r="D303" s="34">
        <v>17</v>
      </c>
      <c r="E303" s="38">
        <v>127.21</v>
      </c>
      <c r="F303" s="39" t="s">
        <v>4</v>
      </c>
      <c r="G303" s="40" t="s">
        <v>5</v>
      </c>
    </row>
    <row r="304" spans="1:7">
      <c r="A304" s="35">
        <v>44733</v>
      </c>
      <c r="B304" s="36">
        <v>0.42419884259259266</v>
      </c>
      <c r="C304" s="37" t="s">
        <v>23</v>
      </c>
      <c r="D304" s="34">
        <v>50</v>
      </c>
      <c r="E304" s="38">
        <v>127.21</v>
      </c>
      <c r="F304" s="39" t="s">
        <v>4</v>
      </c>
      <c r="G304" s="40" t="s">
        <v>5</v>
      </c>
    </row>
    <row r="305" spans="1:7">
      <c r="A305" s="35">
        <v>44733</v>
      </c>
      <c r="B305" s="36">
        <v>0.42419884259259266</v>
      </c>
      <c r="C305" s="37" t="s">
        <v>23</v>
      </c>
      <c r="D305" s="34">
        <v>90</v>
      </c>
      <c r="E305" s="38">
        <v>127.21</v>
      </c>
      <c r="F305" s="39" t="s">
        <v>4</v>
      </c>
      <c r="G305" s="40" t="s">
        <v>5</v>
      </c>
    </row>
    <row r="306" spans="1:7">
      <c r="A306" s="35">
        <v>44733</v>
      </c>
      <c r="B306" s="36">
        <v>0.42419884259259266</v>
      </c>
      <c r="C306" s="37" t="s">
        <v>23</v>
      </c>
      <c r="D306" s="34">
        <v>30</v>
      </c>
      <c r="E306" s="38">
        <v>127.29</v>
      </c>
      <c r="F306" s="39" t="s">
        <v>4</v>
      </c>
      <c r="G306" s="40" t="s">
        <v>6</v>
      </c>
    </row>
    <row r="307" spans="1:7">
      <c r="A307" s="35">
        <v>44733</v>
      </c>
      <c r="B307" s="36">
        <v>0.42419884259259266</v>
      </c>
      <c r="C307" s="37" t="s">
        <v>23</v>
      </c>
      <c r="D307" s="34">
        <v>70</v>
      </c>
      <c r="E307" s="38">
        <v>127.29</v>
      </c>
      <c r="F307" s="39" t="s">
        <v>4</v>
      </c>
      <c r="G307" s="40" t="s">
        <v>6</v>
      </c>
    </row>
    <row r="308" spans="1:7">
      <c r="A308" s="35">
        <v>44733</v>
      </c>
      <c r="B308" s="36">
        <v>0.42460347222222228</v>
      </c>
      <c r="C308" s="37" t="s">
        <v>23</v>
      </c>
      <c r="D308" s="34">
        <v>100</v>
      </c>
      <c r="E308" s="38">
        <v>127.28</v>
      </c>
      <c r="F308" s="39" t="s">
        <v>4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23</v>
      </c>
      <c r="D309" s="34">
        <v>100</v>
      </c>
      <c r="E309" s="38">
        <v>127.11</v>
      </c>
      <c r="F309" s="39" t="s">
        <v>4</v>
      </c>
      <c r="G309" s="40" t="s">
        <v>5</v>
      </c>
    </row>
    <row r="310" spans="1:7">
      <c r="A310" s="35">
        <v>44733</v>
      </c>
      <c r="B310" s="36">
        <v>0.42509675925925927</v>
      </c>
      <c r="C310" s="37" t="s">
        <v>23</v>
      </c>
      <c r="D310" s="34">
        <v>26</v>
      </c>
      <c r="E310" s="38">
        <v>127.12</v>
      </c>
      <c r="F310" s="39" t="s">
        <v>4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23</v>
      </c>
      <c r="D311" s="34">
        <v>74</v>
      </c>
      <c r="E311" s="38">
        <v>127.12</v>
      </c>
      <c r="F311" s="39" t="s">
        <v>4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23</v>
      </c>
      <c r="D312" s="34">
        <v>45</v>
      </c>
      <c r="E312" s="38">
        <v>127.27</v>
      </c>
      <c r="F312" s="39" t="s">
        <v>4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23</v>
      </c>
      <c r="D313" s="34">
        <v>40</v>
      </c>
      <c r="E313" s="38">
        <v>127.25</v>
      </c>
      <c r="F313" s="39" t="s">
        <v>4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23</v>
      </c>
      <c r="D314" s="34">
        <v>45</v>
      </c>
      <c r="E314" s="38">
        <v>127.27</v>
      </c>
      <c r="F314" s="39" t="s">
        <v>4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23</v>
      </c>
      <c r="D315" s="34">
        <v>55</v>
      </c>
      <c r="E315" s="38">
        <v>127.27</v>
      </c>
      <c r="F315" s="39" t="s">
        <v>4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23</v>
      </c>
      <c r="D316" s="34">
        <v>60</v>
      </c>
      <c r="E316" s="38">
        <v>127.25</v>
      </c>
      <c r="F316" s="39" t="s">
        <v>4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23</v>
      </c>
      <c r="D317" s="34">
        <v>100</v>
      </c>
      <c r="E317" s="38">
        <v>127.26</v>
      </c>
      <c r="F317" s="39" t="s">
        <v>4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23</v>
      </c>
      <c r="D318" s="34">
        <v>100</v>
      </c>
      <c r="E318" s="38">
        <v>127.06</v>
      </c>
      <c r="F318" s="39" t="s">
        <v>4</v>
      </c>
      <c r="G318" s="40" t="s">
        <v>7</v>
      </c>
    </row>
    <row r="319" spans="1:7">
      <c r="A319" s="35">
        <v>44733</v>
      </c>
      <c r="B319" s="36">
        <v>0.42721736111111119</v>
      </c>
      <c r="C319" s="37" t="s">
        <v>23</v>
      </c>
      <c r="D319" s="34">
        <v>9</v>
      </c>
      <c r="E319" s="38">
        <v>127.03</v>
      </c>
      <c r="F319" s="39" t="s">
        <v>4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23</v>
      </c>
      <c r="D320" s="34">
        <v>91</v>
      </c>
      <c r="E320" s="38">
        <v>127.03</v>
      </c>
      <c r="F320" s="39" t="s">
        <v>4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23</v>
      </c>
      <c r="D321" s="34">
        <v>100</v>
      </c>
      <c r="E321" s="38">
        <v>126.99</v>
      </c>
      <c r="F321" s="39" t="s">
        <v>4</v>
      </c>
      <c r="G321" s="40" t="s">
        <v>8</v>
      </c>
    </row>
    <row r="322" spans="1:7">
      <c r="A322" s="35">
        <v>44733</v>
      </c>
      <c r="B322" s="36">
        <v>0.42789687500000007</v>
      </c>
      <c r="C322" s="37" t="s">
        <v>23</v>
      </c>
      <c r="D322" s="34">
        <v>100</v>
      </c>
      <c r="E322" s="38">
        <v>127</v>
      </c>
      <c r="F322" s="39" t="s">
        <v>4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23</v>
      </c>
      <c r="D323" s="34">
        <v>100</v>
      </c>
      <c r="E323" s="38">
        <v>126.97</v>
      </c>
      <c r="F323" s="39" t="s">
        <v>4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23</v>
      </c>
      <c r="D324" s="34">
        <v>37</v>
      </c>
      <c r="E324" s="38">
        <v>126.83</v>
      </c>
      <c r="F324" s="39" t="s">
        <v>4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23</v>
      </c>
      <c r="D325" s="34">
        <v>63</v>
      </c>
      <c r="E325" s="38">
        <v>126.83</v>
      </c>
      <c r="F325" s="39" t="s">
        <v>4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23</v>
      </c>
      <c r="D326" s="34">
        <v>5</v>
      </c>
      <c r="E326" s="38">
        <v>126.81</v>
      </c>
      <c r="F326" s="39" t="s">
        <v>4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23</v>
      </c>
      <c r="D327" s="34">
        <v>8</v>
      </c>
      <c r="E327" s="38">
        <v>126.81</v>
      </c>
      <c r="F327" s="39" t="s">
        <v>4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23</v>
      </c>
      <c r="D328" s="34">
        <v>83</v>
      </c>
      <c r="E328" s="38">
        <v>126.81</v>
      </c>
      <c r="F328" s="39" t="s">
        <v>4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23</v>
      </c>
      <c r="D329" s="34">
        <v>3</v>
      </c>
      <c r="E329" s="38">
        <v>126.81</v>
      </c>
      <c r="F329" s="39" t="s">
        <v>4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23</v>
      </c>
      <c r="D330" s="34">
        <v>4</v>
      </c>
      <c r="E330" s="38">
        <v>126.81</v>
      </c>
      <c r="F330" s="39" t="s">
        <v>4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23</v>
      </c>
      <c r="D331" s="34">
        <v>23</v>
      </c>
      <c r="E331" s="38">
        <v>126.81</v>
      </c>
      <c r="F331" s="39" t="s">
        <v>4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23</v>
      </c>
      <c r="D332" s="34">
        <v>77</v>
      </c>
      <c r="E332" s="38">
        <v>126.81</v>
      </c>
      <c r="F332" s="39" t="s">
        <v>4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23</v>
      </c>
      <c r="D333" s="34">
        <v>97</v>
      </c>
      <c r="E333" s="38">
        <v>126.81</v>
      </c>
      <c r="F333" s="39" t="s">
        <v>4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23</v>
      </c>
      <c r="D334" s="34">
        <v>29</v>
      </c>
      <c r="E334" s="38">
        <v>127.48</v>
      </c>
      <c r="F334" s="39" t="s">
        <v>4</v>
      </c>
      <c r="G334" s="40" t="s">
        <v>7</v>
      </c>
    </row>
    <row r="335" spans="1:7">
      <c r="A335" s="35">
        <v>44733</v>
      </c>
      <c r="B335" s="36">
        <v>0.42924131944444444</v>
      </c>
      <c r="C335" s="37" t="s">
        <v>23</v>
      </c>
      <c r="D335" s="34">
        <v>71</v>
      </c>
      <c r="E335" s="38">
        <v>127.48</v>
      </c>
      <c r="F335" s="39" t="s">
        <v>4</v>
      </c>
      <c r="G335" s="40" t="s">
        <v>7</v>
      </c>
    </row>
    <row r="336" spans="1:7">
      <c r="A336" s="35">
        <v>44733</v>
      </c>
      <c r="B336" s="36">
        <v>0.42979050925925932</v>
      </c>
      <c r="C336" s="37" t="s">
        <v>23</v>
      </c>
      <c r="D336" s="34">
        <v>100</v>
      </c>
      <c r="E336" s="38">
        <v>127.49</v>
      </c>
      <c r="F336" s="39" t="s">
        <v>4</v>
      </c>
      <c r="G336" s="40" t="s">
        <v>5</v>
      </c>
    </row>
    <row r="337" spans="1:7">
      <c r="A337" s="35">
        <v>44733</v>
      </c>
      <c r="B337" s="36">
        <v>0.42979050925925932</v>
      </c>
      <c r="C337" s="37" t="s">
        <v>23</v>
      </c>
      <c r="D337" s="34">
        <v>20</v>
      </c>
      <c r="E337" s="38">
        <v>127.51</v>
      </c>
      <c r="F337" s="39" t="s">
        <v>4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23</v>
      </c>
      <c r="D338" s="34">
        <v>80</v>
      </c>
      <c r="E338" s="38">
        <v>127.51</v>
      </c>
      <c r="F338" s="39" t="s">
        <v>4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23</v>
      </c>
      <c r="D339" s="34">
        <v>13</v>
      </c>
      <c r="E339" s="38">
        <v>127.23</v>
      </c>
      <c r="F339" s="39" t="s">
        <v>4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23</v>
      </c>
      <c r="D340" s="34">
        <v>87</v>
      </c>
      <c r="E340" s="38">
        <v>127.23</v>
      </c>
      <c r="F340" s="39" t="s">
        <v>4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23</v>
      </c>
      <c r="D341" s="34">
        <v>100</v>
      </c>
      <c r="E341" s="38">
        <v>127.31</v>
      </c>
      <c r="F341" s="39" t="s">
        <v>4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23</v>
      </c>
      <c r="D342" s="34">
        <v>100</v>
      </c>
      <c r="E342" s="38">
        <v>127.3</v>
      </c>
      <c r="F342" s="39" t="s">
        <v>4</v>
      </c>
      <c r="G342" s="40" t="s">
        <v>8</v>
      </c>
    </row>
    <row r="343" spans="1:7">
      <c r="A343" s="35">
        <v>44733</v>
      </c>
      <c r="B343" s="36">
        <v>0.4315289351851852</v>
      </c>
      <c r="C343" s="37" t="s">
        <v>23</v>
      </c>
      <c r="D343" s="34">
        <v>100</v>
      </c>
      <c r="E343" s="38">
        <v>127.3</v>
      </c>
      <c r="F343" s="39" t="s">
        <v>4</v>
      </c>
      <c r="G343" s="40" t="s">
        <v>5</v>
      </c>
    </row>
    <row r="344" spans="1:7">
      <c r="A344" s="35">
        <v>44733</v>
      </c>
      <c r="B344" s="36">
        <v>0.43179548611111118</v>
      </c>
      <c r="C344" s="37" t="s">
        <v>23</v>
      </c>
      <c r="D344" s="34">
        <v>100</v>
      </c>
      <c r="E344" s="38">
        <v>127.24</v>
      </c>
      <c r="F344" s="39" t="s">
        <v>4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23</v>
      </c>
      <c r="D345" s="34">
        <v>100</v>
      </c>
      <c r="E345" s="38">
        <v>127.23</v>
      </c>
      <c r="F345" s="39" t="s">
        <v>4</v>
      </c>
      <c r="G345" s="40" t="s">
        <v>5</v>
      </c>
    </row>
    <row r="346" spans="1:7">
      <c r="A346" s="35">
        <v>44733</v>
      </c>
      <c r="B346" s="36">
        <v>0.43242546296296303</v>
      </c>
      <c r="C346" s="37" t="s">
        <v>23</v>
      </c>
      <c r="D346" s="34">
        <v>100</v>
      </c>
      <c r="E346" s="38">
        <v>127.29</v>
      </c>
      <c r="F346" s="39" t="s">
        <v>4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23</v>
      </c>
      <c r="D347" s="34">
        <v>1</v>
      </c>
      <c r="E347" s="38">
        <v>127.26</v>
      </c>
      <c r="F347" s="39" t="s">
        <v>4</v>
      </c>
      <c r="G347" s="40" t="s">
        <v>6</v>
      </c>
    </row>
    <row r="348" spans="1:7">
      <c r="A348" s="35">
        <v>44733</v>
      </c>
      <c r="B348" s="36">
        <v>0.43252557870370367</v>
      </c>
      <c r="C348" s="37" t="s">
        <v>23</v>
      </c>
      <c r="D348" s="34">
        <v>99</v>
      </c>
      <c r="E348" s="38">
        <v>127.26</v>
      </c>
      <c r="F348" s="39" t="s">
        <v>4</v>
      </c>
      <c r="G348" s="40" t="s">
        <v>6</v>
      </c>
    </row>
    <row r="349" spans="1:7">
      <c r="A349" s="35">
        <v>44733</v>
      </c>
      <c r="B349" s="36">
        <v>0.43301701388888891</v>
      </c>
      <c r="C349" s="37" t="s">
        <v>23</v>
      </c>
      <c r="D349" s="34">
        <v>100</v>
      </c>
      <c r="E349" s="38">
        <v>127.14</v>
      </c>
      <c r="F349" s="39" t="s">
        <v>4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23</v>
      </c>
      <c r="D350" s="34">
        <v>18</v>
      </c>
      <c r="E350" s="38">
        <v>127.06</v>
      </c>
      <c r="F350" s="39" t="s">
        <v>4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23</v>
      </c>
      <c r="D351" s="34">
        <v>20</v>
      </c>
      <c r="E351" s="38">
        <v>127.06</v>
      </c>
      <c r="F351" s="39" t="s">
        <v>4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23</v>
      </c>
      <c r="D352" s="34">
        <v>62</v>
      </c>
      <c r="E352" s="38">
        <v>127.06</v>
      </c>
      <c r="F352" s="39" t="s">
        <v>4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23</v>
      </c>
      <c r="D353" s="34">
        <v>48</v>
      </c>
      <c r="E353" s="38">
        <v>126.97</v>
      </c>
      <c r="F353" s="39" t="s">
        <v>4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23</v>
      </c>
      <c r="D354" s="34">
        <v>52</v>
      </c>
      <c r="E354" s="38">
        <v>126.97</v>
      </c>
      <c r="F354" s="39" t="s">
        <v>4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23</v>
      </c>
      <c r="D355" s="34">
        <v>25</v>
      </c>
      <c r="E355" s="38">
        <v>126.72</v>
      </c>
      <c r="F355" s="39" t="s">
        <v>4</v>
      </c>
      <c r="G355" s="40" t="s">
        <v>8</v>
      </c>
    </row>
    <row r="356" spans="1:7">
      <c r="A356" s="35">
        <v>44733</v>
      </c>
      <c r="B356" s="36">
        <v>0.43369953703703712</v>
      </c>
      <c r="C356" s="37" t="s">
        <v>23</v>
      </c>
      <c r="D356" s="34">
        <v>35</v>
      </c>
      <c r="E356" s="38">
        <v>126.72</v>
      </c>
      <c r="F356" s="39" t="s">
        <v>4</v>
      </c>
      <c r="G356" s="40" t="s">
        <v>8</v>
      </c>
    </row>
    <row r="357" spans="1:7">
      <c r="A357" s="35">
        <v>44733</v>
      </c>
      <c r="B357" s="36">
        <v>0.43369953703703712</v>
      </c>
      <c r="C357" s="37" t="s">
        <v>23</v>
      </c>
      <c r="D357" s="34">
        <v>40</v>
      </c>
      <c r="E357" s="38">
        <v>126.72</v>
      </c>
      <c r="F357" s="39" t="s">
        <v>4</v>
      </c>
      <c r="G357" s="40" t="s">
        <v>8</v>
      </c>
    </row>
    <row r="358" spans="1:7">
      <c r="A358" s="35">
        <v>44733</v>
      </c>
      <c r="B358" s="36">
        <v>0.43467291666666674</v>
      </c>
      <c r="C358" s="37" t="s">
        <v>23</v>
      </c>
      <c r="D358" s="34">
        <v>100</v>
      </c>
      <c r="E358" s="38">
        <v>126.85</v>
      </c>
      <c r="F358" s="39" t="s">
        <v>4</v>
      </c>
      <c r="G358" s="40" t="s">
        <v>5</v>
      </c>
    </row>
    <row r="359" spans="1:7">
      <c r="A359" s="35">
        <v>44733</v>
      </c>
      <c r="B359" s="36">
        <v>0.43467291666666674</v>
      </c>
      <c r="C359" s="37" t="s">
        <v>23</v>
      </c>
      <c r="D359" s="34">
        <v>100</v>
      </c>
      <c r="E359" s="38">
        <v>126.85</v>
      </c>
      <c r="F359" s="39" t="s">
        <v>4</v>
      </c>
      <c r="G359" s="40" t="s">
        <v>5</v>
      </c>
    </row>
    <row r="360" spans="1:7">
      <c r="A360" s="35">
        <v>44733</v>
      </c>
      <c r="B360" s="36">
        <v>0.43496932870370375</v>
      </c>
      <c r="C360" s="37" t="s">
        <v>23</v>
      </c>
      <c r="D360" s="34">
        <v>100</v>
      </c>
      <c r="E360" s="38">
        <v>126.76</v>
      </c>
      <c r="F360" s="39" t="s">
        <v>4</v>
      </c>
      <c r="G360" s="40" t="s">
        <v>6</v>
      </c>
    </row>
    <row r="361" spans="1:7">
      <c r="A361" s="35">
        <v>44733</v>
      </c>
      <c r="B361" s="36">
        <v>0.43497048611111122</v>
      </c>
      <c r="C361" s="37" t="s">
        <v>23</v>
      </c>
      <c r="D361" s="34">
        <v>100</v>
      </c>
      <c r="E361" s="38">
        <v>126.75</v>
      </c>
      <c r="F361" s="39" t="s">
        <v>4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23</v>
      </c>
      <c r="D362" s="34">
        <v>100</v>
      </c>
      <c r="E362" s="38">
        <v>126.68</v>
      </c>
      <c r="F362" s="39" t="s">
        <v>4</v>
      </c>
      <c r="G362" s="40" t="s">
        <v>8</v>
      </c>
    </row>
    <row r="363" spans="1:7">
      <c r="A363" s="35">
        <v>44733</v>
      </c>
      <c r="B363" s="36">
        <v>0.43556296296296293</v>
      </c>
      <c r="C363" s="37" t="s">
        <v>23</v>
      </c>
      <c r="D363" s="34">
        <v>100</v>
      </c>
      <c r="E363" s="38">
        <v>126.69</v>
      </c>
      <c r="F363" s="39" t="s">
        <v>4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23</v>
      </c>
      <c r="D364" s="34">
        <v>100</v>
      </c>
      <c r="E364" s="38">
        <v>126.64</v>
      </c>
      <c r="F364" s="39" t="s">
        <v>4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23</v>
      </c>
      <c r="D365" s="34">
        <v>1</v>
      </c>
      <c r="E365" s="38">
        <v>126.54</v>
      </c>
      <c r="F365" s="39" t="s">
        <v>4</v>
      </c>
      <c r="G365" s="40" t="s">
        <v>7</v>
      </c>
    </row>
    <row r="366" spans="1:7">
      <c r="A366" s="35">
        <v>44733</v>
      </c>
      <c r="B366" s="36">
        <v>0.43647951388888895</v>
      </c>
      <c r="C366" s="37" t="s">
        <v>23</v>
      </c>
      <c r="D366" s="34">
        <v>100</v>
      </c>
      <c r="E366" s="38">
        <v>126.54</v>
      </c>
      <c r="F366" s="39" t="s">
        <v>4</v>
      </c>
      <c r="G366" s="40" t="s">
        <v>7</v>
      </c>
    </row>
    <row r="367" spans="1:7">
      <c r="A367" s="35">
        <v>44733</v>
      </c>
      <c r="B367" s="36">
        <v>0.43647951388888895</v>
      </c>
      <c r="C367" s="37" t="s">
        <v>23</v>
      </c>
      <c r="D367" s="34">
        <v>99</v>
      </c>
      <c r="E367" s="38">
        <v>126.54</v>
      </c>
      <c r="F367" s="39" t="s">
        <v>4</v>
      </c>
      <c r="G367" s="40" t="s">
        <v>7</v>
      </c>
    </row>
    <row r="368" spans="1:7">
      <c r="A368" s="35">
        <v>44733</v>
      </c>
      <c r="B368" s="36">
        <v>0.43647951388888895</v>
      </c>
      <c r="C368" s="37" t="s">
        <v>23</v>
      </c>
      <c r="D368" s="34">
        <v>100</v>
      </c>
      <c r="E368" s="38">
        <v>126.53</v>
      </c>
      <c r="F368" s="39" t="s">
        <v>4</v>
      </c>
      <c r="G368" s="40" t="s">
        <v>8</v>
      </c>
    </row>
    <row r="369" spans="1:7">
      <c r="A369" s="35">
        <v>44733</v>
      </c>
      <c r="B369" s="36">
        <v>0.43690972222222224</v>
      </c>
      <c r="C369" s="37" t="s">
        <v>23</v>
      </c>
      <c r="D369" s="34">
        <v>3</v>
      </c>
      <c r="E369" s="38">
        <v>126.44</v>
      </c>
      <c r="F369" s="39" t="s">
        <v>4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23</v>
      </c>
      <c r="D370" s="34">
        <v>97</v>
      </c>
      <c r="E370" s="38">
        <v>126.44</v>
      </c>
      <c r="F370" s="39" t="s">
        <v>4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23</v>
      </c>
      <c r="D371" s="34">
        <v>100</v>
      </c>
      <c r="E371" s="38">
        <v>126.61</v>
      </c>
      <c r="F371" s="39" t="s">
        <v>4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23</v>
      </c>
      <c r="D372" s="34">
        <v>100</v>
      </c>
      <c r="E372" s="38">
        <v>126.61</v>
      </c>
      <c r="F372" s="39" t="s">
        <v>4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23</v>
      </c>
      <c r="D373" s="34">
        <v>9</v>
      </c>
      <c r="E373" s="38">
        <v>126.58</v>
      </c>
      <c r="F373" s="39" t="s">
        <v>4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23</v>
      </c>
      <c r="D374" s="34">
        <v>91</v>
      </c>
      <c r="E374" s="38">
        <v>126.58</v>
      </c>
      <c r="F374" s="39" t="s">
        <v>4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23</v>
      </c>
      <c r="D375" s="34">
        <v>8</v>
      </c>
      <c r="E375" s="38">
        <v>126.86</v>
      </c>
      <c r="F375" s="39" t="s">
        <v>4</v>
      </c>
      <c r="G375" s="40" t="s">
        <v>5</v>
      </c>
    </row>
    <row r="376" spans="1:7">
      <c r="A376" s="35">
        <v>44733</v>
      </c>
      <c r="B376" s="36">
        <v>0.43832442129629634</v>
      </c>
      <c r="C376" s="37" t="s">
        <v>23</v>
      </c>
      <c r="D376" s="34">
        <v>24</v>
      </c>
      <c r="E376" s="38">
        <v>126.86</v>
      </c>
      <c r="F376" s="39" t="s">
        <v>4</v>
      </c>
      <c r="G376" s="40" t="s">
        <v>5</v>
      </c>
    </row>
    <row r="377" spans="1:7">
      <c r="A377" s="35">
        <v>44733</v>
      </c>
      <c r="B377" s="36">
        <v>0.43832442129629634</v>
      </c>
      <c r="C377" s="37" t="s">
        <v>23</v>
      </c>
      <c r="D377" s="34">
        <v>68</v>
      </c>
      <c r="E377" s="38">
        <v>126.86</v>
      </c>
      <c r="F377" s="39" t="s">
        <v>4</v>
      </c>
      <c r="G377" s="40" t="s">
        <v>5</v>
      </c>
    </row>
    <row r="378" spans="1:7">
      <c r="A378" s="35">
        <v>44733</v>
      </c>
      <c r="B378" s="36">
        <v>0.43832442129629634</v>
      </c>
      <c r="C378" s="37" t="s">
        <v>23</v>
      </c>
      <c r="D378" s="34">
        <v>10</v>
      </c>
      <c r="E378" s="38">
        <v>126.84</v>
      </c>
      <c r="F378" s="39" t="s">
        <v>4</v>
      </c>
      <c r="G378" s="40" t="s">
        <v>5</v>
      </c>
    </row>
    <row r="379" spans="1:7">
      <c r="A379" s="35">
        <v>44733</v>
      </c>
      <c r="B379" s="36">
        <v>0.43832442129629634</v>
      </c>
      <c r="C379" s="37" t="s">
        <v>23</v>
      </c>
      <c r="D379" s="34">
        <v>90</v>
      </c>
      <c r="E379" s="38">
        <v>126.84</v>
      </c>
      <c r="F379" s="39" t="s">
        <v>4</v>
      </c>
      <c r="G379" s="40" t="s">
        <v>5</v>
      </c>
    </row>
    <row r="380" spans="1:7">
      <c r="A380" s="35">
        <v>44733</v>
      </c>
      <c r="B380" s="36">
        <v>0.43832442129629634</v>
      </c>
      <c r="C380" s="37" t="s">
        <v>23</v>
      </c>
      <c r="D380" s="34">
        <v>3</v>
      </c>
      <c r="E380" s="38">
        <v>126.85</v>
      </c>
      <c r="F380" s="39" t="s">
        <v>4</v>
      </c>
      <c r="G380" s="40" t="s">
        <v>6</v>
      </c>
    </row>
    <row r="381" spans="1:7">
      <c r="A381" s="35">
        <v>44733</v>
      </c>
      <c r="B381" s="36">
        <v>0.43832442129629634</v>
      </c>
      <c r="C381" s="37" t="s">
        <v>23</v>
      </c>
      <c r="D381" s="34">
        <v>4</v>
      </c>
      <c r="E381" s="38">
        <v>126.85</v>
      </c>
      <c r="F381" s="39" t="s">
        <v>4</v>
      </c>
      <c r="G381" s="40" t="s">
        <v>6</v>
      </c>
    </row>
    <row r="382" spans="1:7">
      <c r="A382" s="35">
        <v>44733</v>
      </c>
      <c r="B382" s="36">
        <v>0.43832442129629634</v>
      </c>
      <c r="C382" s="37" t="s">
        <v>23</v>
      </c>
      <c r="D382" s="34">
        <v>5</v>
      </c>
      <c r="E382" s="38">
        <v>126.85</v>
      </c>
      <c r="F382" s="39" t="s">
        <v>4</v>
      </c>
      <c r="G382" s="40" t="s">
        <v>6</v>
      </c>
    </row>
    <row r="383" spans="1:7">
      <c r="A383" s="35">
        <v>44733</v>
      </c>
      <c r="B383" s="36">
        <v>0.43832442129629634</v>
      </c>
      <c r="C383" s="37" t="s">
        <v>23</v>
      </c>
      <c r="D383" s="34">
        <v>7</v>
      </c>
      <c r="E383" s="38">
        <v>126.85</v>
      </c>
      <c r="F383" s="39" t="s">
        <v>4</v>
      </c>
      <c r="G383" s="40" t="s">
        <v>6</v>
      </c>
    </row>
    <row r="384" spans="1:7">
      <c r="A384" s="35">
        <v>44733</v>
      </c>
      <c r="B384" s="36">
        <v>0.43832442129629634</v>
      </c>
      <c r="C384" s="37" t="s">
        <v>23</v>
      </c>
      <c r="D384" s="34">
        <v>9</v>
      </c>
      <c r="E384" s="38">
        <v>126.85</v>
      </c>
      <c r="F384" s="39" t="s">
        <v>4</v>
      </c>
      <c r="G384" s="40" t="s">
        <v>6</v>
      </c>
    </row>
    <row r="385" spans="1:7">
      <c r="A385" s="35">
        <v>44733</v>
      </c>
      <c r="B385" s="36">
        <v>0.43832442129629634</v>
      </c>
      <c r="C385" s="37" t="s">
        <v>23</v>
      </c>
      <c r="D385" s="34">
        <v>72</v>
      </c>
      <c r="E385" s="38">
        <v>126.85</v>
      </c>
      <c r="F385" s="39" t="s">
        <v>4</v>
      </c>
      <c r="G385" s="40" t="s">
        <v>6</v>
      </c>
    </row>
    <row r="386" spans="1:7">
      <c r="A386" s="35">
        <v>44733</v>
      </c>
      <c r="B386" s="36">
        <v>0.43856400462962963</v>
      </c>
      <c r="C386" s="37" t="s">
        <v>23</v>
      </c>
      <c r="D386" s="34">
        <v>6</v>
      </c>
      <c r="E386" s="38">
        <v>126.71</v>
      </c>
      <c r="F386" s="39" t="s">
        <v>4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23</v>
      </c>
      <c r="D387" s="34">
        <v>94</v>
      </c>
      <c r="E387" s="38">
        <v>126.71</v>
      </c>
      <c r="F387" s="39" t="s">
        <v>4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23</v>
      </c>
      <c r="D388" s="34">
        <v>100</v>
      </c>
      <c r="E388" s="38">
        <v>126.95</v>
      </c>
      <c r="F388" s="39" t="s">
        <v>4</v>
      </c>
      <c r="G388" s="40" t="s">
        <v>5</v>
      </c>
    </row>
    <row r="389" spans="1:7">
      <c r="A389" s="35">
        <v>44733</v>
      </c>
      <c r="B389" s="36">
        <v>0.43955613425925932</v>
      </c>
      <c r="C389" s="37" t="s">
        <v>23</v>
      </c>
      <c r="D389" s="34">
        <v>100</v>
      </c>
      <c r="E389" s="38">
        <v>126.94</v>
      </c>
      <c r="F389" s="39" t="s">
        <v>4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23</v>
      </c>
      <c r="D390" s="34">
        <v>100</v>
      </c>
      <c r="E390" s="38">
        <v>126.82</v>
      </c>
      <c r="F390" s="39" t="s">
        <v>4</v>
      </c>
      <c r="G390" s="40" t="s">
        <v>5</v>
      </c>
    </row>
    <row r="391" spans="1:7">
      <c r="A391" s="35">
        <v>44733</v>
      </c>
      <c r="B391" s="36">
        <v>0.43998252314814823</v>
      </c>
      <c r="C391" s="37" t="s">
        <v>23</v>
      </c>
      <c r="D391" s="34">
        <v>100</v>
      </c>
      <c r="E391" s="38">
        <v>126.87</v>
      </c>
      <c r="F391" s="39" t="s">
        <v>4</v>
      </c>
      <c r="G391" s="40" t="s">
        <v>5</v>
      </c>
    </row>
    <row r="392" spans="1:7">
      <c r="A392" s="35">
        <v>44733</v>
      </c>
      <c r="B392" s="36">
        <v>0.4400704861111111</v>
      </c>
      <c r="C392" s="37" t="s">
        <v>23</v>
      </c>
      <c r="D392" s="34">
        <v>100</v>
      </c>
      <c r="E392" s="38">
        <v>126.81</v>
      </c>
      <c r="F392" s="39" t="s">
        <v>4</v>
      </c>
      <c r="G392" s="40" t="s">
        <v>7</v>
      </c>
    </row>
    <row r="393" spans="1:7">
      <c r="A393" s="35">
        <v>44733</v>
      </c>
      <c r="B393" s="36">
        <v>0.44009027777777776</v>
      </c>
      <c r="C393" s="37" t="s">
        <v>23</v>
      </c>
      <c r="D393" s="34">
        <v>100</v>
      </c>
      <c r="E393" s="38">
        <v>126.8</v>
      </c>
      <c r="F393" s="39" t="s">
        <v>4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23</v>
      </c>
      <c r="D394" s="34">
        <v>100</v>
      </c>
      <c r="E394" s="38">
        <v>126.73</v>
      </c>
      <c r="F394" s="39" t="s">
        <v>4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23</v>
      </c>
      <c r="D395" s="34">
        <v>100</v>
      </c>
      <c r="E395" s="38">
        <v>126.77</v>
      </c>
      <c r="F395" s="39" t="s">
        <v>4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23</v>
      </c>
      <c r="D396" s="34">
        <v>10</v>
      </c>
      <c r="E396" s="38">
        <v>126.51</v>
      </c>
      <c r="F396" s="39" t="s">
        <v>4</v>
      </c>
      <c r="G396" s="40" t="s">
        <v>8</v>
      </c>
    </row>
    <row r="397" spans="1:7">
      <c r="A397" s="35">
        <v>44733</v>
      </c>
      <c r="B397" s="36">
        <v>0.44080798611111116</v>
      </c>
      <c r="C397" s="37" t="s">
        <v>23</v>
      </c>
      <c r="D397" s="34">
        <v>90</v>
      </c>
      <c r="E397" s="38">
        <v>126.51</v>
      </c>
      <c r="F397" s="39" t="s">
        <v>4</v>
      </c>
      <c r="G397" s="40" t="s">
        <v>8</v>
      </c>
    </row>
    <row r="398" spans="1:7">
      <c r="A398" s="35">
        <v>44733</v>
      </c>
      <c r="B398" s="36">
        <v>0.44166863425925929</v>
      </c>
      <c r="C398" s="37" t="s">
        <v>23</v>
      </c>
      <c r="D398" s="34">
        <v>40</v>
      </c>
      <c r="E398" s="38">
        <v>126.9</v>
      </c>
      <c r="F398" s="39" t="s">
        <v>4</v>
      </c>
      <c r="G398" s="40" t="s">
        <v>5</v>
      </c>
    </row>
    <row r="399" spans="1:7">
      <c r="A399" s="35">
        <v>44733</v>
      </c>
      <c r="B399" s="36">
        <v>0.44166863425925929</v>
      </c>
      <c r="C399" s="37" t="s">
        <v>23</v>
      </c>
      <c r="D399" s="34">
        <v>60</v>
      </c>
      <c r="E399" s="38">
        <v>126.9</v>
      </c>
      <c r="F399" s="39" t="s">
        <v>4</v>
      </c>
      <c r="G399" s="40" t="s">
        <v>5</v>
      </c>
    </row>
    <row r="400" spans="1:7">
      <c r="A400" s="35">
        <v>44733</v>
      </c>
      <c r="B400" s="36">
        <v>0.44166863425925929</v>
      </c>
      <c r="C400" s="37" t="s">
        <v>23</v>
      </c>
      <c r="D400" s="34">
        <v>100</v>
      </c>
      <c r="E400" s="38">
        <v>126.9</v>
      </c>
      <c r="F400" s="39" t="s">
        <v>4</v>
      </c>
      <c r="G400" s="40" t="s">
        <v>5</v>
      </c>
    </row>
    <row r="401" spans="1:7">
      <c r="A401" s="35">
        <v>44733</v>
      </c>
      <c r="B401" s="36">
        <v>0.44331273148148154</v>
      </c>
      <c r="C401" s="37" t="s">
        <v>23</v>
      </c>
      <c r="D401" s="34">
        <v>10</v>
      </c>
      <c r="E401" s="38">
        <v>126.95</v>
      </c>
      <c r="F401" s="39" t="s">
        <v>4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23</v>
      </c>
      <c r="D402" s="34">
        <v>38</v>
      </c>
      <c r="E402" s="38">
        <v>126.95</v>
      </c>
      <c r="F402" s="39" t="s">
        <v>4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23</v>
      </c>
      <c r="D403" s="34">
        <v>62</v>
      </c>
      <c r="E403" s="38">
        <v>126.95</v>
      </c>
      <c r="F403" s="39" t="s">
        <v>4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23</v>
      </c>
      <c r="D404" s="34">
        <v>90</v>
      </c>
      <c r="E404" s="38">
        <v>126.95</v>
      </c>
      <c r="F404" s="39" t="s">
        <v>4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23</v>
      </c>
      <c r="D405" s="34">
        <v>100</v>
      </c>
      <c r="E405" s="38">
        <v>127.01</v>
      </c>
      <c r="F405" s="39" t="s">
        <v>4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23</v>
      </c>
      <c r="D406" s="34">
        <v>100</v>
      </c>
      <c r="E406" s="38">
        <v>127.01</v>
      </c>
      <c r="F406" s="39" t="s">
        <v>4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23</v>
      </c>
      <c r="D407" s="34">
        <v>3</v>
      </c>
      <c r="E407" s="38">
        <v>126.97</v>
      </c>
      <c r="F407" s="39" t="s">
        <v>4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23</v>
      </c>
      <c r="D408" s="34">
        <v>97</v>
      </c>
      <c r="E408" s="38">
        <v>126.97</v>
      </c>
      <c r="F408" s="39" t="s">
        <v>4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23</v>
      </c>
      <c r="D409" s="34">
        <v>2</v>
      </c>
      <c r="E409" s="38">
        <v>126.96</v>
      </c>
      <c r="F409" s="39" t="s">
        <v>4</v>
      </c>
      <c r="G409" s="40" t="s">
        <v>8</v>
      </c>
    </row>
    <row r="410" spans="1:7">
      <c r="A410" s="35">
        <v>44733</v>
      </c>
      <c r="B410" s="36">
        <v>0.4449802083333334</v>
      </c>
      <c r="C410" s="37" t="s">
        <v>23</v>
      </c>
      <c r="D410" s="34">
        <v>98</v>
      </c>
      <c r="E410" s="38">
        <v>126.96</v>
      </c>
      <c r="F410" s="39" t="s">
        <v>4</v>
      </c>
      <c r="G410" s="40" t="s">
        <v>8</v>
      </c>
    </row>
    <row r="411" spans="1:7">
      <c r="A411" s="35">
        <v>44733</v>
      </c>
      <c r="B411" s="36">
        <v>0.44498032407407417</v>
      </c>
      <c r="C411" s="37" t="s">
        <v>23</v>
      </c>
      <c r="D411" s="34">
        <v>8</v>
      </c>
      <c r="E411" s="38">
        <v>126.95</v>
      </c>
      <c r="F411" s="39" t="s">
        <v>4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23</v>
      </c>
      <c r="D412" s="34">
        <v>100</v>
      </c>
      <c r="E412" s="38">
        <v>126.94</v>
      </c>
      <c r="F412" s="39" t="s">
        <v>4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23</v>
      </c>
      <c r="D413" s="34">
        <v>200</v>
      </c>
      <c r="E413" s="38">
        <v>126.94</v>
      </c>
      <c r="F413" s="39" t="s">
        <v>4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23</v>
      </c>
      <c r="D414" s="34">
        <v>85</v>
      </c>
      <c r="E414" s="38">
        <v>127.09</v>
      </c>
      <c r="F414" s="39" t="s">
        <v>4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23</v>
      </c>
      <c r="D415" s="34">
        <v>100</v>
      </c>
      <c r="E415" s="38">
        <v>127.09</v>
      </c>
      <c r="F415" s="39" t="s">
        <v>4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23</v>
      </c>
      <c r="D416" s="34">
        <v>115</v>
      </c>
      <c r="E416" s="38">
        <v>127.09</v>
      </c>
      <c r="F416" s="39" t="s">
        <v>4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23</v>
      </c>
      <c r="D417" s="34">
        <v>100</v>
      </c>
      <c r="E417" s="38">
        <v>127.08</v>
      </c>
      <c r="F417" s="39" t="s">
        <v>4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23</v>
      </c>
      <c r="D418" s="34">
        <v>18</v>
      </c>
      <c r="E418" s="38">
        <v>127.16</v>
      </c>
      <c r="F418" s="39" t="s">
        <v>4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23</v>
      </c>
      <c r="D419" s="34">
        <v>30</v>
      </c>
      <c r="E419" s="38">
        <v>127.16</v>
      </c>
      <c r="F419" s="39" t="s">
        <v>4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23</v>
      </c>
      <c r="D420" s="34">
        <v>70</v>
      </c>
      <c r="E420" s="38">
        <v>127.16</v>
      </c>
      <c r="F420" s="39" t="s">
        <v>4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23</v>
      </c>
      <c r="D421" s="34">
        <v>82</v>
      </c>
      <c r="E421" s="38">
        <v>127.16</v>
      </c>
      <c r="F421" s="39" t="s">
        <v>4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23</v>
      </c>
      <c r="D422" s="34">
        <v>100</v>
      </c>
      <c r="E422" s="38">
        <v>127.16</v>
      </c>
      <c r="F422" s="39" t="s">
        <v>4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23</v>
      </c>
      <c r="D423" s="34">
        <v>9</v>
      </c>
      <c r="E423" s="38">
        <v>127.05</v>
      </c>
      <c r="F423" s="39" t="s">
        <v>4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23</v>
      </c>
      <c r="D424" s="34">
        <v>9</v>
      </c>
      <c r="E424" s="38">
        <v>127.05</v>
      </c>
      <c r="F424" s="39" t="s">
        <v>4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23</v>
      </c>
      <c r="D425" s="34">
        <v>10</v>
      </c>
      <c r="E425" s="38">
        <v>127.05</v>
      </c>
      <c r="F425" s="39" t="s">
        <v>4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23</v>
      </c>
      <c r="D426" s="34">
        <v>48</v>
      </c>
      <c r="E426" s="38">
        <v>127.05</v>
      </c>
      <c r="F426" s="39" t="s">
        <v>4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23</v>
      </c>
      <c r="D427" s="34">
        <v>24</v>
      </c>
      <c r="E427" s="38">
        <v>127.05</v>
      </c>
      <c r="F427" s="39" t="s">
        <v>4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23</v>
      </c>
      <c r="D428" s="34">
        <v>68</v>
      </c>
      <c r="E428" s="38">
        <v>127.13</v>
      </c>
      <c r="F428" s="39" t="s">
        <v>4</v>
      </c>
      <c r="G428" s="40" t="s">
        <v>8</v>
      </c>
    </row>
    <row r="429" spans="1:7">
      <c r="A429" s="35">
        <v>44733</v>
      </c>
      <c r="B429" s="36">
        <v>0.44724548611111115</v>
      </c>
      <c r="C429" s="37" t="s">
        <v>23</v>
      </c>
      <c r="D429" s="34">
        <v>10</v>
      </c>
      <c r="E429" s="38">
        <v>127.13</v>
      </c>
      <c r="F429" s="39" t="s">
        <v>4</v>
      </c>
      <c r="G429" s="40" t="s">
        <v>8</v>
      </c>
    </row>
    <row r="430" spans="1:7">
      <c r="A430" s="35">
        <v>44733</v>
      </c>
      <c r="B430" s="36">
        <v>0.44724548611111115</v>
      </c>
      <c r="C430" s="37" t="s">
        <v>23</v>
      </c>
      <c r="D430" s="34">
        <v>22</v>
      </c>
      <c r="E430" s="38">
        <v>127.13</v>
      </c>
      <c r="F430" s="39" t="s">
        <v>4</v>
      </c>
      <c r="G430" s="40" t="s">
        <v>8</v>
      </c>
    </row>
    <row r="431" spans="1:7">
      <c r="A431" s="35">
        <v>44733</v>
      </c>
      <c r="B431" s="36">
        <v>0.44732094907407416</v>
      </c>
      <c r="C431" s="37" t="s">
        <v>23</v>
      </c>
      <c r="D431" s="34">
        <v>100</v>
      </c>
      <c r="E431" s="38">
        <v>127.03</v>
      </c>
      <c r="F431" s="39" t="s">
        <v>4</v>
      </c>
      <c r="G431" s="40" t="s">
        <v>5</v>
      </c>
    </row>
    <row r="432" spans="1:7">
      <c r="A432" s="35">
        <v>44733</v>
      </c>
      <c r="B432" s="36">
        <v>0.44817777777777779</v>
      </c>
      <c r="C432" s="37" t="s">
        <v>23</v>
      </c>
      <c r="D432" s="34">
        <v>8</v>
      </c>
      <c r="E432" s="38">
        <v>126.89</v>
      </c>
      <c r="F432" s="39" t="s">
        <v>4</v>
      </c>
      <c r="G432" s="40" t="s">
        <v>5</v>
      </c>
    </row>
    <row r="433" spans="1:7">
      <c r="A433" s="35">
        <v>44733</v>
      </c>
      <c r="B433" s="36">
        <v>0.44817777777777779</v>
      </c>
      <c r="C433" s="37" t="s">
        <v>23</v>
      </c>
      <c r="D433" s="34">
        <v>8</v>
      </c>
      <c r="E433" s="38">
        <v>126.89</v>
      </c>
      <c r="F433" s="39" t="s">
        <v>4</v>
      </c>
      <c r="G433" s="40" t="s">
        <v>5</v>
      </c>
    </row>
    <row r="434" spans="1:7">
      <c r="A434" s="35">
        <v>44733</v>
      </c>
      <c r="B434" s="36">
        <v>0.44817777777777779</v>
      </c>
      <c r="C434" s="37" t="s">
        <v>23</v>
      </c>
      <c r="D434" s="34">
        <v>84</v>
      </c>
      <c r="E434" s="38">
        <v>126.89</v>
      </c>
      <c r="F434" s="39" t="s">
        <v>4</v>
      </c>
      <c r="G434" s="40" t="s">
        <v>5</v>
      </c>
    </row>
    <row r="435" spans="1:7">
      <c r="A435" s="35">
        <v>44733</v>
      </c>
      <c r="B435" s="36">
        <v>0.44907870370370373</v>
      </c>
      <c r="C435" s="37" t="s">
        <v>23</v>
      </c>
      <c r="D435" s="34">
        <v>100</v>
      </c>
      <c r="E435" s="38">
        <v>127.34</v>
      </c>
      <c r="F435" s="39" t="s">
        <v>4</v>
      </c>
      <c r="G435" s="40" t="s">
        <v>6</v>
      </c>
    </row>
    <row r="436" spans="1:7">
      <c r="A436" s="35">
        <v>44733</v>
      </c>
      <c r="B436" s="36">
        <v>0.44908472222222229</v>
      </c>
      <c r="C436" s="37" t="s">
        <v>23</v>
      </c>
      <c r="D436" s="34">
        <v>100</v>
      </c>
      <c r="E436" s="38">
        <v>127.34</v>
      </c>
      <c r="F436" s="39" t="s">
        <v>4</v>
      </c>
      <c r="G436" s="40" t="s">
        <v>6</v>
      </c>
    </row>
    <row r="437" spans="1:7">
      <c r="A437" s="35">
        <v>44733</v>
      </c>
      <c r="B437" s="36">
        <v>0.44908483796296306</v>
      </c>
      <c r="C437" s="37" t="s">
        <v>23</v>
      </c>
      <c r="D437" s="34">
        <v>18</v>
      </c>
      <c r="E437" s="38">
        <v>127.32</v>
      </c>
      <c r="F437" s="39" t="s">
        <v>4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23</v>
      </c>
      <c r="D438" s="34">
        <v>13</v>
      </c>
      <c r="E438" s="38">
        <v>127.32</v>
      </c>
      <c r="F438" s="39" t="s">
        <v>4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23</v>
      </c>
      <c r="D439" s="34">
        <v>69</v>
      </c>
      <c r="E439" s="38">
        <v>127.32</v>
      </c>
      <c r="F439" s="39" t="s">
        <v>4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23</v>
      </c>
      <c r="D440" s="34">
        <v>100</v>
      </c>
      <c r="E440" s="38">
        <v>127.32</v>
      </c>
      <c r="F440" s="39" t="s">
        <v>4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23</v>
      </c>
      <c r="D441" s="34">
        <v>100</v>
      </c>
      <c r="E441" s="38">
        <v>127.51</v>
      </c>
      <c r="F441" s="39" t="s">
        <v>4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23</v>
      </c>
      <c r="D442" s="34">
        <v>6</v>
      </c>
      <c r="E442" s="38">
        <v>127.44</v>
      </c>
      <c r="F442" s="39" t="s">
        <v>4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23</v>
      </c>
      <c r="D443" s="34">
        <v>20</v>
      </c>
      <c r="E443" s="38">
        <v>127.44</v>
      </c>
      <c r="F443" s="39" t="s">
        <v>4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23</v>
      </c>
      <c r="D444" s="34">
        <v>74</v>
      </c>
      <c r="E444" s="38">
        <v>127.44</v>
      </c>
      <c r="F444" s="39" t="s">
        <v>4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23</v>
      </c>
      <c r="D445" s="34">
        <v>100</v>
      </c>
      <c r="E445" s="38">
        <v>127.36</v>
      </c>
      <c r="F445" s="39" t="s">
        <v>4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23</v>
      </c>
      <c r="D446" s="34">
        <v>100</v>
      </c>
      <c r="E446" s="38">
        <v>127.34</v>
      </c>
      <c r="F446" s="39" t="s">
        <v>4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23</v>
      </c>
      <c r="D447" s="34">
        <v>100</v>
      </c>
      <c r="E447" s="38">
        <v>127.58</v>
      </c>
      <c r="F447" s="39" t="s">
        <v>4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23</v>
      </c>
      <c r="D448" s="34">
        <v>100</v>
      </c>
      <c r="E448" s="38">
        <v>127.58</v>
      </c>
      <c r="F448" s="39" t="s">
        <v>4</v>
      </c>
      <c r="G448" s="40" t="s">
        <v>6</v>
      </c>
    </row>
    <row r="449" spans="1:7">
      <c r="A449" s="35">
        <v>44733</v>
      </c>
      <c r="B449" s="36">
        <v>0.45152361111111117</v>
      </c>
      <c r="C449" s="37" t="s">
        <v>23</v>
      </c>
      <c r="D449" s="34">
        <v>16</v>
      </c>
      <c r="E449" s="38">
        <v>127.57</v>
      </c>
      <c r="F449" s="39" t="s">
        <v>4</v>
      </c>
      <c r="G449" s="40" t="s">
        <v>5</v>
      </c>
    </row>
    <row r="450" spans="1:7">
      <c r="A450" s="35">
        <v>44733</v>
      </c>
      <c r="B450" s="36">
        <v>0.45152361111111117</v>
      </c>
      <c r="C450" s="37" t="s">
        <v>23</v>
      </c>
      <c r="D450" s="34">
        <v>84</v>
      </c>
      <c r="E450" s="38">
        <v>127.57</v>
      </c>
      <c r="F450" s="39" t="s">
        <v>4</v>
      </c>
      <c r="G450" s="40" t="s">
        <v>5</v>
      </c>
    </row>
    <row r="451" spans="1:7">
      <c r="A451" s="35">
        <v>44733</v>
      </c>
      <c r="B451" s="36">
        <v>0.45223657407407414</v>
      </c>
      <c r="C451" s="37" t="s">
        <v>23</v>
      </c>
      <c r="D451" s="34">
        <v>58</v>
      </c>
      <c r="E451" s="38">
        <v>127.48</v>
      </c>
      <c r="F451" s="39" t="s">
        <v>4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23</v>
      </c>
      <c r="D452" s="34">
        <v>42</v>
      </c>
      <c r="E452" s="38">
        <v>127.48</v>
      </c>
      <c r="F452" s="39" t="s">
        <v>4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23</v>
      </c>
      <c r="D453" s="34">
        <v>100</v>
      </c>
      <c r="E453" s="38">
        <v>127.82</v>
      </c>
      <c r="F453" s="39" t="s">
        <v>4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23</v>
      </c>
      <c r="D454" s="34">
        <v>100</v>
      </c>
      <c r="E454" s="38">
        <v>127.9</v>
      </c>
      <c r="F454" s="39" t="s">
        <v>4</v>
      </c>
      <c r="G454" s="40" t="s">
        <v>6</v>
      </c>
    </row>
    <row r="455" spans="1:7">
      <c r="A455" s="35">
        <v>44733</v>
      </c>
      <c r="B455" s="36">
        <v>0.45407256944444452</v>
      </c>
      <c r="C455" s="37" t="s">
        <v>23</v>
      </c>
      <c r="D455" s="34">
        <v>10</v>
      </c>
      <c r="E455" s="38">
        <v>127.91</v>
      </c>
      <c r="F455" s="39" t="s">
        <v>4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23</v>
      </c>
      <c r="D456" s="34">
        <v>20</v>
      </c>
      <c r="E456" s="38">
        <v>127.91</v>
      </c>
      <c r="F456" s="39" t="s">
        <v>4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23</v>
      </c>
      <c r="D457" s="34">
        <v>70</v>
      </c>
      <c r="E457" s="38">
        <v>127.91</v>
      </c>
      <c r="F457" s="39" t="s">
        <v>4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23</v>
      </c>
      <c r="D458" s="34">
        <v>100</v>
      </c>
      <c r="E458" s="38">
        <v>127.91</v>
      </c>
      <c r="F458" s="39" t="s">
        <v>4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23</v>
      </c>
      <c r="D459" s="34">
        <v>100</v>
      </c>
      <c r="E459" s="38">
        <v>128.24</v>
      </c>
      <c r="F459" s="39" t="s">
        <v>4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23</v>
      </c>
      <c r="D460" s="34">
        <v>63</v>
      </c>
      <c r="E460" s="38">
        <v>128.16</v>
      </c>
      <c r="F460" s="39" t="s">
        <v>4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23</v>
      </c>
      <c r="D461" s="34">
        <v>100</v>
      </c>
      <c r="E461" s="38">
        <v>128.16</v>
      </c>
      <c r="F461" s="39" t="s">
        <v>4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23</v>
      </c>
      <c r="D462" s="34">
        <v>8</v>
      </c>
      <c r="E462" s="38">
        <v>128.16999999999999</v>
      </c>
      <c r="F462" s="39" t="s">
        <v>4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23</v>
      </c>
      <c r="D463" s="34">
        <v>37</v>
      </c>
      <c r="E463" s="38">
        <v>128.16</v>
      </c>
      <c r="F463" s="39" t="s">
        <v>4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23</v>
      </c>
      <c r="D464" s="34">
        <v>63</v>
      </c>
      <c r="E464" s="38">
        <v>128.16</v>
      </c>
      <c r="F464" s="39" t="s">
        <v>4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23</v>
      </c>
      <c r="D465" s="34">
        <v>8</v>
      </c>
      <c r="E465" s="38">
        <v>128.19</v>
      </c>
      <c r="F465" s="39" t="s">
        <v>4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23</v>
      </c>
      <c r="D466" s="34">
        <v>100</v>
      </c>
      <c r="E466" s="38">
        <v>128.19</v>
      </c>
      <c r="F466" s="39" t="s">
        <v>4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23</v>
      </c>
      <c r="D467" s="34">
        <v>55</v>
      </c>
      <c r="E467" s="38">
        <v>128.16999999999999</v>
      </c>
      <c r="F467" s="39" t="s">
        <v>4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23</v>
      </c>
      <c r="D468" s="34">
        <v>37</v>
      </c>
      <c r="E468" s="38">
        <v>128.16</v>
      </c>
      <c r="F468" s="39" t="s">
        <v>4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23</v>
      </c>
      <c r="D469" s="34">
        <v>7</v>
      </c>
      <c r="E469" s="38">
        <v>127.98</v>
      </c>
      <c r="F469" s="39" t="s">
        <v>4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23</v>
      </c>
      <c r="D470" s="34">
        <v>9</v>
      </c>
      <c r="E470" s="38">
        <v>127.98</v>
      </c>
      <c r="F470" s="39" t="s">
        <v>4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23</v>
      </c>
      <c r="D471" s="34">
        <v>9</v>
      </c>
      <c r="E471" s="38">
        <v>127.98</v>
      </c>
      <c r="F471" s="39" t="s">
        <v>4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23</v>
      </c>
      <c r="D472" s="34">
        <v>10</v>
      </c>
      <c r="E472" s="38">
        <v>127.98</v>
      </c>
      <c r="F472" s="39" t="s">
        <v>4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23</v>
      </c>
      <c r="D473" s="34">
        <v>37</v>
      </c>
      <c r="E473" s="38">
        <v>127.98</v>
      </c>
      <c r="F473" s="39" t="s">
        <v>4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23</v>
      </c>
      <c r="D474" s="34">
        <v>63</v>
      </c>
      <c r="E474" s="38">
        <v>127.98</v>
      </c>
      <c r="F474" s="39" t="s">
        <v>4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23</v>
      </c>
      <c r="D475" s="34">
        <v>65</v>
      </c>
      <c r="E475" s="38">
        <v>127.98</v>
      </c>
      <c r="F475" s="39" t="s">
        <v>4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23</v>
      </c>
      <c r="D476" s="34">
        <v>100</v>
      </c>
      <c r="E476" s="38">
        <v>127.84</v>
      </c>
      <c r="F476" s="39" t="s">
        <v>4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23</v>
      </c>
      <c r="D477" s="34">
        <v>9</v>
      </c>
      <c r="E477" s="38">
        <v>128.04</v>
      </c>
      <c r="F477" s="39" t="s">
        <v>4</v>
      </c>
      <c r="G477" s="40" t="s">
        <v>6</v>
      </c>
    </row>
    <row r="478" spans="1:7">
      <c r="A478" s="35">
        <v>44733</v>
      </c>
      <c r="B478" s="36">
        <v>0.45780740740740744</v>
      </c>
      <c r="C478" s="37" t="s">
        <v>23</v>
      </c>
      <c r="D478" s="34">
        <v>27</v>
      </c>
      <c r="E478" s="38">
        <v>128.04</v>
      </c>
      <c r="F478" s="39" t="s">
        <v>4</v>
      </c>
      <c r="G478" s="40" t="s">
        <v>6</v>
      </c>
    </row>
    <row r="479" spans="1:7">
      <c r="A479" s="35">
        <v>44733</v>
      </c>
      <c r="B479" s="36">
        <v>0.45780752314814821</v>
      </c>
      <c r="C479" s="37" t="s">
        <v>23</v>
      </c>
      <c r="D479" s="34">
        <v>64</v>
      </c>
      <c r="E479" s="38">
        <v>128.04</v>
      </c>
      <c r="F479" s="39" t="s">
        <v>4</v>
      </c>
      <c r="G479" s="40" t="s">
        <v>6</v>
      </c>
    </row>
    <row r="480" spans="1:7">
      <c r="A480" s="35">
        <v>44733</v>
      </c>
      <c r="B480" s="36">
        <v>0.45800324074074084</v>
      </c>
      <c r="C480" s="37" t="s">
        <v>23</v>
      </c>
      <c r="D480" s="34">
        <v>100</v>
      </c>
      <c r="E480" s="38">
        <v>127.98</v>
      </c>
      <c r="F480" s="39" t="s">
        <v>4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23</v>
      </c>
      <c r="D481" s="34">
        <v>100</v>
      </c>
      <c r="E481" s="38">
        <v>128.02000000000001</v>
      </c>
      <c r="F481" s="39" t="s">
        <v>4</v>
      </c>
      <c r="G481" s="40" t="s">
        <v>5</v>
      </c>
    </row>
    <row r="482" spans="1:7">
      <c r="A482" s="35">
        <v>44733</v>
      </c>
      <c r="B482" s="36">
        <v>0.45879166666666671</v>
      </c>
      <c r="C482" s="37" t="s">
        <v>23</v>
      </c>
      <c r="D482" s="34">
        <v>100</v>
      </c>
      <c r="E482" s="38">
        <v>127.91</v>
      </c>
      <c r="F482" s="39" t="s">
        <v>4</v>
      </c>
      <c r="G482" s="40" t="s">
        <v>8</v>
      </c>
    </row>
    <row r="483" spans="1:7">
      <c r="A483" s="35">
        <v>44733</v>
      </c>
      <c r="B483" s="36">
        <v>0.45879166666666671</v>
      </c>
      <c r="C483" s="37" t="s">
        <v>23</v>
      </c>
      <c r="D483" s="34">
        <v>100</v>
      </c>
      <c r="E483" s="38">
        <v>127.93</v>
      </c>
      <c r="F483" s="39" t="s">
        <v>4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23</v>
      </c>
      <c r="D484" s="34">
        <v>40</v>
      </c>
      <c r="E484" s="38">
        <v>127.87</v>
      </c>
      <c r="F484" s="39" t="s">
        <v>4</v>
      </c>
      <c r="G484" s="40" t="s">
        <v>5</v>
      </c>
    </row>
    <row r="485" spans="1:7">
      <c r="A485" s="35">
        <v>44733</v>
      </c>
      <c r="B485" s="36">
        <v>0.45892187500000003</v>
      </c>
      <c r="C485" s="37" t="s">
        <v>23</v>
      </c>
      <c r="D485" s="34">
        <v>60</v>
      </c>
      <c r="E485" s="38">
        <v>127.87</v>
      </c>
      <c r="F485" s="39" t="s">
        <v>4</v>
      </c>
      <c r="G485" s="40" t="s">
        <v>5</v>
      </c>
    </row>
    <row r="486" spans="1:7">
      <c r="A486" s="35">
        <v>44733</v>
      </c>
      <c r="B486" s="36">
        <v>0.45892187500000003</v>
      </c>
      <c r="C486" s="37" t="s">
        <v>23</v>
      </c>
      <c r="D486" s="34">
        <v>100</v>
      </c>
      <c r="E486" s="38">
        <v>127.89</v>
      </c>
      <c r="F486" s="39" t="s">
        <v>4</v>
      </c>
      <c r="G486" s="40" t="s">
        <v>5</v>
      </c>
    </row>
    <row r="487" spans="1:7">
      <c r="A487" s="35">
        <v>44733</v>
      </c>
      <c r="B487" s="36">
        <v>0.45910462962962972</v>
      </c>
      <c r="C487" s="37" t="s">
        <v>23</v>
      </c>
      <c r="D487" s="34">
        <v>1</v>
      </c>
      <c r="E487" s="38">
        <v>127.83</v>
      </c>
      <c r="F487" s="39" t="s">
        <v>4</v>
      </c>
      <c r="G487" s="40" t="s">
        <v>8</v>
      </c>
    </row>
    <row r="488" spans="1:7">
      <c r="A488" s="35">
        <v>44733</v>
      </c>
      <c r="B488" s="36">
        <v>0.45910462962962972</v>
      </c>
      <c r="C488" s="37" t="s">
        <v>23</v>
      </c>
      <c r="D488" s="34">
        <v>17</v>
      </c>
      <c r="E488" s="38">
        <v>127.83</v>
      </c>
      <c r="F488" s="39" t="s">
        <v>4</v>
      </c>
      <c r="G488" s="40" t="s">
        <v>8</v>
      </c>
    </row>
    <row r="489" spans="1:7">
      <c r="A489" s="35">
        <v>44733</v>
      </c>
      <c r="B489" s="36">
        <v>0.45910462962962972</v>
      </c>
      <c r="C489" s="37" t="s">
        <v>23</v>
      </c>
      <c r="D489" s="34">
        <v>35</v>
      </c>
      <c r="E489" s="38">
        <v>127.83</v>
      </c>
      <c r="F489" s="39" t="s">
        <v>4</v>
      </c>
      <c r="G489" s="40" t="s">
        <v>8</v>
      </c>
    </row>
    <row r="490" spans="1:7">
      <c r="A490" s="35">
        <v>44733</v>
      </c>
      <c r="B490" s="36">
        <v>0.45910462962962972</v>
      </c>
      <c r="C490" s="37" t="s">
        <v>23</v>
      </c>
      <c r="D490" s="34">
        <v>47</v>
      </c>
      <c r="E490" s="38">
        <v>127.83</v>
      </c>
      <c r="F490" s="39" t="s">
        <v>4</v>
      </c>
      <c r="G490" s="40" t="s">
        <v>8</v>
      </c>
    </row>
    <row r="491" spans="1:7">
      <c r="A491" s="35">
        <v>44733</v>
      </c>
      <c r="B491" s="36">
        <v>0.46034062500000006</v>
      </c>
      <c r="C491" s="37" t="s">
        <v>23</v>
      </c>
      <c r="D491" s="34">
        <v>100</v>
      </c>
      <c r="E491" s="38">
        <v>127.81</v>
      </c>
      <c r="F491" s="39" t="s">
        <v>4</v>
      </c>
      <c r="G491" s="40" t="s">
        <v>6</v>
      </c>
    </row>
    <row r="492" spans="1:7">
      <c r="A492" s="35">
        <v>44733</v>
      </c>
      <c r="B492" s="36">
        <v>0.46083506944444452</v>
      </c>
      <c r="C492" s="37" t="s">
        <v>23</v>
      </c>
      <c r="D492" s="34">
        <v>100</v>
      </c>
      <c r="E492" s="38">
        <v>127.84</v>
      </c>
      <c r="F492" s="39" t="s">
        <v>4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23</v>
      </c>
      <c r="D493" s="34">
        <v>100</v>
      </c>
      <c r="E493" s="38">
        <v>127.75</v>
      </c>
      <c r="F493" s="39" t="s">
        <v>4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23</v>
      </c>
      <c r="D494" s="34">
        <v>100</v>
      </c>
      <c r="E494" s="38">
        <v>127.76</v>
      </c>
      <c r="F494" s="39" t="s">
        <v>4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23</v>
      </c>
      <c r="D495" s="34">
        <v>100</v>
      </c>
      <c r="E495" s="38">
        <v>127.76</v>
      </c>
      <c r="F495" s="39" t="s">
        <v>4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23</v>
      </c>
      <c r="D496" s="34">
        <v>100</v>
      </c>
      <c r="E496" s="38">
        <v>127.74</v>
      </c>
      <c r="F496" s="39" t="s">
        <v>4</v>
      </c>
      <c r="G496" s="40" t="s">
        <v>5</v>
      </c>
    </row>
    <row r="497" spans="1:7">
      <c r="A497" s="35">
        <v>44733</v>
      </c>
      <c r="B497" s="36">
        <v>0.46091527777777785</v>
      </c>
      <c r="C497" s="37" t="s">
        <v>23</v>
      </c>
      <c r="D497" s="34">
        <v>100</v>
      </c>
      <c r="E497" s="38">
        <v>127.73</v>
      </c>
      <c r="F497" s="39" t="s">
        <v>4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23</v>
      </c>
      <c r="D498" s="34">
        <v>100</v>
      </c>
      <c r="E498" s="38">
        <v>127.51</v>
      </c>
      <c r="F498" s="39" t="s">
        <v>4</v>
      </c>
      <c r="G498" s="40" t="s">
        <v>8</v>
      </c>
    </row>
    <row r="499" spans="1:7">
      <c r="A499" s="35">
        <v>44733</v>
      </c>
      <c r="B499" s="36">
        <v>0.46216319444444443</v>
      </c>
      <c r="C499" s="37" t="s">
        <v>23</v>
      </c>
      <c r="D499" s="34">
        <v>20</v>
      </c>
      <c r="E499" s="38">
        <v>127.43</v>
      </c>
      <c r="F499" s="39" t="s">
        <v>4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23</v>
      </c>
      <c r="D500" s="34">
        <v>80</v>
      </c>
      <c r="E500" s="38">
        <v>127.43</v>
      </c>
      <c r="F500" s="39" t="s">
        <v>4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23</v>
      </c>
      <c r="D501" s="34">
        <v>88</v>
      </c>
      <c r="E501" s="38">
        <v>127.29</v>
      </c>
      <c r="F501" s="39" t="s">
        <v>4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23</v>
      </c>
      <c r="D502" s="34">
        <v>3</v>
      </c>
      <c r="E502" s="38">
        <v>127.29</v>
      </c>
      <c r="F502" s="39" t="s">
        <v>4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23</v>
      </c>
      <c r="D503" s="34">
        <v>9</v>
      </c>
      <c r="E503" s="38">
        <v>127.29</v>
      </c>
      <c r="F503" s="39" t="s">
        <v>4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23</v>
      </c>
      <c r="D504" s="34">
        <v>100</v>
      </c>
      <c r="E504" s="38">
        <v>127.17</v>
      </c>
      <c r="F504" s="39" t="s">
        <v>4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23</v>
      </c>
      <c r="D505" s="34">
        <v>26</v>
      </c>
      <c r="E505" s="38">
        <v>127.15</v>
      </c>
      <c r="F505" s="39" t="s">
        <v>4</v>
      </c>
      <c r="G505" s="40" t="s">
        <v>5</v>
      </c>
    </row>
    <row r="506" spans="1:7">
      <c r="A506" s="35">
        <v>44733</v>
      </c>
      <c r="B506" s="36">
        <v>0.46335694444444453</v>
      </c>
      <c r="C506" s="37" t="s">
        <v>23</v>
      </c>
      <c r="D506" s="34">
        <v>10</v>
      </c>
      <c r="E506" s="38">
        <v>127.15</v>
      </c>
      <c r="F506" s="39" t="s">
        <v>4</v>
      </c>
      <c r="G506" s="40" t="s">
        <v>5</v>
      </c>
    </row>
    <row r="507" spans="1:7">
      <c r="A507" s="35">
        <v>44733</v>
      </c>
      <c r="B507" s="36">
        <v>0.46335694444444453</v>
      </c>
      <c r="C507" s="37" t="s">
        <v>23</v>
      </c>
      <c r="D507" s="34">
        <v>64</v>
      </c>
      <c r="E507" s="38">
        <v>127.15</v>
      </c>
      <c r="F507" s="39" t="s">
        <v>4</v>
      </c>
      <c r="G507" s="40" t="s">
        <v>5</v>
      </c>
    </row>
    <row r="508" spans="1:7">
      <c r="A508" s="35">
        <v>44733</v>
      </c>
      <c r="B508" s="36">
        <v>0.46396250000000006</v>
      </c>
      <c r="C508" s="37" t="s">
        <v>23</v>
      </c>
      <c r="D508" s="34">
        <v>100</v>
      </c>
      <c r="E508" s="38">
        <v>127.12</v>
      </c>
      <c r="F508" s="39" t="s">
        <v>4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23</v>
      </c>
      <c r="D509" s="34">
        <v>100</v>
      </c>
      <c r="E509" s="38">
        <v>127.12</v>
      </c>
      <c r="F509" s="39" t="s">
        <v>4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23</v>
      </c>
      <c r="D510" s="34">
        <v>100</v>
      </c>
      <c r="E510" s="38">
        <v>127.01</v>
      </c>
      <c r="F510" s="39" t="s">
        <v>4</v>
      </c>
      <c r="G510" s="40" t="s">
        <v>5</v>
      </c>
    </row>
    <row r="511" spans="1:7">
      <c r="A511" s="35">
        <v>44733</v>
      </c>
      <c r="B511" s="36">
        <v>0.46499537037037042</v>
      </c>
      <c r="C511" s="37" t="s">
        <v>23</v>
      </c>
      <c r="D511" s="34">
        <v>100</v>
      </c>
      <c r="E511" s="38">
        <v>127.02</v>
      </c>
      <c r="F511" s="39" t="s">
        <v>4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23</v>
      </c>
      <c r="D512" s="34">
        <v>100</v>
      </c>
      <c r="E512" s="38">
        <v>127.03</v>
      </c>
      <c r="F512" s="39" t="s">
        <v>4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23</v>
      </c>
      <c r="D513" s="34">
        <v>9</v>
      </c>
      <c r="E513" s="38">
        <v>126.93</v>
      </c>
      <c r="F513" s="39" t="s">
        <v>4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23</v>
      </c>
      <c r="D514" s="34">
        <v>18</v>
      </c>
      <c r="E514" s="38">
        <v>126.93</v>
      </c>
      <c r="F514" s="39" t="s">
        <v>4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23</v>
      </c>
      <c r="D515" s="34">
        <v>33</v>
      </c>
      <c r="E515" s="38">
        <v>126.93</v>
      </c>
      <c r="F515" s="39" t="s">
        <v>4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23</v>
      </c>
      <c r="D516" s="34">
        <v>40</v>
      </c>
      <c r="E516" s="38">
        <v>126.93</v>
      </c>
      <c r="F516" s="39" t="s">
        <v>4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23</v>
      </c>
      <c r="D517" s="34">
        <v>1</v>
      </c>
      <c r="E517" s="38">
        <v>126.89</v>
      </c>
      <c r="F517" s="39" t="s">
        <v>4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23</v>
      </c>
      <c r="D518" s="34">
        <v>99</v>
      </c>
      <c r="E518" s="38">
        <v>126.89</v>
      </c>
      <c r="F518" s="39" t="s">
        <v>4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23</v>
      </c>
      <c r="D519" s="34">
        <v>1</v>
      </c>
      <c r="E519" s="38">
        <v>126.89</v>
      </c>
      <c r="F519" s="39" t="s">
        <v>4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23</v>
      </c>
      <c r="D520" s="34">
        <v>1</v>
      </c>
      <c r="E520" s="38">
        <v>126.89</v>
      </c>
      <c r="F520" s="39" t="s">
        <v>4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23</v>
      </c>
      <c r="D521" s="34">
        <v>99</v>
      </c>
      <c r="E521" s="38">
        <v>126.89</v>
      </c>
      <c r="F521" s="39" t="s">
        <v>4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23</v>
      </c>
      <c r="D522" s="34">
        <v>99</v>
      </c>
      <c r="E522" s="38">
        <v>126.89</v>
      </c>
      <c r="F522" s="39" t="s">
        <v>4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23</v>
      </c>
      <c r="D523" s="34">
        <v>20</v>
      </c>
      <c r="E523" s="38">
        <v>126.77</v>
      </c>
      <c r="F523" s="39" t="s">
        <v>4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23</v>
      </c>
      <c r="D524" s="34">
        <v>80</v>
      </c>
      <c r="E524" s="38">
        <v>126.77</v>
      </c>
      <c r="F524" s="39" t="s">
        <v>4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23</v>
      </c>
      <c r="D525" s="34">
        <v>100</v>
      </c>
      <c r="E525" s="38">
        <v>127.02</v>
      </c>
      <c r="F525" s="39" t="s">
        <v>4</v>
      </c>
      <c r="G525" s="40" t="s">
        <v>6</v>
      </c>
    </row>
    <row r="526" spans="1:7">
      <c r="A526" s="35">
        <v>44733</v>
      </c>
      <c r="B526" s="36">
        <v>0.4683549768518519</v>
      </c>
      <c r="C526" s="37" t="s">
        <v>23</v>
      </c>
      <c r="D526" s="34">
        <v>10</v>
      </c>
      <c r="E526" s="38">
        <v>127.1</v>
      </c>
      <c r="F526" s="39" t="s">
        <v>4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23</v>
      </c>
      <c r="D527" s="34">
        <v>10</v>
      </c>
      <c r="E527" s="38">
        <v>127.1</v>
      </c>
      <c r="F527" s="39" t="s">
        <v>4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23</v>
      </c>
      <c r="D528" s="34">
        <v>90</v>
      </c>
      <c r="E528" s="38">
        <v>127.1</v>
      </c>
      <c r="F528" s="39" t="s">
        <v>4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23</v>
      </c>
      <c r="D529" s="34">
        <v>90</v>
      </c>
      <c r="E529" s="38">
        <v>127.1</v>
      </c>
      <c r="F529" s="39" t="s">
        <v>4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23</v>
      </c>
      <c r="D530" s="34">
        <v>100</v>
      </c>
      <c r="E530" s="38">
        <v>127.15</v>
      </c>
      <c r="F530" s="39" t="s">
        <v>4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23</v>
      </c>
      <c r="D531" s="34">
        <v>100</v>
      </c>
      <c r="E531" s="38">
        <v>127.15</v>
      </c>
      <c r="F531" s="39" t="s">
        <v>4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23</v>
      </c>
      <c r="D532" s="34">
        <v>100</v>
      </c>
      <c r="E532" s="38">
        <v>127.15</v>
      </c>
      <c r="F532" s="39" t="s">
        <v>4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23</v>
      </c>
      <c r="D533" s="34">
        <v>8</v>
      </c>
      <c r="E533" s="38">
        <v>127.46</v>
      </c>
      <c r="F533" s="39" t="s">
        <v>4</v>
      </c>
      <c r="G533" s="40" t="s">
        <v>5</v>
      </c>
    </row>
    <row r="534" spans="1:7">
      <c r="A534" s="35">
        <v>44733</v>
      </c>
      <c r="B534" s="36">
        <v>0.47255532407407408</v>
      </c>
      <c r="C534" s="37" t="s">
        <v>23</v>
      </c>
      <c r="D534" s="34">
        <v>18</v>
      </c>
      <c r="E534" s="38">
        <v>127.46</v>
      </c>
      <c r="F534" s="39" t="s">
        <v>4</v>
      </c>
      <c r="G534" s="40" t="s">
        <v>5</v>
      </c>
    </row>
    <row r="535" spans="1:7">
      <c r="A535" s="35">
        <v>44733</v>
      </c>
      <c r="B535" s="36">
        <v>0.47255532407407408</v>
      </c>
      <c r="C535" s="37" t="s">
        <v>23</v>
      </c>
      <c r="D535" s="34">
        <v>48</v>
      </c>
      <c r="E535" s="38">
        <v>127.46</v>
      </c>
      <c r="F535" s="39" t="s">
        <v>4</v>
      </c>
      <c r="G535" s="40" t="s">
        <v>5</v>
      </c>
    </row>
    <row r="536" spans="1:7">
      <c r="A536" s="35">
        <v>44733</v>
      </c>
      <c r="B536" s="36">
        <v>0.47255543981481485</v>
      </c>
      <c r="C536" s="37" t="s">
        <v>23</v>
      </c>
      <c r="D536" s="34">
        <v>9</v>
      </c>
      <c r="E536" s="38">
        <v>127.46</v>
      </c>
      <c r="F536" s="39" t="s">
        <v>4</v>
      </c>
      <c r="G536" s="40" t="s">
        <v>5</v>
      </c>
    </row>
    <row r="537" spans="1:7">
      <c r="A537" s="35">
        <v>44733</v>
      </c>
      <c r="B537" s="36">
        <v>0.47255543981481485</v>
      </c>
      <c r="C537" s="37" t="s">
        <v>23</v>
      </c>
      <c r="D537" s="34">
        <v>10</v>
      </c>
      <c r="E537" s="38">
        <v>127.46</v>
      </c>
      <c r="F537" s="39" t="s">
        <v>4</v>
      </c>
      <c r="G537" s="40" t="s">
        <v>5</v>
      </c>
    </row>
    <row r="538" spans="1:7">
      <c r="A538" s="35">
        <v>44733</v>
      </c>
      <c r="B538" s="36">
        <v>0.47260451388888891</v>
      </c>
      <c r="C538" s="37" t="s">
        <v>23</v>
      </c>
      <c r="D538" s="34">
        <v>7</v>
      </c>
      <c r="E538" s="38">
        <v>127.46</v>
      </c>
      <c r="F538" s="39" t="s">
        <v>4</v>
      </c>
      <c r="G538" s="40" t="s">
        <v>5</v>
      </c>
    </row>
    <row r="539" spans="1:7">
      <c r="A539" s="35">
        <v>44733</v>
      </c>
      <c r="B539" s="36">
        <v>0.47260451388888891</v>
      </c>
      <c r="C539" s="37" t="s">
        <v>23</v>
      </c>
      <c r="D539" s="34">
        <v>100</v>
      </c>
      <c r="E539" s="38">
        <v>127.46</v>
      </c>
      <c r="F539" s="39" t="s">
        <v>4</v>
      </c>
      <c r="G539" s="40" t="s">
        <v>5</v>
      </c>
    </row>
    <row r="540" spans="1:7">
      <c r="A540" s="35">
        <v>44733</v>
      </c>
      <c r="B540" s="36">
        <v>0.47271273148148152</v>
      </c>
      <c r="C540" s="37" t="s">
        <v>23</v>
      </c>
      <c r="D540" s="34">
        <v>12</v>
      </c>
      <c r="E540" s="38">
        <v>127.4</v>
      </c>
      <c r="F540" s="39" t="s">
        <v>4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23</v>
      </c>
      <c r="D541" s="34">
        <v>14</v>
      </c>
      <c r="E541" s="38">
        <v>127.4</v>
      </c>
      <c r="F541" s="39" t="s">
        <v>4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23</v>
      </c>
      <c r="D542" s="34">
        <v>74</v>
      </c>
      <c r="E542" s="38">
        <v>127.4</v>
      </c>
      <c r="F542" s="39" t="s">
        <v>4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23</v>
      </c>
      <c r="D543" s="34">
        <v>100</v>
      </c>
      <c r="E543" s="38">
        <v>127.4</v>
      </c>
      <c r="F543" s="39" t="s">
        <v>4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23</v>
      </c>
      <c r="D544" s="34">
        <v>200</v>
      </c>
      <c r="E544" s="38">
        <v>127.4</v>
      </c>
      <c r="F544" s="39" t="s">
        <v>4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23</v>
      </c>
      <c r="D545" s="34">
        <v>32</v>
      </c>
      <c r="E545" s="38">
        <v>127.37</v>
      </c>
      <c r="F545" s="39" t="s">
        <v>4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23</v>
      </c>
      <c r="D546" s="34">
        <v>38</v>
      </c>
      <c r="E546" s="38">
        <v>127.35</v>
      </c>
      <c r="F546" s="39" t="s">
        <v>4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23</v>
      </c>
      <c r="D547" s="34">
        <v>68</v>
      </c>
      <c r="E547" s="38">
        <v>127.37</v>
      </c>
      <c r="F547" s="39" t="s">
        <v>4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23</v>
      </c>
      <c r="D548" s="34">
        <v>100</v>
      </c>
      <c r="E548" s="38">
        <v>127.36</v>
      </c>
      <c r="F548" s="39" t="s">
        <v>4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23</v>
      </c>
      <c r="D549" s="34">
        <v>62</v>
      </c>
      <c r="E549" s="38">
        <v>127.35</v>
      </c>
      <c r="F549" s="39" t="s">
        <v>4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23</v>
      </c>
      <c r="D550" s="34">
        <v>76</v>
      </c>
      <c r="E550" s="38">
        <v>127.35</v>
      </c>
      <c r="F550" s="39" t="s">
        <v>4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23</v>
      </c>
      <c r="D551" s="34">
        <v>38</v>
      </c>
      <c r="E551" s="38">
        <v>127.35</v>
      </c>
      <c r="F551" s="39" t="s">
        <v>4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23</v>
      </c>
      <c r="D552" s="34">
        <v>62</v>
      </c>
      <c r="E552" s="38">
        <v>127.35</v>
      </c>
      <c r="F552" s="39" t="s">
        <v>4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23</v>
      </c>
      <c r="D553" s="34">
        <v>62</v>
      </c>
      <c r="E553" s="38">
        <v>127.35</v>
      </c>
      <c r="F553" s="39" t="s">
        <v>4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23</v>
      </c>
      <c r="D554" s="34">
        <v>24</v>
      </c>
      <c r="E554" s="38">
        <v>127.33</v>
      </c>
      <c r="F554" s="39" t="s">
        <v>4</v>
      </c>
      <c r="G554" s="40" t="s">
        <v>6</v>
      </c>
    </row>
    <row r="555" spans="1:7">
      <c r="A555" s="35">
        <v>44733</v>
      </c>
      <c r="B555" s="36">
        <v>0.47277372685185193</v>
      </c>
      <c r="C555" s="37" t="s">
        <v>23</v>
      </c>
      <c r="D555" s="34">
        <v>36</v>
      </c>
      <c r="E555" s="38">
        <v>127.33</v>
      </c>
      <c r="F555" s="39" t="s">
        <v>4</v>
      </c>
      <c r="G555" s="40" t="s">
        <v>6</v>
      </c>
    </row>
    <row r="556" spans="1:7">
      <c r="A556" s="35">
        <v>44733</v>
      </c>
      <c r="B556" s="36">
        <v>0.47277372685185193</v>
      </c>
      <c r="C556" s="37" t="s">
        <v>23</v>
      </c>
      <c r="D556" s="34">
        <v>100</v>
      </c>
      <c r="E556" s="38">
        <v>127.33</v>
      </c>
      <c r="F556" s="39" t="s">
        <v>4</v>
      </c>
      <c r="G556" s="40" t="s">
        <v>6</v>
      </c>
    </row>
    <row r="557" spans="1:7">
      <c r="A557" s="35">
        <v>44733</v>
      </c>
      <c r="B557" s="36">
        <v>0.47288333333333332</v>
      </c>
      <c r="C557" s="37" t="s">
        <v>23</v>
      </c>
      <c r="D557" s="34">
        <v>4</v>
      </c>
      <c r="E557" s="38">
        <v>127.26</v>
      </c>
      <c r="F557" s="39" t="s">
        <v>4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23</v>
      </c>
      <c r="D558" s="34">
        <v>96</v>
      </c>
      <c r="E558" s="38">
        <v>127.26</v>
      </c>
      <c r="F558" s="39" t="s">
        <v>4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23</v>
      </c>
      <c r="D559" s="34">
        <v>100</v>
      </c>
      <c r="E559" s="38">
        <v>127.25</v>
      </c>
      <c r="F559" s="39" t="s">
        <v>4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23</v>
      </c>
      <c r="D560" s="34">
        <v>100</v>
      </c>
      <c r="E560" s="38">
        <v>126.98</v>
      </c>
      <c r="F560" s="39" t="s">
        <v>4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23</v>
      </c>
      <c r="D561" s="34">
        <v>100</v>
      </c>
      <c r="E561" s="38">
        <v>126.81</v>
      </c>
      <c r="F561" s="39" t="s">
        <v>4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23</v>
      </c>
      <c r="D562" s="34">
        <v>100</v>
      </c>
      <c r="E562" s="38">
        <v>126.78</v>
      </c>
      <c r="F562" s="39" t="s">
        <v>4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23</v>
      </c>
      <c r="D563" s="34">
        <v>100</v>
      </c>
      <c r="E563" s="38">
        <v>126.7</v>
      </c>
      <c r="F563" s="39" t="s">
        <v>4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23</v>
      </c>
      <c r="D564" s="34">
        <v>100</v>
      </c>
      <c r="E564" s="38">
        <v>126.9</v>
      </c>
      <c r="F564" s="39" t="s">
        <v>4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23</v>
      </c>
      <c r="D565" s="34">
        <v>100</v>
      </c>
      <c r="E565" s="38">
        <v>126.82</v>
      </c>
      <c r="F565" s="39" t="s">
        <v>4</v>
      </c>
      <c r="G565" s="40" t="s">
        <v>6</v>
      </c>
    </row>
    <row r="566" spans="1:7">
      <c r="A566" s="35">
        <v>44733</v>
      </c>
      <c r="B566" s="36">
        <v>0.47724270833333338</v>
      </c>
      <c r="C566" s="37" t="s">
        <v>23</v>
      </c>
      <c r="D566" s="34">
        <v>100</v>
      </c>
      <c r="E566" s="38">
        <v>126.84</v>
      </c>
      <c r="F566" s="39" t="s">
        <v>4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23</v>
      </c>
      <c r="D567" s="34">
        <v>100</v>
      </c>
      <c r="E567" s="38">
        <v>126.87</v>
      </c>
      <c r="F567" s="39" t="s">
        <v>4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23</v>
      </c>
      <c r="D568" s="34">
        <v>100</v>
      </c>
      <c r="E568" s="38">
        <v>126.76</v>
      </c>
      <c r="F568" s="39" t="s">
        <v>4</v>
      </c>
      <c r="G568" s="40" t="s">
        <v>5</v>
      </c>
    </row>
    <row r="569" spans="1:7">
      <c r="A569" s="35">
        <v>44733</v>
      </c>
      <c r="B569" s="36">
        <v>0.47771527777777778</v>
      </c>
      <c r="C569" s="37" t="s">
        <v>23</v>
      </c>
      <c r="D569" s="34">
        <v>8</v>
      </c>
      <c r="E569" s="38">
        <v>126.81</v>
      </c>
      <c r="F569" s="39" t="s">
        <v>4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23</v>
      </c>
      <c r="D570" s="34">
        <v>15</v>
      </c>
      <c r="E570" s="38">
        <v>126.82</v>
      </c>
      <c r="F570" s="39" t="s">
        <v>4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23</v>
      </c>
      <c r="D571" s="34">
        <v>40</v>
      </c>
      <c r="E571" s="38">
        <v>126.81</v>
      </c>
      <c r="F571" s="39" t="s">
        <v>4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23</v>
      </c>
      <c r="D572" s="34">
        <v>85</v>
      </c>
      <c r="E572" s="38">
        <v>126.82</v>
      </c>
      <c r="F572" s="39" t="s">
        <v>4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23</v>
      </c>
      <c r="D573" s="34">
        <v>52</v>
      </c>
      <c r="E573" s="38">
        <v>126.81</v>
      </c>
      <c r="F573" s="39" t="s">
        <v>4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23</v>
      </c>
      <c r="D574" s="34">
        <v>100</v>
      </c>
      <c r="E574" s="38">
        <v>126.61</v>
      </c>
      <c r="F574" s="39" t="s">
        <v>4</v>
      </c>
      <c r="G574" s="40" t="s">
        <v>7</v>
      </c>
    </row>
    <row r="575" spans="1:7">
      <c r="A575" s="35">
        <v>44733</v>
      </c>
      <c r="B575" s="36">
        <v>0.47890034722222219</v>
      </c>
      <c r="C575" s="37" t="s">
        <v>23</v>
      </c>
      <c r="D575" s="34">
        <v>100</v>
      </c>
      <c r="E575" s="38">
        <v>126.61</v>
      </c>
      <c r="F575" s="39" t="s">
        <v>4</v>
      </c>
      <c r="G575" s="40" t="s">
        <v>7</v>
      </c>
    </row>
    <row r="576" spans="1:7">
      <c r="A576" s="35">
        <v>44733</v>
      </c>
      <c r="B576" s="36">
        <v>0.47890034722222219</v>
      </c>
      <c r="C576" s="37" t="s">
        <v>23</v>
      </c>
      <c r="D576" s="34">
        <v>100</v>
      </c>
      <c r="E576" s="38">
        <v>126.62</v>
      </c>
      <c r="F576" s="39" t="s">
        <v>4</v>
      </c>
      <c r="G576" s="40" t="s">
        <v>8</v>
      </c>
    </row>
    <row r="577" spans="1:7">
      <c r="A577" s="35">
        <v>44733</v>
      </c>
      <c r="B577" s="36">
        <v>0.47890844907407404</v>
      </c>
      <c r="C577" s="37" t="s">
        <v>23</v>
      </c>
      <c r="D577" s="34">
        <v>100</v>
      </c>
      <c r="E577" s="38">
        <v>126.55</v>
      </c>
      <c r="F577" s="39" t="s">
        <v>4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23</v>
      </c>
      <c r="D578" s="34">
        <v>100</v>
      </c>
      <c r="E578" s="38">
        <v>126.57</v>
      </c>
      <c r="F578" s="39" t="s">
        <v>4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23</v>
      </c>
      <c r="D579" s="34">
        <v>10</v>
      </c>
      <c r="E579" s="38">
        <v>126.53</v>
      </c>
      <c r="F579" s="39" t="s">
        <v>4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23</v>
      </c>
      <c r="D580" s="34">
        <v>90</v>
      </c>
      <c r="E580" s="38">
        <v>126.53</v>
      </c>
      <c r="F580" s="39" t="s">
        <v>4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23</v>
      </c>
      <c r="D581" s="34">
        <v>100</v>
      </c>
      <c r="E581" s="38">
        <v>126.25</v>
      </c>
      <c r="F581" s="39" t="s">
        <v>4</v>
      </c>
      <c r="G581" s="40" t="s">
        <v>6</v>
      </c>
    </row>
    <row r="582" spans="1:7">
      <c r="A582" s="35">
        <v>44733</v>
      </c>
      <c r="B582" s="36">
        <v>0.48149571759259269</v>
      </c>
      <c r="C582" s="37" t="s">
        <v>23</v>
      </c>
      <c r="D582" s="34">
        <v>100</v>
      </c>
      <c r="E582" s="38">
        <v>126.25</v>
      </c>
      <c r="F582" s="39" t="s">
        <v>4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23</v>
      </c>
      <c r="D583" s="34">
        <v>61</v>
      </c>
      <c r="E583" s="38">
        <v>126.16</v>
      </c>
      <c r="F583" s="39" t="s">
        <v>4</v>
      </c>
      <c r="G583" s="40" t="s">
        <v>6</v>
      </c>
    </row>
    <row r="584" spans="1:7">
      <c r="A584" s="35">
        <v>44733</v>
      </c>
      <c r="B584" s="36">
        <v>0.48375011574074078</v>
      </c>
      <c r="C584" s="37" t="s">
        <v>23</v>
      </c>
      <c r="D584" s="34">
        <v>100</v>
      </c>
      <c r="E584" s="38">
        <v>126.53</v>
      </c>
      <c r="F584" s="39" t="s">
        <v>4</v>
      </c>
      <c r="G584" s="40" t="s">
        <v>6</v>
      </c>
    </row>
    <row r="585" spans="1:7">
      <c r="A585" s="35">
        <v>44733</v>
      </c>
      <c r="B585" s="36">
        <v>0.48375011574074078</v>
      </c>
      <c r="C585" s="37" t="s">
        <v>23</v>
      </c>
      <c r="D585" s="34">
        <v>10</v>
      </c>
      <c r="E585" s="38">
        <v>126.52</v>
      </c>
      <c r="F585" s="39" t="s">
        <v>4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23</v>
      </c>
      <c r="D586" s="34">
        <v>25</v>
      </c>
      <c r="E586" s="38">
        <v>126.52</v>
      </c>
      <c r="F586" s="39" t="s">
        <v>4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23</v>
      </c>
      <c r="D587" s="34">
        <v>100</v>
      </c>
      <c r="E587" s="38">
        <v>126.52</v>
      </c>
      <c r="F587" s="39" t="s">
        <v>4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23</v>
      </c>
      <c r="D588" s="34">
        <v>100</v>
      </c>
      <c r="E588" s="38">
        <v>126.52</v>
      </c>
      <c r="F588" s="39" t="s">
        <v>4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23</v>
      </c>
      <c r="D589" s="34">
        <v>10</v>
      </c>
      <c r="E589" s="38">
        <v>126.52</v>
      </c>
      <c r="F589" s="39" t="s">
        <v>4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23</v>
      </c>
      <c r="D590" s="34">
        <v>10</v>
      </c>
      <c r="E590" s="38">
        <v>126.52</v>
      </c>
      <c r="F590" s="39" t="s">
        <v>4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23</v>
      </c>
      <c r="D591" s="34">
        <v>10</v>
      </c>
      <c r="E591" s="38">
        <v>126.52</v>
      </c>
      <c r="F591" s="39" t="s">
        <v>4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23</v>
      </c>
      <c r="D592" s="34">
        <v>35</v>
      </c>
      <c r="E592" s="38">
        <v>126.52</v>
      </c>
      <c r="F592" s="39" t="s">
        <v>4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23</v>
      </c>
      <c r="D593" s="34">
        <v>100</v>
      </c>
      <c r="E593" s="38">
        <v>126.47</v>
      </c>
      <c r="F593" s="39" t="s">
        <v>4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23</v>
      </c>
      <c r="D594" s="34">
        <v>100</v>
      </c>
      <c r="E594" s="38">
        <v>126.42</v>
      </c>
      <c r="F594" s="39" t="s">
        <v>4</v>
      </c>
      <c r="G594" s="40" t="s">
        <v>5</v>
      </c>
    </row>
    <row r="595" spans="1:7">
      <c r="A595" s="35">
        <v>44733</v>
      </c>
      <c r="B595" s="36">
        <v>0.48491608796296304</v>
      </c>
      <c r="C595" s="37" t="s">
        <v>23</v>
      </c>
      <c r="D595" s="34">
        <v>100</v>
      </c>
      <c r="E595" s="38">
        <v>126.4</v>
      </c>
      <c r="F595" s="39" t="s">
        <v>4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23</v>
      </c>
      <c r="D596" s="34">
        <v>100</v>
      </c>
      <c r="E596" s="38">
        <v>126.41</v>
      </c>
      <c r="F596" s="39" t="s">
        <v>4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23</v>
      </c>
      <c r="D597" s="34">
        <v>100</v>
      </c>
      <c r="E597" s="38">
        <v>126.41</v>
      </c>
      <c r="F597" s="39" t="s">
        <v>4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23</v>
      </c>
      <c r="D598" s="34">
        <v>1</v>
      </c>
      <c r="E598" s="38">
        <v>126.35</v>
      </c>
      <c r="F598" s="39" t="s">
        <v>4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23</v>
      </c>
      <c r="D599" s="34">
        <v>5</v>
      </c>
      <c r="E599" s="38">
        <v>126.35</v>
      </c>
      <c r="F599" s="39" t="s">
        <v>4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23</v>
      </c>
      <c r="D600" s="34">
        <v>10</v>
      </c>
      <c r="E600" s="38">
        <v>126.35</v>
      </c>
      <c r="F600" s="39" t="s">
        <v>4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23</v>
      </c>
      <c r="D601" s="34">
        <v>16</v>
      </c>
      <c r="E601" s="38">
        <v>126.35</v>
      </c>
      <c r="F601" s="39" t="s">
        <v>4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23</v>
      </c>
      <c r="D602" s="34">
        <v>27</v>
      </c>
      <c r="E602" s="38">
        <v>126.35</v>
      </c>
      <c r="F602" s="39" t="s">
        <v>4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23</v>
      </c>
      <c r="D603" s="34">
        <v>5</v>
      </c>
      <c r="E603" s="38">
        <v>126.35</v>
      </c>
      <c r="F603" s="39" t="s">
        <v>4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23</v>
      </c>
      <c r="D604" s="34">
        <v>95</v>
      </c>
      <c r="E604" s="38">
        <v>126.35</v>
      </c>
      <c r="F604" s="39" t="s">
        <v>4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23</v>
      </c>
      <c r="D605" s="34">
        <v>100</v>
      </c>
      <c r="E605" s="38">
        <v>126.35</v>
      </c>
      <c r="F605" s="39" t="s">
        <v>4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23</v>
      </c>
      <c r="D606" s="34">
        <v>41</v>
      </c>
      <c r="E606" s="38">
        <v>126.35</v>
      </c>
      <c r="F606" s="39" t="s">
        <v>4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23</v>
      </c>
      <c r="D607" s="34">
        <v>100</v>
      </c>
      <c r="E607" s="38">
        <v>126.11</v>
      </c>
      <c r="F607" s="39" t="s">
        <v>4</v>
      </c>
      <c r="G607" s="40" t="s">
        <v>6</v>
      </c>
    </row>
    <row r="608" spans="1:7">
      <c r="A608" s="35">
        <v>44733</v>
      </c>
      <c r="B608" s="36">
        <v>0.48663831018518522</v>
      </c>
      <c r="C608" s="37" t="s">
        <v>23</v>
      </c>
      <c r="D608" s="34">
        <v>100</v>
      </c>
      <c r="E608" s="38">
        <v>126.03</v>
      </c>
      <c r="F608" s="39" t="s">
        <v>4</v>
      </c>
      <c r="G608" s="40" t="s">
        <v>6</v>
      </c>
    </row>
    <row r="609" spans="1:7">
      <c r="A609" s="35">
        <v>44733</v>
      </c>
      <c r="B609" s="36">
        <v>0.48780532407407406</v>
      </c>
      <c r="C609" s="37" t="s">
        <v>23</v>
      </c>
      <c r="D609" s="34">
        <v>10</v>
      </c>
      <c r="E609" s="38">
        <v>126.37</v>
      </c>
      <c r="F609" s="39" t="s">
        <v>4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23</v>
      </c>
      <c r="D610" s="34">
        <v>90</v>
      </c>
      <c r="E610" s="38">
        <v>126.37</v>
      </c>
      <c r="F610" s="39" t="s">
        <v>4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23</v>
      </c>
      <c r="D611" s="34">
        <v>100</v>
      </c>
      <c r="E611" s="38">
        <v>126.37</v>
      </c>
      <c r="F611" s="39" t="s">
        <v>4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23</v>
      </c>
      <c r="D612" s="34">
        <v>100</v>
      </c>
      <c r="E612" s="38">
        <v>126.16</v>
      </c>
      <c r="F612" s="39" t="s">
        <v>4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23</v>
      </c>
      <c r="D613" s="34">
        <v>40</v>
      </c>
      <c r="E613" s="38">
        <v>125.8</v>
      </c>
      <c r="F613" s="39" t="s">
        <v>4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23</v>
      </c>
      <c r="D614" s="34">
        <v>60</v>
      </c>
      <c r="E614" s="38">
        <v>125.8</v>
      </c>
      <c r="F614" s="39" t="s">
        <v>4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23</v>
      </c>
      <c r="D615" s="34">
        <v>27</v>
      </c>
      <c r="E615" s="38">
        <v>126.21</v>
      </c>
      <c r="F615" s="39" t="s">
        <v>4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23</v>
      </c>
      <c r="D616" s="34">
        <v>50</v>
      </c>
      <c r="E616" s="38">
        <v>126.21</v>
      </c>
      <c r="F616" s="39" t="s">
        <v>4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23</v>
      </c>
      <c r="D617" s="34">
        <v>100</v>
      </c>
      <c r="E617" s="38">
        <v>126.21</v>
      </c>
      <c r="F617" s="39" t="s">
        <v>4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23</v>
      </c>
      <c r="D618" s="34">
        <v>100</v>
      </c>
      <c r="E618" s="38">
        <v>126.21</v>
      </c>
      <c r="F618" s="39" t="s">
        <v>4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23</v>
      </c>
      <c r="D619" s="34">
        <v>23</v>
      </c>
      <c r="E619" s="38">
        <v>126.21</v>
      </c>
      <c r="F619" s="39" t="s">
        <v>4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23</v>
      </c>
      <c r="D620" s="34">
        <v>100</v>
      </c>
      <c r="E620" s="38">
        <v>126.14</v>
      </c>
      <c r="F620" s="39" t="s">
        <v>4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23</v>
      </c>
      <c r="D621" s="34">
        <v>60</v>
      </c>
      <c r="E621" s="38">
        <v>126.11</v>
      </c>
      <c r="F621" s="39" t="s">
        <v>4</v>
      </c>
      <c r="G621" s="40" t="s">
        <v>6</v>
      </c>
    </row>
    <row r="622" spans="1:7">
      <c r="A622" s="35">
        <v>44733</v>
      </c>
      <c r="B622" s="36">
        <v>0.49170138888888892</v>
      </c>
      <c r="C622" s="37" t="s">
        <v>23</v>
      </c>
      <c r="D622" s="34">
        <v>40</v>
      </c>
      <c r="E622" s="38">
        <v>126.11</v>
      </c>
      <c r="F622" s="39" t="s">
        <v>4</v>
      </c>
      <c r="G622" s="40" t="s">
        <v>6</v>
      </c>
    </row>
    <row r="623" spans="1:7">
      <c r="A623" s="35">
        <v>44733</v>
      </c>
      <c r="B623" s="36">
        <v>0.49315636574074073</v>
      </c>
      <c r="C623" s="37" t="s">
        <v>23</v>
      </c>
      <c r="D623" s="34">
        <v>9</v>
      </c>
      <c r="E623" s="38">
        <v>126.08</v>
      </c>
      <c r="F623" s="39" t="s">
        <v>4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23</v>
      </c>
      <c r="D624" s="34">
        <v>39</v>
      </c>
      <c r="E624" s="38">
        <v>126.08</v>
      </c>
      <c r="F624" s="39" t="s">
        <v>4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23</v>
      </c>
      <c r="D625" s="34">
        <v>52</v>
      </c>
      <c r="E625" s="38">
        <v>126.08</v>
      </c>
      <c r="F625" s="39" t="s">
        <v>4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23</v>
      </c>
      <c r="D626" s="34">
        <v>100</v>
      </c>
      <c r="E626" s="38">
        <v>126.08</v>
      </c>
      <c r="F626" s="39" t="s">
        <v>4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23</v>
      </c>
      <c r="D627" s="34">
        <v>100</v>
      </c>
      <c r="E627" s="38">
        <v>125.95</v>
      </c>
      <c r="F627" s="39" t="s">
        <v>4</v>
      </c>
      <c r="G627" s="40" t="s">
        <v>5</v>
      </c>
    </row>
    <row r="628" spans="1:7">
      <c r="A628" s="35">
        <v>44733</v>
      </c>
      <c r="B628" s="36">
        <v>0.49383761574074081</v>
      </c>
      <c r="C628" s="37" t="s">
        <v>23</v>
      </c>
      <c r="D628" s="34">
        <v>100</v>
      </c>
      <c r="E628" s="38">
        <v>125.96</v>
      </c>
      <c r="F628" s="39" t="s">
        <v>4</v>
      </c>
      <c r="G628" s="40" t="s">
        <v>5</v>
      </c>
    </row>
    <row r="629" spans="1:7">
      <c r="A629" s="35">
        <v>44733</v>
      </c>
      <c r="B629" s="36">
        <v>0.49383761574074081</v>
      </c>
      <c r="C629" s="37" t="s">
        <v>23</v>
      </c>
      <c r="D629" s="34">
        <v>100</v>
      </c>
      <c r="E629" s="38">
        <v>125.97</v>
      </c>
      <c r="F629" s="39" t="s">
        <v>4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23</v>
      </c>
      <c r="D630" s="34">
        <v>2</v>
      </c>
      <c r="E630" s="38">
        <v>126.03</v>
      </c>
      <c r="F630" s="39" t="s">
        <v>4</v>
      </c>
      <c r="G630" s="40" t="s">
        <v>7</v>
      </c>
    </row>
    <row r="631" spans="1:7">
      <c r="A631" s="35">
        <v>44733</v>
      </c>
      <c r="B631" s="36">
        <v>0.49434178240740745</v>
      </c>
      <c r="C631" s="37" t="s">
        <v>23</v>
      </c>
      <c r="D631" s="34">
        <v>98</v>
      </c>
      <c r="E631" s="38">
        <v>126.03</v>
      </c>
      <c r="F631" s="39" t="s">
        <v>4</v>
      </c>
      <c r="G631" s="40" t="s">
        <v>7</v>
      </c>
    </row>
    <row r="632" spans="1:7">
      <c r="A632" s="35">
        <v>44733</v>
      </c>
      <c r="B632" s="36">
        <v>0.49534560185185184</v>
      </c>
      <c r="C632" s="37" t="s">
        <v>23</v>
      </c>
      <c r="D632" s="34">
        <v>100</v>
      </c>
      <c r="E632" s="38">
        <v>126.03</v>
      </c>
      <c r="F632" s="39" t="s">
        <v>4</v>
      </c>
      <c r="G632" s="40" t="s">
        <v>8</v>
      </c>
    </row>
    <row r="633" spans="1:7">
      <c r="A633" s="35">
        <v>44733</v>
      </c>
      <c r="B633" s="36">
        <v>0.4955081018518519</v>
      </c>
      <c r="C633" s="37" t="s">
        <v>23</v>
      </c>
      <c r="D633" s="34">
        <v>33</v>
      </c>
      <c r="E633" s="38">
        <v>125.87</v>
      </c>
      <c r="F633" s="39" t="s">
        <v>4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23</v>
      </c>
      <c r="D634" s="34">
        <v>67</v>
      </c>
      <c r="E634" s="38">
        <v>125.87</v>
      </c>
      <c r="F634" s="39" t="s">
        <v>4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23</v>
      </c>
      <c r="D635" s="34">
        <v>7</v>
      </c>
      <c r="E635" s="38">
        <v>125.83</v>
      </c>
      <c r="F635" s="39" t="s">
        <v>4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23</v>
      </c>
      <c r="D636" s="34">
        <v>93</v>
      </c>
      <c r="E636" s="38">
        <v>125.83</v>
      </c>
      <c r="F636" s="39" t="s">
        <v>4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23</v>
      </c>
      <c r="D637" s="34">
        <v>100</v>
      </c>
      <c r="E637" s="38">
        <v>125.8</v>
      </c>
      <c r="F637" s="39" t="s">
        <v>4</v>
      </c>
      <c r="G637" s="40" t="s">
        <v>8</v>
      </c>
    </row>
    <row r="638" spans="1:7">
      <c r="A638" s="35">
        <v>44733</v>
      </c>
      <c r="B638" s="36">
        <v>0.49686273148148152</v>
      </c>
      <c r="C638" s="37" t="s">
        <v>23</v>
      </c>
      <c r="D638" s="34">
        <v>10</v>
      </c>
      <c r="E638" s="38">
        <v>125.67</v>
      </c>
      <c r="F638" s="39" t="s">
        <v>4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23</v>
      </c>
      <c r="D639" s="34">
        <v>10</v>
      </c>
      <c r="E639" s="38">
        <v>125.67</v>
      </c>
      <c r="F639" s="39" t="s">
        <v>4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23</v>
      </c>
      <c r="D640" s="34">
        <v>40</v>
      </c>
      <c r="E640" s="38">
        <v>125.67</v>
      </c>
      <c r="F640" s="39" t="s">
        <v>4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23</v>
      </c>
      <c r="D641" s="34">
        <v>40</v>
      </c>
      <c r="E641" s="38">
        <v>125.67</v>
      </c>
      <c r="F641" s="39" t="s">
        <v>4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23</v>
      </c>
      <c r="D642" s="34">
        <v>50</v>
      </c>
      <c r="E642" s="38">
        <v>125.67</v>
      </c>
      <c r="F642" s="39" t="s">
        <v>4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23</v>
      </c>
      <c r="D643" s="34">
        <v>50</v>
      </c>
      <c r="E643" s="38">
        <v>125.67</v>
      </c>
      <c r="F643" s="39" t="s">
        <v>4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23</v>
      </c>
      <c r="D644" s="34">
        <v>9</v>
      </c>
      <c r="E644" s="38">
        <v>125.45</v>
      </c>
      <c r="F644" s="39" t="s">
        <v>4</v>
      </c>
      <c r="G644" s="40" t="s">
        <v>5</v>
      </c>
    </row>
    <row r="645" spans="1:7">
      <c r="A645" s="35">
        <v>44733</v>
      </c>
      <c r="B645" s="36">
        <v>0.49825532407407414</v>
      </c>
      <c r="C645" s="37" t="s">
        <v>23</v>
      </c>
      <c r="D645" s="34">
        <v>91</v>
      </c>
      <c r="E645" s="38">
        <v>125.45</v>
      </c>
      <c r="F645" s="39" t="s">
        <v>4</v>
      </c>
      <c r="G645" s="40" t="s">
        <v>5</v>
      </c>
    </row>
    <row r="646" spans="1:7">
      <c r="A646" s="35">
        <v>44733</v>
      </c>
      <c r="B646" s="36">
        <v>0.49825532407407414</v>
      </c>
      <c r="C646" s="37" t="s">
        <v>23</v>
      </c>
      <c r="D646" s="34">
        <v>1</v>
      </c>
      <c r="E646" s="38">
        <v>125.46</v>
      </c>
      <c r="F646" s="39" t="s">
        <v>4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23</v>
      </c>
      <c r="D647" s="34">
        <v>99</v>
      </c>
      <c r="E647" s="38">
        <v>125.46</v>
      </c>
      <c r="F647" s="39" t="s">
        <v>4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23</v>
      </c>
      <c r="D648" s="34">
        <v>10</v>
      </c>
      <c r="E648" s="38">
        <v>125.36</v>
      </c>
      <c r="F648" s="39" t="s">
        <v>4</v>
      </c>
      <c r="G648" s="40" t="s">
        <v>8</v>
      </c>
    </row>
    <row r="649" spans="1:7">
      <c r="A649" s="35">
        <v>44733</v>
      </c>
      <c r="B649" s="36">
        <v>0.49872638888888887</v>
      </c>
      <c r="C649" s="37" t="s">
        <v>23</v>
      </c>
      <c r="D649" s="34">
        <v>90</v>
      </c>
      <c r="E649" s="38">
        <v>125.36</v>
      </c>
      <c r="F649" s="39" t="s">
        <v>4</v>
      </c>
      <c r="G649" s="40" t="s">
        <v>8</v>
      </c>
    </row>
    <row r="650" spans="1:7">
      <c r="A650" s="35">
        <v>44733</v>
      </c>
      <c r="B650" s="36">
        <v>0.49965659722222222</v>
      </c>
      <c r="C650" s="37" t="s">
        <v>23</v>
      </c>
      <c r="D650" s="34">
        <v>100</v>
      </c>
      <c r="E650" s="38">
        <v>125.15</v>
      </c>
      <c r="F650" s="39" t="s">
        <v>4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23</v>
      </c>
      <c r="D651" s="34">
        <v>30</v>
      </c>
      <c r="E651" s="38">
        <v>125.15</v>
      </c>
      <c r="F651" s="39" t="s">
        <v>4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23</v>
      </c>
      <c r="D652" s="34">
        <v>70</v>
      </c>
      <c r="E652" s="38">
        <v>125.15</v>
      </c>
      <c r="F652" s="39" t="s">
        <v>4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23</v>
      </c>
      <c r="D653" s="34">
        <v>100</v>
      </c>
      <c r="E653" s="38">
        <v>125.16</v>
      </c>
      <c r="F653" s="39" t="s">
        <v>4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23</v>
      </c>
      <c r="D654" s="34">
        <v>77</v>
      </c>
      <c r="E654" s="38">
        <v>125.06</v>
      </c>
      <c r="F654" s="39" t="s">
        <v>4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23</v>
      </c>
      <c r="D655" s="34">
        <v>5</v>
      </c>
      <c r="E655" s="38">
        <v>124.99</v>
      </c>
      <c r="F655" s="39" t="s">
        <v>4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23</v>
      </c>
      <c r="D656" s="34">
        <v>23</v>
      </c>
      <c r="E656" s="38">
        <v>124.99</v>
      </c>
      <c r="F656" s="39" t="s">
        <v>4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23</v>
      </c>
      <c r="D657" s="34">
        <v>71</v>
      </c>
      <c r="E657" s="38">
        <v>124.99</v>
      </c>
      <c r="F657" s="39" t="s">
        <v>4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23</v>
      </c>
      <c r="D658" s="34">
        <v>99</v>
      </c>
      <c r="E658" s="38">
        <v>125.06</v>
      </c>
      <c r="F658" s="39" t="s">
        <v>4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23</v>
      </c>
      <c r="D659" s="34">
        <v>79</v>
      </c>
      <c r="E659" s="38">
        <v>125.11</v>
      </c>
      <c r="F659" s="39" t="s">
        <v>4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23</v>
      </c>
      <c r="D660" s="34">
        <v>1</v>
      </c>
      <c r="E660" s="38">
        <v>125.11</v>
      </c>
      <c r="F660" s="39" t="s">
        <v>4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23</v>
      </c>
      <c r="D661" s="34">
        <v>20</v>
      </c>
      <c r="E661" s="38">
        <v>125.11</v>
      </c>
      <c r="F661" s="39" t="s">
        <v>4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23</v>
      </c>
      <c r="D662" s="34">
        <v>4</v>
      </c>
      <c r="E662" s="38">
        <v>125.04</v>
      </c>
      <c r="F662" s="39" t="s">
        <v>4</v>
      </c>
      <c r="G662" s="40" t="s">
        <v>7</v>
      </c>
    </row>
    <row r="663" spans="1:7">
      <c r="A663" s="35">
        <v>44733</v>
      </c>
      <c r="B663" s="36">
        <v>0.50421724537037038</v>
      </c>
      <c r="C663" s="37" t="s">
        <v>23</v>
      </c>
      <c r="D663" s="34">
        <v>34</v>
      </c>
      <c r="E663" s="38">
        <v>125.22</v>
      </c>
      <c r="F663" s="39" t="s">
        <v>4</v>
      </c>
      <c r="G663" s="40" t="s">
        <v>8</v>
      </c>
    </row>
    <row r="664" spans="1:7">
      <c r="A664" s="35">
        <v>44733</v>
      </c>
      <c r="B664" s="36">
        <v>0.50421736111111115</v>
      </c>
      <c r="C664" s="37" t="s">
        <v>23</v>
      </c>
      <c r="D664" s="34">
        <v>66</v>
      </c>
      <c r="E664" s="38">
        <v>125.22</v>
      </c>
      <c r="F664" s="39" t="s">
        <v>4</v>
      </c>
      <c r="G664" s="40" t="s">
        <v>8</v>
      </c>
    </row>
    <row r="665" spans="1:7">
      <c r="A665" s="35">
        <v>44733</v>
      </c>
      <c r="B665" s="36">
        <v>0.50421863425925939</v>
      </c>
      <c r="C665" s="37" t="s">
        <v>23</v>
      </c>
      <c r="D665" s="34">
        <v>32</v>
      </c>
      <c r="E665" s="38">
        <v>125.09</v>
      </c>
      <c r="F665" s="39" t="s">
        <v>4</v>
      </c>
      <c r="G665" s="40" t="s">
        <v>5</v>
      </c>
    </row>
    <row r="666" spans="1:7">
      <c r="A666" s="35">
        <v>44733</v>
      </c>
      <c r="B666" s="36">
        <v>0.50421863425925939</v>
      </c>
      <c r="C666" s="37" t="s">
        <v>23</v>
      </c>
      <c r="D666" s="34">
        <v>22</v>
      </c>
      <c r="E666" s="38">
        <v>125.09</v>
      </c>
      <c r="F666" s="39" t="s">
        <v>4</v>
      </c>
      <c r="G666" s="40" t="s">
        <v>5</v>
      </c>
    </row>
    <row r="667" spans="1:7">
      <c r="A667" s="35">
        <v>44733</v>
      </c>
      <c r="B667" s="36">
        <v>0.50421863425925939</v>
      </c>
      <c r="C667" s="37" t="s">
        <v>23</v>
      </c>
      <c r="D667" s="34">
        <v>100</v>
      </c>
      <c r="E667" s="38">
        <v>125.2</v>
      </c>
      <c r="F667" s="39" t="s">
        <v>4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23</v>
      </c>
      <c r="D668" s="34">
        <v>4</v>
      </c>
      <c r="E668" s="38">
        <v>125.09</v>
      </c>
      <c r="F668" s="39" t="s">
        <v>4</v>
      </c>
      <c r="G668" s="40" t="s">
        <v>5</v>
      </c>
    </row>
    <row r="669" spans="1:7">
      <c r="A669" s="35">
        <v>44733</v>
      </c>
      <c r="B669" s="36">
        <v>0.50422326388888894</v>
      </c>
      <c r="C669" s="37" t="s">
        <v>23</v>
      </c>
      <c r="D669" s="34">
        <v>46</v>
      </c>
      <c r="E669" s="38">
        <v>125.09</v>
      </c>
      <c r="F669" s="39" t="s">
        <v>4</v>
      </c>
      <c r="G669" s="40" t="s">
        <v>5</v>
      </c>
    </row>
    <row r="670" spans="1:7">
      <c r="A670" s="35">
        <v>44733</v>
      </c>
      <c r="B670" s="36">
        <v>0.50428807870370373</v>
      </c>
      <c r="C670" s="37" t="s">
        <v>23</v>
      </c>
      <c r="D670" s="34">
        <v>2</v>
      </c>
      <c r="E670" s="38">
        <v>125.04</v>
      </c>
      <c r="F670" s="39" t="s">
        <v>4</v>
      </c>
      <c r="G670" s="40" t="s">
        <v>7</v>
      </c>
    </row>
    <row r="671" spans="1:7">
      <c r="A671" s="35">
        <v>44733</v>
      </c>
      <c r="B671" s="36">
        <v>0.50428807870370373</v>
      </c>
      <c r="C671" s="37" t="s">
        <v>23</v>
      </c>
      <c r="D671" s="34">
        <v>6</v>
      </c>
      <c r="E671" s="38">
        <v>125.04</v>
      </c>
      <c r="F671" s="39" t="s">
        <v>4</v>
      </c>
      <c r="G671" s="40" t="s">
        <v>7</v>
      </c>
    </row>
    <row r="672" spans="1:7">
      <c r="A672" s="35">
        <v>44733</v>
      </c>
      <c r="B672" s="36">
        <v>0.50428807870370373</v>
      </c>
      <c r="C672" s="37" t="s">
        <v>23</v>
      </c>
      <c r="D672" s="34">
        <v>36</v>
      </c>
      <c r="E672" s="38">
        <v>125.04</v>
      </c>
      <c r="F672" s="39" t="s">
        <v>4</v>
      </c>
      <c r="G672" s="40" t="s">
        <v>7</v>
      </c>
    </row>
    <row r="673" spans="1:7">
      <c r="A673" s="35">
        <v>44733</v>
      </c>
      <c r="B673" s="36">
        <v>0.50428807870370373</v>
      </c>
      <c r="C673" s="37" t="s">
        <v>23</v>
      </c>
      <c r="D673" s="34">
        <v>52</v>
      </c>
      <c r="E673" s="38">
        <v>125.04</v>
      </c>
      <c r="F673" s="39" t="s">
        <v>4</v>
      </c>
      <c r="G673" s="40" t="s">
        <v>7</v>
      </c>
    </row>
    <row r="674" spans="1:7">
      <c r="A674" s="35">
        <v>44733</v>
      </c>
      <c r="B674" s="36">
        <v>0.50428807870370373</v>
      </c>
      <c r="C674" s="37" t="s">
        <v>23</v>
      </c>
      <c r="D674" s="34">
        <v>99</v>
      </c>
      <c r="E674" s="38">
        <v>125.02</v>
      </c>
      <c r="F674" s="39" t="s">
        <v>4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23</v>
      </c>
      <c r="D675" s="34">
        <v>1</v>
      </c>
      <c r="E675" s="38">
        <v>124.99</v>
      </c>
      <c r="F675" s="39" t="s">
        <v>4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23</v>
      </c>
      <c r="D676" s="34">
        <v>5</v>
      </c>
      <c r="E676" s="38">
        <v>125</v>
      </c>
      <c r="F676" s="39" t="s">
        <v>4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23</v>
      </c>
      <c r="D677" s="34">
        <v>94</v>
      </c>
      <c r="E677" s="38">
        <v>125</v>
      </c>
      <c r="F677" s="39" t="s">
        <v>4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23</v>
      </c>
      <c r="D678" s="34">
        <v>100</v>
      </c>
      <c r="E678" s="38">
        <v>124.99</v>
      </c>
      <c r="F678" s="39" t="s">
        <v>4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23</v>
      </c>
      <c r="D679" s="34">
        <v>100</v>
      </c>
      <c r="E679" s="38">
        <v>125</v>
      </c>
      <c r="F679" s="39" t="s">
        <v>4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23</v>
      </c>
      <c r="D680" s="34">
        <v>6</v>
      </c>
      <c r="E680" s="38">
        <v>124.91</v>
      </c>
      <c r="F680" s="39" t="s">
        <v>4</v>
      </c>
      <c r="G680" s="40" t="s">
        <v>5</v>
      </c>
    </row>
    <row r="681" spans="1:7">
      <c r="A681" s="35">
        <v>44733</v>
      </c>
      <c r="B681" s="36">
        <v>0.5046677083333333</v>
      </c>
      <c r="C681" s="37" t="s">
        <v>23</v>
      </c>
      <c r="D681" s="34">
        <v>38</v>
      </c>
      <c r="E681" s="38">
        <v>124.91</v>
      </c>
      <c r="F681" s="39" t="s">
        <v>4</v>
      </c>
      <c r="G681" s="40" t="s">
        <v>5</v>
      </c>
    </row>
    <row r="682" spans="1:7">
      <c r="A682" s="35">
        <v>44733</v>
      </c>
      <c r="B682" s="36">
        <v>0.5046677083333333</v>
      </c>
      <c r="C682" s="37" t="s">
        <v>23</v>
      </c>
      <c r="D682" s="34">
        <v>56</v>
      </c>
      <c r="E682" s="38">
        <v>124.91</v>
      </c>
      <c r="F682" s="39" t="s">
        <v>4</v>
      </c>
      <c r="G682" s="40" t="s">
        <v>5</v>
      </c>
    </row>
    <row r="683" spans="1:7">
      <c r="A683" s="35">
        <v>44733</v>
      </c>
      <c r="B683" s="36">
        <v>0.50582071759259262</v>
      </c>
      <c r="C683" s="37" t="s">
        <v>23</v>
      </c>
      <c r="D683" s="34">
        <v>6</v>
      </c>
      <c r="E683" s="38">
        <v>124.9</v>
      </c>
      <c r="F683" s="39" t="s">
        <v>4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23</v>
      </c>
      <c r="D684" s="34">
        <v>94</v>
      </c>
      <c r="E684" s="38">
        <v>124.9</v>
      </c>
      <c r="F684" s="39" t="s">
        <v>4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23</v>
      </c>
      <c r="D685" s="34">
        <v>100</v>
      </c>
      <c r="E685" s="38">
        <v>124.99</v>
      </c>
      <c r="F685" s="39" t="s">
        <v>4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23</v>
      </c>
      <c r="D686" s="34">
        <v>4</v>
      </c>
      <c r="E686" s="38">
        <v>124.8</v>
      </c>
      <c r="F686" s="39" t="s">
        <v>4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23</v>
      </c>
      <c r="D687" s="34">
        <v>96</v>
      </c>
      <c r="E687" s="38">
        <v>124.8</v>
      </c>
      <c r="F687" s="39" t="s">
        <v>4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23</v>
      </c>
      <c r="D688" s="34">
        <v>99</v>
      </c>
      <c r="E688" s="38">
        <v>124.8</v>
      </c>
      <c r="F688" s="39" t="s">
        <v>4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23</v>
      </c>
      <c r="D689" s="34">
        <v>100</v>
      </c>
      <c r="E689" s="38">
        <v>124.75</v>
      </c>
      <c r="F689" s="39" t="s">
        <v>4</v>
      </c>
      <c r="G689" s="40" t="s">
        <v>5</v>
      </c>
    </row>
    <row r="690" spans="1:7">
      <c r="A690" s="35">
        <v>44733</v>
      </c>
      <c r="B690" s="36">
        <v>0.50771724537037044</v>
      </c>
      <c r="C690" s="37" t="s">
        <v>23</v>
      </c>
      <c r="D690" s="34">
        <v>100</v>
      </c>
      <c r="E690" s="38">
        <v>124.76</v>
      </c>
      <c r="F690" s="39" t="s">
        <v>4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23</v>
      </c>
      <c r="D691" s="34">
        <v>50</v>
      </c>
      <c r="E691" s="38">
        <v>125.03</v>
      </c>
      <c r="F691" s="39" t="s">
        <v>4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23</v>
      </c>
      <c r="D692" s="34">
        <v>100</v>
      </c>
      <c r="E692" s="38">
        <v>125.19</v>
      </c>
      <c r="F692" s="39" t="s">
        <v>4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23</v>
      </c>
      <c r="D693" s="34">
        <v>100</v>
      </c>
      <c r="E693" s="38">
        <v>125.19</v>
      </c>
      <c r="F693" s="39" t="s">
        <v>4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23</v>
      </c>
      <c r="D694" s="34">
        <v>29</v>
      </c>
      <c r="E694" s="38">
        <v>125.03</v>
      </c>
      <c r="F694" s="39" t="s">
        <v>4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23</v>
      </c>
      <c r="D695" s="34">
        <v>50</v>
      </c>
      <c r="E695" s="38">
        <v>125.06</v>
      </c>
      <c r="F695" s="39" t="s">
        <v>4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23</v>
      </c>
      <c r="D696" s="34">
        <v>21</v>
      </c>
      <c r="E696" s="38">
        <v>125.03</v>
      </c>
      <c r="F696" s="39" t="s">
        <v>4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23</v>
      </c>
      <c r="D697" s="34">
        <v>79</v>
      </c>
      <c r="E697" s="38">
        <v>125.03</v>
      </c>
      <c r="F697" s="39" t="s">
        <v>4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23</v>
      </c>
      <c r="D698" s="34">
        <v>3</v>
      </c>
      <c r="E698" s="38">
        <v>125.03</v>
      </c>
      <c r="F698" s="39" t="s">
        <v>4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23</v>
      </c>
      <c r="D699" s="34">
        <v>8</v>
      </c>
      <c r="E699" s="38">
        <v>125.03</v>
      </c>
      <c r="F699" s="39" t="s">
        <v>4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23</v>
      </c>
      <c r="D700" s="34">
        <v>21</v>
      </c>
      <c r="E700" s="38">
        <v>125.03</v>
      </c>
      <c r="F700" s="39" t="s">
        <v>4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23</v>
      </c>
      <c r="D701" s="34">
        <v>68</v>
      </c>
      <c r="E701" s="38">
        <v>125.03</v>
      </c>
      <c r="F701" s="39" t="s">
        <v>4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23</v>
      </c>
      <c r="D702" s="34">
        <v>10</v>
      </c>
      <c r="E702" s="38">
        <v>124.95</v>
      </c>
      <c r="F702" s="39" t="s">
        <v>4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23</v>
      </c>
      <c r="D703" s="34">
        <v>100</v>
      </c>
      <c r="E703" s="38">
        <v>124.94</v>
      </c>
      <c r="F703" s="39" t="s">
        <v>4</v>
      </c>
      <c r="G703" s="40" t="s">
        <v>6</v>
      </c>
    </row>
    <row r="704" spans="1:7">
      <c r="A704" s="35">
        <v>44733</v>
      </c>
      <c r="B704" s="36">
        <v>0.5110400462962964</v>
      </c>
      <c r="C704" s="37" t="s">
        <v>23</v>
      </c>
      <c r="D704" s="34">
        <v>90</v>
      </c>
      <c r="E704" s="38">
        <v>124.95</v>
      </c>
      <c r="F704" s="39" t="s">
        <v>4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23</v>
      </c>
      <c r="D705" s="34">
        <v>100</v>
      </c>
      <c r="E705" s="38">
        <v>124.89</v>
      </c>
      <c r="F705" s="39" t="s">
        <v>4</v>
      </c>
      <c r="G705" s="40" t="s">
        <v>8</v>
      </c>
    </row>
    <row r="706" spans="1:7">
      <c r="A706" s="35">
        <v>44733</v>
      </c>
      <c r="B706" s="36">
        <v>0.51153877314814822</v>
      </c>
      <c r="C706" s="37" t="s">
        <v>23</v>
      </c>
      <c r="D706" s="34">
        <v>100</v>
      </c>
      <c r="E706" s="38">
        <v>124.86</v>
      </c>
      <c r="F706" s="39" t="s">
        <v>4</v>
      </c>
      <c r="G706" s="40" t="s">
        <v>5</v>
      </c>
    </row>
    <row r="707" spans="1:7">
      <c r="A707" s="35">
        <v>44733</v>
      </c>
      <c r="B707" s="36">
        <v>0.51310706018518526</v>
      </c>
      <c r="C707" s="37" t="s">
        <v>23</v>
      </c>
      <c r="D707" s="34">
        <v>100</v>
      </c>
      <c r="E707" s="38">
        <v>124.72</v>
      </c>
      <c r="F707" s="39" t="s">
        <v>4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23</v>
      </c>
      <c r="D708" s="34">
        <v>5</v>
      </c>
      <c r="E708" s="38">
        <v>124.72</v>
      </c>
      <c r="F708" s="39" t="s">
        <v>4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23</v>
      </c>
      <c r="D709" s="34">
        <v>95</v>
      </c>
      <c r="E709" s="38">
        <v>124.72</v>
      </c>
      <c r="F709" s="39" t="s">
        <v>4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23</v>
      </c>
      <c r="D710" s="34">
        <v>100</v>
      </c>
      <c r="E710" s="38">
        <v>124.72</v>
      </c>
      <c r="F710" s="39" t="s">
        <v>4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23</v>
      </c>
      <c r="D711" s="34">
        <v>100</v>
      </c>
      <c r="E711" s="38">
        <v>124.99</v>
      </c>
      <c r="F711" s="39" t="s">
        <v>4</v>
      </c>
      <c r="G711" s="40" t="s">
        <v>6</v>
      </c>
    </row>
    <row r="712" spans="1:7">
      <c r="A712" s="35">
        <v>44733</v>
      </c>
      <c r="B712" s="36">
        <v>0.51650196759259259</v>
      </c>
      <c r="C712" s="37" t="s">
        <v>23</v>
      </c>
      <c r="D712" s="34">
        <v>8</v>
      </c>
      <c r="E712" s="38">
        <v>124.95</v>
      </c>
      <c r="F712" s="39" t="s">
        <v>4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23</v>
      </c>
      <c r="D713" s="34">
        <v>8</v>
      </c>
      <c r="E713" s="38">
        <v>124.95</v>
      </c>
      <c r="F713" s="39" t="s">
        <v>4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23</v>
      </c>
      <c r="D714" s="34">
        <v>8</v>
      </c>
      <c r="E714" s="38">
        <v>124.95</v>
      </c>
      <c r="F714" s="39" t="s">
        <v>4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23</v>
      </c>
      <c r="D715" s="34">
        <v>9</v>
      </c>
      <c r="E715" s="38">
        <v>124.95</v>
      </c>
      <c r="F715" s="39" t="s">
        <v>4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23</v>
      </c>
      <c r="D716" s="34">
        <v>9</v>
      </c>
      <c r="E716" s="38">
        <v>124.95</v>
      </c>
      <c r="F716" s="39" t="s">
        <v>4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23</v>
      </c>
      <c r="D717" s="34">
        <v>10</v>
      </c>
      <c r="E717" s="38">
        <v>124.95</v>
      </c>
      <c r="F717" s="39" t="s">
        <v>4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23</v>
      </c>
      <c r="D718" s="34">
        <v>10</v>
      </c>
      <c r="E718" s="38">
        <v>124.95</v>
      </c>
      <c r="F718" s="39" t="s">
        <v>4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23</v>
      </c>
      <c r="D719" s="34">
        <v>72</v>
      </c>
      <c r="E719" s="38">
        <v>124.95</v>
      </c>
      <c r="F719" s="39" t="s">
        <v>4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23</v>
      </c>
      <c r="D720" s="34">
        <v>82</v>
      </c>
      <c r="E720" s="38">
        <v>124.95</v>
      </c>
      <c r="F720" s="39" t="s">
        <v>4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23</v>
      </c>
      <c r="D721" s="34">
        <v>100</v>
      </c>
      <c r="E721" s="38">
        <v>124.95</v>
      </c>
      <c r="F721" s="39" t="s">
        <v>4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23</v>
      </c>
      <c r="D722" s="34">
        <v>84</v>
      </c>
      <c r="E722" s="38">
        <v>124.95</v>
      </c>
      <c r="F722" s="39" t="s">
        <v>4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23</v>
      </c>
      <c r="D723" s="34">
        <v>29</v>
      </c>
      <c r="E723" s="38">
        <v>124.91</v>
      </c>
      <c r="F723" s="39" t="s">
        <v>4</v>
      </c>
      <c r="G723" s="40" t="s">
        <v>7</v>
      </c>
    </row>
    <row r="724" spans="1:7">
      <c r="A724" s="35">
        <v>44733</v>
      </c>
      <c r="B724" s="36">
        <v>0.51736111111111116</v>
      </c>
      <c r="C724" s="37" t="s">
        <v>23</v>
      </c>
      <c r="D724" s="34">
        <v>71</v>
      </c>
      <c r="E724" s="38">
        <v>124.91</v>
      </c>
      <c r="F724" s="39" t="s">
        <v>4</v>
      </c>
      <c r="G724" s="40" t="s">
        <v>7</v>
      </c>
    </row>
    <row r="725" spans="1:7">
      <c r="A725" s="35">
        <v>44733</v>
      </c>
      <c r="B725" s="36">
        <v>0.51736111111111116</v>
      </c>
      <c r="C725" s="37" t="s">
        <v>23</v>
      </c>
      <c r="D725" s="34">
        <v>8</v>
      </c>
      <c r="E725" s="38">
        <v>124.84</v>
      </c>
      <c r="F725" s="39" t="s">
        <v>4</v>
      </c>
      <c r="G725" s="40" t="s">
        <v>6</v>
      </c>
    </row>
    <row r="726" spans="1:7">
      <c r="A726" s="35">
        <v>44733</v>
      </c>
      <c r="B726" s="36">
        <v>0.51824641203703714</v>
      </c>
      <c r="C726" s="37" t="s">
        <v>23</v>
      </c>
      <c r="D726" s="34">
        <v>41</v>
      </c>
      <c r="E726" s="38">
        <v>124.83</v>
      </c>
      <c r="F726" s="39" t="s">
        <v>4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23</v>
      </c>
      <c r="D727" s="34">
        <v>59</v>
      </c>
      <c r="E727" s="38">
        <v>124.83</v>
      </c>
      <c r="F727" s="39" t="s">
        <v>4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23</v>
      </c>
      <c r="D728" s="34">
        <v>100</v>
      </c>
      <c r="E728" s="38">
        <v>124.85</v>
      </c>
      <c r="F728" s="39" t="s">
        <v>4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23</v>
      </c>
      <c r="D729" s="34">
        <v>100</v>
      </c>
      <c r="E729" s="38">
        <v>124.78</v>
      </c>
      <c r="F729" s="39" t="s">
        <v>4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23</v>
      </c>
      <c r="D730" s="34">
        <v>10</v>
      </c>
      <c r="E730" s="38">
        <v>124.91</v>
      </c>
      <c r="F730" s="39" t="s">
        <v>4</v>
      </c>
      <c r="G730" s="40" t="s">
        <v>5</v>
      </c>
    </row>
    <row r="731" spans="1:7">
      <c r="A731" s="35">
        <v>44733</v>
      </c>
      <c r="B731" s="36">
        <v>0.5203000000000001</v>
      </c>
      <c r="C731" s="37" t="s">
        <v>23</v>
      </c>
      <c r="D731" s="34">
        <v>90</v>
      </c>
      <c r="E731" s="38">
        <v>124.91</v>
      </c>
      <c r="F731" s="39" t="s">
        <v>4</v>
      </c>
      <c r="G731" s="40" t="s">
        <v>5</v>
      </c>
    </row>
    <row r="732" spans="1:7">
      <c r="A732" s="35">
        <v>44733</v>
      </c>
      <c r="B732" s="36">
        <v>0.5203000000000001</v>
      </c>
      <c r="C732" s="37" t="s">
        <v>23</v>
      </c>
      <c r="D732" s="34">
        <v>100</v>
      </c>
      <c r="E732" s="38">
        <v>124.91</v>
      </c>
      <c r="F732" s="39" t="s">
        <v>4</v>
      </c>
      <c r="G732" s="40" t="s">
        <v>5</v>
      </c>
    </row>
    <row r="733" spans="1:7">
      <c r="A733" s="35">
        <v>44733</v>
      </c>
      <c r="B733" s="36">
        <v>0.52030416666666679</v>
      </c>
      <c r="C733" s="37" t="s">
        <v>23</v>
      </c>
      <c r="D733" s="34">
        <v>10</v>
      </c>
      <c r="E733" s="38">
        <v>124.88</v>
      </c>
      <c r="F733" s="39" t="s">
        <v>4</v>
      </c>
      <c r="G733" s="40" t="s">
        <v>6</v>
      </c>
    </row>
    <row r="734" spans="1:7">
      <c r="A734" s="35">
        <v>44733</v>
      </c>
      <c r="B734" s="36">
        <v>0.52068923611111106</v>
      </c>
      <c r="C734" s="37" t="s">
        <v>23</v>
      </c>
      <c r="D734" s="34">
        <v>12</v>
      </c>
      <c r="E734" s="38">
        <v>124.81</v>
      </c>
      <c r="F734" s="39" t="s">
        <v>4</v>
      </c>
      <c r="G734" s="40" t="s">
        <v>7</v>
      </c>
    </row>
    <row r="735" spans="1:7">
      <c r="A735" s="35">
        <v>44733</v>
      </c>
      <c r="B735" s="36">
        <v>0.52068923611111106</v>
      </c>
      <c r="C735" s="37" t="s">
        <v>23</v>
      </c>
      <c r="D735" s="34">
        <v>6</v>
      </c>
      <c r="E735" s="38">
        <v>124.87</v>
      </c>
      <c r="F735" s="39" t="s">
        <v>4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23</v>
      </c>
      <c r="D736" s="34">
        <v>3</v>
      </c>
      <c r="E736" s="38">
        <v>124.82</v>
      </c>
      <c r="F736" s="39" t="s">
        <v>4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23</v>
      </c>
      <c r="D737" s="34">
        <v>18</v>
      </c>
      <c r="E737" s="38">
        <v>124.82</v>
      </c>
      <c r="F737" s="39" t="s">
        <v>4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23</v>
      </c>
      <c r="D738" s="34">
        <v>41</v>
      </c>
      <c r="E738" s="38">
        <v>124.82</v>
      </c>
      <c r="F738" s="39" t="s">
        <v>4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23</v>
      </c>
      <c r="D739" s="34">
        <v>41</v>
      </c>
      <c r="E739" s="38">
        <v>124.82</v>
      </c>
      <c r="F739" s="39" t="s">
        <v>4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23</v>
      </c>
      <c r="D740" s="34">
        <v>56</v>
      </c>
      <c r="E740" s="38">
        <v>124.82</v>
      </c>
      <c r="F740" s="39" t="s">
        <v>4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23</v>
      </c>
      <c r="D741" s="34">
        <v>59</v>
      </c>
      <c r="E741" s="38">
        <v>124.82</v>
      </c>
      <c r="F741" s="39" t="s">
        <v>4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23</v>
      </c>
      <c r="D742" s="34">
        <v>73</v>
      </c>
      <c r="E742" s="38">
        <v>124.7</v>
      </c>
      <c r="F742" s="39" t="s">
        <v>4</v>
      </c>
      <c r="G742" s="40" t="s">
        <v>7</v>
      </c>
    </row>
    <row r="743" spans="1:7">
      <c r="A743" s="35">
        <v>44733</v>
      </c>
      <c r="B743" s="36">
        <v>0.52114282407407408</v>
      </c>
      <c r="C743" s="37" t="s">
        <v>23</v>
      </c>
      <c r="D743" s="34">
        <v>10</v>
      </c>
      <c r="E743" s="38">
        <v>124.7</v>
      </c>
      <c r="F743" s="39" t="s">
        <v>4</v>
      </c>
      <c r="G743" s="40" t="s">
        <v>7</v>
      </c>
    </row>
    <row r="744" spans="1:7">
      <c r="A744" s="35">
        <v>44733</v>
      </c>
      <c r="B744" s="36">
        <v>0.52114282407407408</v>
      </c>
      <c r="C744" s="37" t="s">
        <v>23</v>
      </c>
      <c r="D744" s="34">
        <v>17</v>
      </c>
      <c r="E744" s="38">
        <v>124.7</v>
      </c>
      <c r="F744" s="39" t="s">
        <v>4</v>
      </c>
      <c r="G744" s="40" t="s">
        <v>7</v>
      </c>
    </row>
    <row r="745" spans="1:7">
      <c r="A745" s="35">
        <v>44733</v>
      </c>
      <c r="B745" s="36">
        <v>0.52114710648148144</v>
      </c>
      <c r="C745" s="37" t="s">
        <v>23</v>
      </c>
      <c r="D745" s="34">
        <v>18</v>
      </c>
      <c r="E745" s="38">
        <v>124.66</v>
      </c>
      <c r="F745" s="39" t="s">
        <v>4</v>
      </c>
      <c r="G745" s="40" t="s">
        <v>5</v>
      </c>
    </row>
    <row r="746" spans="1:7">
      <c r="A746" s="35">
        <v>44733</v>
      </c>
      <c r="B746" s="36">
        <v>0.52114710648148144</v>
      </c>
      <c r="C746" s="37" t="s">
        <v>23</v>
      </c>
      <c r="D746" s="34">
        <v>6</v>
      </c>
      <c r="E746" s="38">
        <v>124.65</v>
      </c>
      <c r="F746" s="39" t="s">
        <v>4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23</v>
      </c>
      <c r="D747" s="34">
        <v>10</v>
      </c>
      <c r="E747" s="38">
        <v>124.75</v>
      </c>
      <c r="F747" s="39" t="s">
        <v>4</v>
      </c>
      <c r="G747" s="40" t="s">
        <v>8</v>
      </c>
    </row>
    <row r="748" spans="1:7">
      <c r="A748" s="35">
        <v>44733</v>
      </c>
      <c r="B748" s="36">
        <v>0.52225474537037042</v>
      </c>
      <c r="C748" s="37" t="s">
        <v>23</v>
      </c>
      <c r="D748" s="34">
        <v>10</v>
      </c>
      <c r="E748" s="38">
        <v>124.76</v>
      </c>
      <c r="F748" s="39" t="s">
        <v>4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23</v>
      </c>
      <c r="D749" s="34">
        <v>1</v>
      </c>
      <c r="E749" s="38">
        <v>124.75</v>
      </c>
      <c r="F749" s="39" t="s">
        <v>4</v>
      </c>
      <c r="G749" s="40" t="s">
        <v>8</v>
      </c>
    </row>
    <row r="750" spans="1:7">
      <c r="A750" s="35">
        <v>44733</v>
      </c>
      <c r="B750" s="36">
        <v>0.52225983796296294</v>
      </c>
      <c r="C750" s="37" t="s">
        <v>23</v>
      </c>
      <c r="D750" s="34">
        <v>10</v>
      </c>
      <c r="E750" s="38">
        <v>124.75</v>
      </c>
      <c r="F750" s="39" t="s">
        <v>4</v>
      </c>
      <c r="G750" s="40" t="s">
        <v>8</v>
      </c>
    </row>
    <row r="751" spans="1:7">
      <c r="A751" s="35">
        <v>44733</v>
      </c>
      <c r="B751" s="36">
        <v>0.52225983796296294</v>
      </c>
      <c r="C751" s="37" t="s">
        <v>23</v>
      </c>
      <c r="D751" s="34">
        <v>38</v>
      </c>
      <c r="E751" s="38">
        <v>124.75</v>
      </c>
      <c r="F751" s="39" t="s">
        <v>4</v>
      </c>
      <c r="G751" s="40" t="s">
        <v>8</v>
      </c>
    </row>
    <row r="752" spans="1:7">
      <c r="A752" s="35">
        <v>44733</v>
      </c>
      <c r="B752" s="36">
        <v>0.5251280092592594</v>
      </c>
      <c r="C752" s="37" t="s">
        <v>23</v>
      </c>
      <c r="D752" s="34">
        <v>100</v>
      </c>
      <c r="E752" s="38">
        <v>124.9</v>
      </c>
      <c r="F752" s="39" t="s">
        <v>4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23</v>
      </c>
      <c r="D753" s="34">
        <v>100</v>
      </c>
      <c r="E753" s="38">
        <v>124.89</v>
      </c>
      <c r="F753" s="39" t="s">
        <v>4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23</v>
      </c>
      <c r="D754" s="34">
        <v>8</v>
      </c>
      <c r="E754" s="38">
        <v>124.95</v>
      </c>
      <c r="F754" s="39" t="s">
        <v>4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23</v>
      </c>
      <c r="D755" s="34">
        <v>28</v>
      </c>
      <c r="E755" s="38">
        <v>124.95</v>
      </c>
      <c r="F755" s="39" t="s">
        <v>4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23</v>
      </c>
      <c r="D756" s="34">
        <v>28</v>
      </c>
      <c r="E756" s="38">
        <v>124.95</v>
      </c>
      <c r="F756" s="39" t="s">
        <v>4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23</v>
      </c>
      <c r="D757" s="34">
        <v>44</v>
      </c>
      <c r="E757" s="38">
        <v>124.95</v>
      </c>
      <c r="F757" s="39" t="s">
        <v>4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23</v>
      </c>
      <c r="D758" s="34">
        <v>8</v>
      </c>
      <c r="E758" s="38">
        <v>124.95</v>
      </c>
      <c r="F758" s="39" t="s">
        <v>4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23</v>
      </c>
      <c r="D759" s="34">
        <v>8</v>
      </c>
      <c r="E759" s="38">
        <v>124.95</v>
      </c>
      <c r="F759" s="39" t="s">
        <v>4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23</v>
      </c>
      <c r="D760" s="34">
        <v>63</v>
      </c>
      <c r="E760" s="38">
        <v>124.94</v>
      </c>
      <c r="F760" s="39" t="s">
        <v>4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23</v>
      </c>
      <c r="D761" s="34">
        <v>92</v>
      </c>
      <c r="E761" s="38">
        <v>124.95</v>
      </c>
      <c r="F761" s="39" t="s">
        <v>4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23</v>
      </c>
      <c r="D762" s="34">
        <v>92</v>
      </c>
      <c r="E762" s="38">
        <v>124.95</v>
      </c>
      <c r="F762" s="39" t="s">
        <v>4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23</v>
      </c>
      <c r="D763" s="34">
        <v>37</v>
      </c>
      <c r="E763" s="38">
        <v>124.94</v>
      </c>
      <c r="F763" s="39" t="s">
        <v>4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23</v>
      </c>
      <c r="D764" s="34">
        <v>41</v>
      </c>
      <c r="E764" s="38">
        <v>124.94</v>
      </c>
      <c r="F764" s="39" t="s">
        <v>4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23</v>
      </c>
      <c r="D765" s="34">
        <v>41</v>
      </c>
      <c r="E765" s="38">
        <v>124.93</v>
      </c>
      <c r="F765" s="39" t="s">
        <v>4</v>
      </c>
      <c r="G765" s="40" t="s">
        <v>5</v>
      </c>
    </row>
    <row r="766" spans="1:7">
      <c r="A766" s="35">
        <v>44733</v>
      </c>
      <c r="B766" s="36">
        <v>0.52839375000000011</v>
      </c>
      <c r="C766" s="37" t="s">
        <v>23</v>
      </c>
      <c r="D766" s="34">
        <v>100</v>
      </c>
      <c r="E766" s="38">
        <v>124.93</v>
      </c>
      <c r="F766" s="39" t="s">
        <v>4</v>
      </c>
      <c r="G766" s="40" t="s">
        <v>5</v>
      </c>
    </row>
    <row r="767" spans="1:7">
      <c r="A767" s="35">
        <v>44733</v>
      </c>
      <c r="B767" s="36">
        <v>0.52839375000000011</v>
      </c>
      <c r="C767" s="37" t="s">
        <v>23</v>
      </c>
      <c r="D767" s="34">
        <v>1</v>
      </c>
      <c r="E767" s="38">
        <v>124.89</v>
      </c>
      <c r="F767" s="39" t="s">
        <v>4</v>
      </c>
      <c r="G767" s="40" t="s">
        <v>5</v>
      </c>
    </row>
    <row r="768" spans="1:7">
      <c r="A768" s="35">
        <v>44733</v>
      </c>
      <c r="B768" s="36">
        <v>0.52839375000000011</v>
      </c>
      <c r="C768" s="37" t="s">
        <v>23</v>
      </c>
      <c r="D768" s="34">
        <v>1</v>
      </c>
      <c r="E768" s="38">
        <v>124.89</v>
      </c>
      <c r="F768" s="39" t="s">
        <v>4</v>
      </c>
      <c r="G768" s="40" t="s">
        <v>5</v>
      </c>
    </row>
    <row r="769" spans="1:7">
      <c r="A769" s="35">
        <v>44733</v>
      </c>
      <c r="B769" s="36">
        <v>0.52839421296296307</v>
      </c>
      <c r="C769" s="37" t="s">
        <v>23</v>
      </c>
      <c r="D769" s="34">
        <v>16</v>
      </c>
      <c r="E769" s="38">
        <v>124.89</v>
      </c>
      <c r="F769" s="39" t="s">
        <v>4</v>
      </c>
      <c r="G769" s="40" t="s">
        <v>5</v>
      </c>
    </row>
    <row r="770" spans="1:7">
      <c r="A770" s="35">
        <v>44733</v>
      </c>
      <c r="B770" s="36">
        <v>0.52839421296296307</v>
      </c>
      <c r="C770" s="37" t="s">
        <v>23</v>
      </c>
      <c r="D770" s="34">
        <v>16</v>
      </c>
      <c r="E770" s="38">
        <v>124.89</v>
      </c>
      <c r="F770" s="39" t="s">
        <v>4</v>
      </c>
      <c r="G770" s="40" t="s">
        <v>5</v>
      </c>
    </row>
    <row r="771" spans="1:7">
      <c r="A771" s="35">
        <v>44733</v>
      </c>
      <c r="B771" s="36">
        <v>0.52839421296296307</v>
      </c>
      <c r="C771" s="37" t="s">
        <v>23</v>
      </c>
      <c r="D771" s="34">
        <v>84</v>
      </c>
      <c r="E771" s="38">
        <v>124.89</v>
      </c>
      <c r="F771" s="39" t="s">
        <v>4</v>
      </c>
      <c r="G771" s="40" t="s">
        <v>5</v>
      </c>
    </row>
    <row r="772" spans="1:7">
      <c r="A772" s="35">
        <v>44733</v>
      </c>
      <c r="B772" s="36">
        <v>0.52839421296296307</v>
      </c>
      <c r="C772" s="37" t="s">
        <v>23</v>
      </c>
      <c r="D772" s="34">
        <v>6</v>
      </c>
      <c r="E772" s="38">
        <v>124.88</v>
      </c>
      <c r="F772" s="39" t="s">
        <v>4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23</v>
      </c>
      <c r="D773" s="34">
        <v>10</v>
      </c>
      <c r="E773" s="38">
        <v>124.86</v>
      </c>
      <c r="F773" s="39" t="s">
        <v>4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23</v>
      </c>
      <c r="D774" s="34">
        <v>100</v>
      </c>
      <c r="E774" s="38">
        <v>124.96</v>
      </c>
      <c r="F774" s="39" t="s">
        <v>4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23</v>
      </c>
      <c r="D775" s="34">
        <v>100</v>
      </c>
      <c r="E775" s="38">
        <v>124.93</v>
      </c>
      <c r="F775" s="39" t="s">
        <v>4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23</v>
      </c>
      <c r="D776" s="34">
        <v>100</v>
      </c>
      <c r="E776" s="38">
        <v>124.89</v>
      </c>
      <c r="F776" s="39" t="s">
        <v>4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23</v>
      </c>
      <c r="D777" s="34">
        <v>18</v>
      </c>
      <c r="E777" s="38">
        <v>125.15</v>
      </c>
      <c r="F777" s="39" t="s">
        <v>4</v>
      </c>
      <c r="G777" s="40" t="s">
        <v>5</v>
      </c>
    </row>
    <row r="778" spans="1:7">
      <c r="A778" s="35">
        <v>44733</v>
      </c>
      <c r="B778" s="36">
        <v>0.535289351851852</v>
      </c>
      <c r="C778" s="37" t="s">
        <v>23</v>
      </c>
      <c r="D778" s="34">
        <v>100</v>
      </c>
      <c r="E778" s="38">
        <v>125.15</v>
      </c>
      <c r="F778" s="39" t="s">
        <v>4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23</v>
      </c>
      <c r="D779" s="34">
        <v>100</v>
      </c>
      <c r="E779" s="38">
        <v>125.15</v>
      </c>
      <c r="F779" s="39" t="s">
        <v>4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23</v>
      </c>
      <c r="D780" s="34">
        <v>100</v>
      </c>
      <c r="E780" s="38">
        <v>125.15</v>
      </c>
      <c r="F780" s="39" t="s">
        <v>4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23</v>
      </c>
      <c r="D781" s="34">
        <v>100</v>
      </c>
      <c r="E781" s="38">
        <v>125.15</v>
      </c>
      <c r="F781" s="39" t="s">
        <v>4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23</v>
      </c>
      <c r="D782" s="34">
        <v>41</v>
      </c>
      <c r="E782" s="38">
        <v>125.15</v>
      </c>
      <c r="F782" s="39" t="s">
        <v>4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23</v>
      </c>
      <c r="D783" s="34">
        <v>59</v>
      </c>
      <c r="E783" s="38">
        <v>125.15</v>
      </c>
      <c r="F783" s="39" t="s">
        <v>4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23</v>
      </c>
      <c r="D784" s="34">
        <v>6</v>
      </c>
      <c r="E784" s="38">
        <v>125.14</v>
      </c>
      <c r="F784" s="39" t="s">
        <v>4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23</v>
      </c>
      <c r="D785" s="34">
        <v>41</v>
      </c>
      <c r="E785" s="38">
        <v>125.14</v>
      </c>
      <c r="F785" s="39" t="s">
        <v>4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23</v>
      </c>
      <c r="D786" s="34">
        <v>41</v>
      </c>
      <c r="E786" s="38">
        <v>125.15</v>
      </c>
      <c r="F786" s="39" t="s">
        <v>4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23</v>
      </c>
      <c r="D787" s="34">
        <v>47</v>
      </c>
      <c r="E787" s="38">
        <v>125.14</v>
      </c>
      <c r="F787" s="39" t="s">
        <v>4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23</v>
      </c>
      <c r="D788" s="34">
        <v>47</v>
      </c>
      <c r="E788" s="38">
        <v>125.14</v>
      </c>
      <c r="F788" s="39" t="s">
        <v>4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23</v>
      </c>
      <c r="D789" s="34">
        <v>53</v>
      </c>
      <c r="E789" s="38">
        <v>125.14</v>
      </c>
      <c r="F789" s="39" t="s">
        <v>4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23</v>
      </c>
      <c r="D790" s="34">
        <v>53</v>
      </c>
      <c r="E790" s="38">
        <v>125.14</v>
      </c>
      <c r="F790" s="39" t="s">
        <v>4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23</v>
      </c>
      <c r="D791" s="34">
        <v>59</v>
      </c>
      <c r="E791" s="38">
        <v>125.14</v>
      </c>
      <c r="F791" s="39" t="s">
        <v>4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23</v>
      </c>
      <c r="D792" s="34">
        <v>100</v>
      </c>
      <c r="E792" s="38">
        <v>125.15</v>
      </c>
      <c r="F792" s="39" t="s">
        <v>4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23</v>
      </c>
      <c r="D793" s="34">
        <v>100</v>
      </c>
      <c r="E793" s="38">
        <v>125.15</v>
      </c>
      <c r="F793" s="39" t="s">
        <v>4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23</v>
      </c>
      <c r="D794" s="34">
        <v>3</v>
      </c>
      <c r="E794" s="38">
        <v>125.13</v>
      </c>
      <c r="F794" s="39" t="s">
        <v>4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23</v>
      </c>
      <c r="D795" s="34">
        <v>100</v>
      </c>
      <c r="E795" s="38">
        <v>125.13</v>
      </c>
      <c r="F795" s="39" t="s">
        <v>4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23</v>
      </c>
      <c r="D796" s="34">
        <v>3</v>
      </c>
      <c r="E796" s="38">
        <v>125.13</v>
      </c>
      <c r="F796" s="39" t="s">
        <v>4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23</v>
      </c>
      <c r="D797" s="34">
        <v>100</v>
      </c>
      <c r="E797" s="38">
        <v>125.07</v>
      </c>
      <c r="F797" s="39" t="s">
        <v>4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23</v>
      </c>
      <c r="D798" s="34">
        <v>99</v>
      </c>
      <c r="E798" s="38">
        <v>125.04</v>
      </c>
      <c r="F798" s="39" t="s">
        <v>4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23</v>
      </c>
      <c r="D799" s="34">
        <v>100</v>
      </c>
      <c r="E799" s="38">
        <v>125.04</v>
      </c>
      <c r="F799" s="39" t="s">
        <v>4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23</v>
      </c>
      <c r="D800" s="34">
        <v>101</v>
      </c>
      <c r="E800" s="38">
        <v>125.04</v>
      </c>
      <c r="F800" s="39" t="s">
        <v>4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23</v>
      </c>
      <c r="D801" s="34">
        <v>6</v>
      </c>
      <c r="E801" s="38">
        <v>124.99</v>
      </c>
      <c r="F801" s="39" t="s">
        <v>4</v>
      </c>
      <c r="G801" s="40" t="s">
        <v>5</v>
      </c>
    </row>
    <row r="802" spans="1:7">
      <c r="A802" s="35">
        <v>44733</v>
      </c>
      <c r="B802" s="36">
        <v>0.53727951388888895</v>
      </c>
      <c r="C802" s="37" t="s">
        <v>23</v>
      </c>
      <c r="D802" s="34">
        <v>6</v>
      </c>
      <c r="E802" s="38">
        <v>124.99</v>
      </c>
      <c r="F802" s="39" t="s">
        <v>4</v>
      </c>
      <c r="G802" s="40" t="s">
        <v>5</v>
      </c>
    </row>
    <row r="803" spans="1:7">
      <c r="A803" s="35">
        <v>44733</v>
      </c>
      <c r="B803" s="36">
        <v>0.53727951388888895</v>
      </c>
      <c r="C803" s="37" t="s">
        <v>23</v>
      </c>
      <c r="D803" s="34">
        <v>18</v>
      </c>
      <c r="E803" s="38">
        <v>125</v>
      </c>
      <c r="F803" s="39" t="s">
        <v>4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23</v>
      </c>
      <c r="D804" s="34">
        <v>18</v>
      </c>
      <c r="E804" s="38">
        <v>125.03</v>
      </c>
      <c r="F804" s="39" t="s">
        <v>4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23</v>
      </c>
      <c r="D805" s="34">
        <v>22</v>
      </c>
      <c r="E805" s="38">
        <v>124.99</v>
      </c>
      <c r="F805" s="39" t="s">
        <v>4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23</v>
      </c>
      <c r="D806" s="34">
        <v>48</v>
      </c>
      <c r="E806" s="38">
        <v>125.03</v>
      </c>
      <c r="F806" s="39" t="s">
        <v>4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23</v>
      </c>
      <c r="D807" s="34">
        <v>52</v>
      </c>
      <c r="E807" s="38">
        <v>125.03</v>
      </c>
      <c r="F807" s="39" t="s">
        <v>4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23</v>
      </c>
      <c r="D808" s="34">
        <v>100</v>
      </c>
      <c r="E808" s="38">
        <v>125</v>
      </c>
      <c r="F808" s="39" t="s">
        <v>4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23</v>
      </c>
      <c r="D809" s="34">
        <v>36</v>
      </c>
      <c r="E809" s="38">
        <v>124.99</v>
      </c>
      <c r="F809" s="39" t="s">
        <v>4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23</v>
      </c>
      <c r="D810" s="34">
        <v>64</v>
      </c>
      <c r="E810" s="38">
        <v>124.99</v>
      </c>
      <c r="F810" s="39" t="s">
        <v>4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23</v>
      </c>
      <c r="D811" s="34">
        <v>64</v>
      </c>
      <c r="E811" s="38">
        <v>124.99</v>
      </c>
      <c r="F811" s="39" t="s">
        <v>4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23</v>
      </c>
      <c r="D812" s="34">
        <v>36</v>
      </c>
      <c r="E812" s="38">
        <v>124.99</v>
      </c>
      <c r="F812" s="39" t="s">
        <v>4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23</v>
      </c>
      <c r="D813" s="34">
        <v>100</v>
      </c>
      <c r="E813" s="38">
        <v>124.94</v>
      </c>
      <c r="F813" s="39" t="s">
        <v>4</v>
      </c>
      <c r="G813" s="40" t="s">
        <v>5</v>
      </c>
    </row>
    <row r="814" spans="1:7">
      <c r="A814" s="35">
        <v>44733</v>
      </c>
      <c r="B814" s="36">
        <v>0.53864733796296294</v>
      </c>
      <c r="C814" s="37" t="s">
        <v>23</v>
      </c>
      <c r="D814" s="34">
        <v>1</v>
      </c>
      <c r="E814" s="38">
        <v>124.94</v>
      </c>
      <c r="F814" s="39" t="s">
        <v>4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23</v>
      </c>
      <c r="D815" s="34">
        <v>2</v>
      </c>
      <c r="E815" s="38">
        <v>124.94</v>
      </c>
      <c r="F815" s="39" t="s">
        <v>4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23</v>
      </c>
      <c r="D816" s="34">
        <v>97</v>
      </c>
      <c r="E816" s="38">
        <v>124.94</v>
      </c>
      <c r="F816" s="39" t="s">
        <v>4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23</v>
      </c>
      <c r="D817" s="34">
        <v>21</v>
      </c>
      <c r="E817" s="38">
        <v>124.94</v>
      </c>
      <c r="F817" s="39" t="s">
        <v>4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23</v>
      </c>
      <c r="D818" s="34">
        <v>79</v>
      </c>
      <c r="E818" s="38">
        <v>124.94</v>
      </c>
      <c r="F818" s="39" t="s">
        <v>4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23</v>
      </c>
      <c r="D819" s="34">
        <v>100</v>
      </c>
      <c r="E819" s="38">
        <v>124.94</v>
      </c>
      <c r="F819" s="39" t="s">
        <v>4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23</v>
      </c>
      <c r="D820" s="34">
        <v>5</v>
      </c>
      <c r="E820" s="38">
        <v>124.91</v>
      </c>
      <c r="F820" s="39" t="s">
        <v>4</v>
      </c>
      <c r="G820" s="40" t="s">
        <v>8</v>
      </c>
    </row>
    <row r="821" spans="1:7">
      <c r="A821" s="35">
        <v>44733</v>
      </c>
      <c r="B821" s="36">
        <v>0.53872500000000012</v>
      </c>
      <c r="C821" s="37" t="s">
        <v>23</v>
      </c>
      <c r="D821" s="34">
        <v>95</v>
      </c>
      <c r="E821" s="38">
        <v>124.91</v>
      </c>
      <c r="F821" s="39" t="s">
        <v>4</v>
      </c>
      <c r="G821" s="40" t="s">
        <v>8</v>
      </c>
    </row>
    <row r="822" spans="1:7">
      <c r="A822" s="35">
        <v>44733</v>
      </c>
      <c r="B822" s="36">
        <v>0.539047337962963</v>
      </c>
      <c r="C822" s="37" t="s">
        <v>23</v>
      </c>
      <c r="D822" s="34">
        <v>18</v>
      </c>
      <c r="E822" s="38">
        <v>124.88</v>
      </c>
      <c r="F822" s="39" t="s">
        <v>4</v>
      </c>
      <c r="G822" s="40" t="s">
        <v>5</v>
      </c>
    </row>
    <row r="823" spans="1:7">
      <c r="A823" s="35">
        <v>44733</v>
      </c>
      <c r="B823" s="36">
        <v>0.54052083333333334</v>
      </c>
      <c r="C823" s="37" t="s">
        <v>23</v>
      </c>
      <c r="D823" s="34">
        <v>18</v>
      </c>
      <c r="E823" s="38">
        <v>124.89</v>
      </c>
      <c r="F823" s="39" t="s">
        <v>4</v>
      </c>
      <c r="G823" s="40" t="s">
        <v>5</v>
      </c>
    </row>
    <row r="824" spans="1:7">
      <c r="A824" s="35">
        <v>44733</v>
      </c>
      <c r="B824" s="36">
        <v>0.54052083333333334</v>
      </c>
      <c r="C824" s="37" t="s">
        <v>23</v>
      </c>
      <c r="D824" s="34">
        <v>6</v>
      </c>
      <c r="E824" s="38">
        <v>124.87</v>
      </c>
      <c r="F824" s="39" t="s">
        <v>4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23</v>
      </c>
      <c r="D825" s="34">
        <v>9</v>
      </c>
      <c r="E825" s="38">
        <v>124.87</v>
      </c>
      <c r="F825" s="39" t="s">
        <v>4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23</v>
      </c>
      <c r="D826" s="34">
        <v>100</v>
      </c>
      <c r="E826" s="38">
        <v>124.89</v>
      </c>
      <c r="F826" s="39" t="s">
        <v>4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23</v>
      </c>
      <c r="D827" s="34">
        <v>100</v>
      </c>
      <c r="E827" s="38">
        <v>124.81</v>
      </c>
      <c r="F827" s="39" t="s">
        <v>4</v>
      </c>
      <c r="G827" s="40" t="s">
        <v>7</v>
      </c>
    </row>
    <row r="828" spans="1:7">
      <c r="A828" s="35">
        <v>44733</v>
      </c>
      <c r="B828" s="36">
        <v>0.54228333333333345</v>
      </c>
      <c r="C828" s="37" t="s">
        <v>23</v>
      </c>
      <c r="D828" s="34">
        <v>6</v>
      </c>
      <c r="E828" s="38">
        <v>124.79</v>
      </c>
      <c r="F828" s="39" t="s">
        <v>4</v>
      </c>
      <c r="G828" s="40" t="s">
        <v>7</v>
      </c>
    </row>
    <row r="829" spans="1:7">
      <c r="A829" s="35">
        <v>44733</v>
      </c>
      <c r="B829" s="36">
        <v>0.54228333333333345</v>
      </c>
      <c r="C829" s="37" t="s">
        <v>23</v>
      </c>
      <c r="D829" s="34">
        <v>18</v>
      </c>
      <c r="E829" s="38">
        <v>124.8</v>
      </c>
      <c r="F829" s="39" t="s">
        <v>4</v>
      </c>
      <c r="G829" s="40" t="s">
        <v>8</v>
      </c>
    </row>
    <row r="830" spans="1:7">
      <c r="A830" s="35">
        <v>44733</v>
      </c>
      <c r="B830" s="36">
        <v>0.54228333333333345</v>
      </c>
      <c r="C830" s="37" t="s">
        <v>23</v>
      </c>
      <c r="D830" s="34">
        <v>8</v>
      </c>
      <c r="E830" s="38">
        <v>124.8</v>
      </c>
      <c r="F830" s="39" t="s">
        <v>4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23</v>
      </c>
      <c r="D831" s="34">
        <v>8</v>
      </c>
      <c r="E831" s="38">
        <v>124.8</v>
      </c>
      <c r="F831" s="39" t="s">
        <v>4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23</v>
      </c>
      <c r="D832" s="34">
        <v>8</v>
      </c>
      <c r="E832" s="38">
        <v>124.8</v>
      </c>
      <c r="F832" s="39" t="s">
        <v>4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23</v>
      </c>
      <c r="D833" s="34">
        <v>24</v>
      </c>
      <c r="E833" s="38">
        <v>124.8</v>
      </c>
      <c r="F833" s="39" t="s">
        <v>4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23</v>
      </c>
      <c r="D834" s="34">
        <v>52</v>
      </c>
      <c r="E834" s="38">
        <v>124.8</v>
      </c>
      <c r="F834" s="39" t="s">
        <v>4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23</v>
      </c>
      <c r="D835" s="34">
        <v>100</v>
      </c>
      <c r="E835" s="38">
        <v>124.8</v>
      </c>
      <c r="F835" s="39" t="s">
        <v>4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23</v>
      </c>
      <c r="D836" s="34">
        <v>18</v>
      </c>
      <c r="E836" s="38">
        <v>124.79</v>
      </c>
      <c r="F836" s="39" t="s">
        <v>4</v>
      </c>
      <c r="G836" s="40" t="s">
        <v>5</v>
      </c>
    </row>
    <row r="837" spans="1:7">
      <c r="A837" s="35">
        <v>44733</v>
      </c>
      <c r="B837" s="36">
        <v>0.54327685185185182</v>
      </c>
      <c r="C837" s="37" t="s">
        <v>23</v>
      </c>
      <c r="D837" s="34">
        <v>12</v>
      </c>
      <c r="E837" s="38">
        <v>124.78</v>
      </c>
      <c r="F837" s="39" t="s">
        <v>4</v>
      </c>
      <c r="G837" s="40" t="s">
        <v>5</v>
      </c>
    </row>
    <row r="838" spans="1:7">
      <c r="A838" s="35">
        <v>44733</v>
      </c>
      <c r="B838" s="36">
        <v>0.54376076388888883</v>
      </c>
      <c r="C838" s="37" t="s">
        <v>23</v>
      </c>
      <c r="D838" s="34">
        <v>22</v>
      </c>
      <c r="E838" s="38">
        <v>124.72</v>
      </c>
      <c r="F838" s="39" t="s">
        <v>4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23</v>
      </c>
      <c r="D839" s="34">
        <v>30</v>
      </c>
      <c r="E839" s="38">
        <v>124.73</v>
      </c>
      <c r="F839" s="39" t="s">
        <v>4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23</v>
      </c>
      <c r="D840" s="34">
        <v>70</v>
      </c>
      <c r="E840" s="38">
        <v>124.73</v>
      </c>
      <c r="F840" s="39" t="s">
        <v>4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23</v>
      </c>
      <c r="D841" s="34">
        <v>24</v>
      </c>
      <c r="E841" s="38">
        <v>124.69</v>
      </c>
      <c r="F841" s="39" t="s">
        <v>4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23</v>
      </c>
      <c r="D842" s="34">
        <v>33</v>
      </c>
      <c r="E842" s="38">
        <v>124.53</v>
      </c>
      <c r="F842" s="39" t="s">
        <v>4</v>
      </c>
      <c r="G842" s="40" t="s">
        <v>6</v>
      </c>
    </row>
    <row r="843" spans="1:7">
      <c r="A843" s="35">
        <v>44733</v>
      </c>
      <c r="B843" s="36">
        <v>0.54572569444444452</v>
      </c>
      <c r="C843" s="37" t="s">
        <v>23</v>
      </c>
      <c r="D843" s="34">
        <v>67</v>
      </c>
      <c r="E843" s="38">
        <v>124.53</v>
      </c>
      <c r="F843" s="39" t="s">
        <v>4</v>
      </c>
      <c r="G843" s="40" t="s">
        <v>6</v>
      </c>
    </row>
    <row r="844" spans="1:7">
      <c r="A844" s="35">
        <v>44733</v>
      </c>
      <c r="B844" s="36">
        <v>0.54572569444444452</v>
      </c>
      <c r="C844" s="37" t="s">
        <v>23</v>
      </c>
      <c r="D844" s="34">
        <v>100</v>
      </c>
      <c r="E844" s="38">
        <v>124.53</v>
      </c>
      <c r="F844" s="39" t="s">
        <v>4</v>
      </c>
      <c r="G844" s="40" t="s">
        <v>6</v>
      </c>
    </row>
    <row r="845" spans="1:7">
      <c r="A845" s="35">
        <v>44733</v>
      </c>
      <c r="B845" s="36">
        <v>0.54583622685185185</v>
      </c>
      <c r="C845" s="37" t="s">
        <v>23</v>
      </c>
      <c r="D845" s="34">
        <v>22</v>
      </c>
      <c r="E845" s="38">
        <v>124.39</v>
      </c>
      <c r="F845" s="39" t="s">
        <v>4</v>
      </c>
      <c r="G845" s="40" t="s">
        <v>5</v>
      </c>
    </row>
    <row r="846" spans="1:7">
      <c r="A846" s="35">
        <v>44733</v>
      </c>
      <c r="B846" s="36">
        <v>0.54610358796296299</v>
      </c>
      <c r="C846" s="37" t="s">
        <v>23</v>
      </c>
      <c r="D846" s="34">
        <v>23</v>
      </c>
      <c r="E846" s="38">
        <v>124.29</v>
      </c>
      <c r="F846" s="39" t="s">
        <v>4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23</v>
      </c>
      <c r="D847" s="34">
        <v>100</v>
      </c>
      <c r="E847" s="38">
        <v>124.17</v>
      </c>
      <c r="F847" s="39" t="s">
        <v>4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23</v>
      </c>
      <c r="D848" s="34">
        <v>100</v>
      </c>
      <c r="E848" s="38">
        <v>123.94</v>
      </c>
      <c r="F848" s="39" t="s">
        <v>4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23</v>
      </c>
      <c r="D849" s="34">
        <v>6</v>
      </c>
      <c r="E849" s="38">
        <v>123.93</v>
      </c>
      <c r="F849" s="39" t="s">
        <v>4</v>
      </c>
      <c r="G849" s="40" t="s">
        <v>5</v>
      </c>
    </row>
    <row r="850" spans="1:7">
      <c r="A850" s="35">
        <v>44733</v>
      </c>
      <c r="B850" s="36">
        <v>0.54988611111111119</v>
      </c>
      <c r="C850" s="37" t="s">
        <v>23</v>
      </c>
      <c r="D850" s="34">
        <v>18</v>
      </c>
      <c r="E850" s="38">
        <v>123.93</v>
      </c>
      <c r="F850" s="39" t="s">
        <v>4</v>
      </c>
      <c r="G850" s="40" t="s">
        <v>5</v>
      </c>
    </row>
    <row r="851" spans="1:7">
      <c r="A851" s="35">
        <v>44733</v>
      </c>
      <c r="B851" s="36">
        <v>0.54988611111111119</v>
      </c>
      <c r="C851" s="37" t="s">
        <v>23</v>
      </c>
      <c r="D851" s="34">
        <v>6</v>
      </c>
      <c r="E851" s="38">
        <v>123.92</v>
      </c>
      <c r="F851" s="39" t="s">
        <v>4</v>
      </c>
      <c r="G851" s="40" t="s">
        <v>5</v>
      </c>
    </row>
    <row r="852" spans="1:7">
      <c r="A852" s="35">
        <v>44733</v>
      </c>
      <c r="B852" s="36">
        <v>0.54988611111111119</v>
      </c>
      <c r="C852" s="37" t="s">
        <v>23</v>
      </c>
      <c r="D852" s="34">
        <v>6</v>
      </c>
      <c r="E852" s="38">
        <v>123.92</v>
      </c>
      <c r="F852" s="39" t="s">
        <v>4</v>
      </c>
      <c r="G852" s="40" t="s">
        <v>5</v>
      </c>
    </row>
    <row r="853" spans="1:7">
      <c r="A853" s="35">
        <v>44733</v>
      </c>
      <c r="B853" s="36">
        <v>0.54988611111111119</v>
      </c>
      <c r="C853" s="37" t="s">
        <v>23</v>
      </c>
      <c r="D853" s="34">
        <v>100</v>
      </c>
      <c r="E853" s="38">
        <v>123.93</v>
      </c>
      <c r="F853" s="39" t="s">
        <v>4</v>
      </c>
      <c r="G853" s="40" t="s">
        <v>6</v>
      </c>
    </row>
    <row r="854" spans="1:7">
      <c r="A854" s="35">
        <v>44733</v>
      </c>
      <c r="B854" s="36">
        <v>0.54988611111111119</v>
      </c>
      <c r="C854" s="37" t="s">
        <v>23</v>
      </c>
      <c r="D854" s="34">
        <v>19</v>
      </c>
      <c r="E854" s="38">
        <v>123.94</v>
      </c>
      <c r="F854" s="39" t="s">
        <v>4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23</v>
      </c>
      <c r="D855" s="34">
        <v>100</v>
      </c>
      <c r="E855" s="38">
        <v>123.94</v>
      </c>
      <c r="F855" s="39" t="s">
        <v>4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23</v>
      </c>
      <c r="D856" s="34">
        <v>25</v>
      </c>
      <c r="E856" s="38">
        <v>123.82</v>
      </c>
      <c r="F856" s="39" t="s">
        <v>4</v>
      </c>
      <c r="G856" s="40" t="s">
        <v>8</v>
      </c>
    </row>
    <row r="857" spans="1:7">
      <c r="A857" s="35">
        <v>44733</v>
      </c>
      <c r="B857" s="36">
        <v>0.55023449074074082</v>
      </c>
      <c r="C857" s="37" t="s">
        <v>23</v>
      </c>
      <c r="D857" s="34">
        <v>75</v>
      </c>
      <c r="E857" s="38">
        <v>123.82</v>
      </c>
      <c r="F857" s="39" t="s">
        <v>4</v>
      </c>
      <c r="G857" s="40" t="s">
        <v>8</v>
      </c>
    </row>
    <row r="858" spans="1:7">
      <c r="A858" s="35">
        <v>44733</v>
      </c>
      <c r="B858" s="36">
        <v>0.55114016203703708</v>
      </c>
      <c r="C858" s="37" t="s">
        <v>23</v>
      </c>
      <c r="D858" s="34">
        <v>20</v>
      </c>
      <c r="E858" s="38">
        <v>124.01</v>
      </c>
      <c r="F858" s="39" t="s">
        <v>4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23</v>
      </c>
      <c r="D859" s="34">
        <v>80</v>
      </c>
      <c r="E859" s="38">
        <v>124.01</v>
      </c>
      <c r="F859" s="39" t="s">
        <v>4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23</v>
      </c>
      <c r="D860" s="34">
        <v>24</v>
      </c>
      <c r="E860" s="38">
        <v>123.94</v>
      </c>
      <c r="F860" s="39" t="s">
        <v>4</v>
      </c>
      <c r="G860" s="40" t="s">
        <v>5</v>
      </c>
    </row>
    <row r="861" spans="1:7">
      <c r="A861" s="35">
        <v>44733</v>
      </c>
      <c r="B861" s="36">
        <v>0.55139826388888902</v>
      </c>
      <c r="C861" s="37" t="s">
        <v>23</v>
      </c>
      <c r="D861" s="34">
        <v>18</v>
      </c>
      <c r="E861" s="38">
        <v>123.92</v>
      </c>
      <c r="F861" s="39" t="s">
        <v>4</v>
      </c>
      <c r="G861" s="40" t="s">
        <v>5</v>
      </c>
    </row>
    <row r="862" spans="1:7">
      <c r="A862" s="35">
        <v>44733</v>
      </c>
      <c r="B862" s="36">
        <v>0.55282905092592594</v>
      </c>
      <c r="C862" s="37" t="s">
        <v>23</v>
      </c>
      <c r="D862" s="34">
        <v>3</v>
      </c>
      <c r="E862" s="38">
        <v>123.93</v>
      </c>
      <c r="F862" s="39" t="s">
        <v>4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23</v>
      </c>
      <c r="D863" s="34">
        <v>97</v>
      </c>
      <c r="E863" s="38">
        <v>123.93</v>
      </c>
      <c r="F863" s="39" t="s">
        <v>4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23</v>
      </c>
      <c r="D864" s="34">
        <v>100</v>
      </c>
      <c r="E864" s="38">
        <v>123.92</v>
      </c>
      <c r="F864" s="39" t="s">
        <v>4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23</v>
      </c>
      <c r="D865" s="34">
        <v>100</v>
      </c>
      <c r="E865" s="38">
        <v>123.92</v>
      </c>
      <c r="F865" s="39" t="s">
        <v>4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23</v>
      </c>
      <c r="D866" s="34">
        <v>23</v>
      </c>
      <c r="E866" s="38">
        <v>123.88</v>
      </c>
      <c r="F866" s="39" t="s">
        <v>4</v>
      </c>
      <c r="G866" s="40" t="s">
        <v>6</v>
      </c>
    </row>
    <row r="867" spans="1:7">
      <c r="A867" s="35">
        <v>44733</v>
      </c>
      <c r="B867" s="36">
        <v>0.55393136574074076</v>
      </c>
      <c r="C867" s="37" t="s">
        <v>23</v>
      </c>
      <c r="D867" s="34">
        <v>100</v>
      </c>
      <c r="E867" s="38">
        <v>123.9</v>
      </c>
      <c r="F867" s="39" t="s">
        <v>4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23</v>
      </c>
      <c r="D868" s="34">
        <v>100</v>
      </c>
      <c r="E868" s="38">
        <v>123.9</v>
      </c>
      <c r="F868" s="39" t="s">
        <v>4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23</v>
      </c>
      <c r="D869" s="34">
        <v>100</v>
      </c>
      <c r="E869" s="38">
        <v>123.76</v>
      </c>
      <c r="F869" s="39" t="s">
        <v>4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23</v>
      </c>
      <c r="D870" s="34">
        <v>19</v>
      </c>
      <c r="E870" s="38">
        <v>123.5</v>
      </c>
      <c r="F870" s="39" t="s">
        <v>4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23</v>
      </c>
      <c r="D871" s="34">
        <v>81</v>
      </c>
      <c r="E871" s="38">
        <v>123.5</v>
      </c>
      <c r="F871" s="39" t="s">
        <v>4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23</v>
      </c>
      <c r="D872" s="34">
        <v>22</v>
      </c>
      <c r="E872" s="38">
        <v>123.44</v>
      </c>
      <c r="F872" s="39" t="s">
        <v>4</v>
      </c>
      <c r="G872" s="40" t="s">
        <v>6</v>
      </c>
    </row>
    <row r="873" spans="1:7">
      <c r="A873" s="35">
        <v>44733</v>
      </c>
      <c r="B873" s="36">
        <v>0.55729444444444443</v>
      </c>
      <c r="C873" s="37" t="s">
        <v>23</v>
      </c>
      <c r="D873" s="34">
        <v>14</v>
      </c>
      <c r="E873" s="38">
        <v>123.22</v>
      </c>
      <c r="F873" s="39" t="s">
        <v>4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23</v>
      </c>
      <c r="D874" s="34">
        <v>86</v>
      </c>
      <c r="E874" s="38">
        <v>123.22</v>
      </c>
      <c r="F874" s="39" t="s">
        <v>4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23</v>
      </c>
      <c r="D875" s="34">
        <v>100</v>
      </c>
      <c r="E875" s="38">
        <v>123.14</v>
      </c>
      <c r="F875" s="39" t="s">
        <v>4</v>
      </c>
      <c r="G875" s="40" t="s">
        <v>5</v>
      </c>
    </row>
    <row r="876" spans="1:7">
      <c r="A876" s="35">
        <v>44733</v>
      </c>
      <c r="B876" s="36">
        <v>0.55778460648148154</v>
      </c>
      <c r="C876" s="37" t="s">
        <v>23</v>
      </c>
      <c r="D876" s="34">
        <v>22</v>
      </c>
      <c r="E876" s="38">
        <v>123.12</v>
      </c>
      <c r="F876" s="39" t="s">
        <v>4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23</v>
      </c>
      <c r="D877" s="34">
        <v>100</v>
      </c>
      <c r="E877" s="38">
        <v>123.01</v>
      </c>
      <c r="F877" s="39" t="s">
        <v>4</v>
      </c>
      <c r="G877" s="40" t="s">
        <v>5</v>
      </c>
    </row>
    <row r="878" spans="1:7">
      <c r="A878" s="35">
        <v>44733</v>
      </c>
      <c r="B878" s="36">
        <v>0.56042835648148148</v>
      </c>
      <c r="C878" s="37" t="s">
        <v>23</v>
      </c>
      <c r="D878" s="34">
        <v>16</v>
      </c>
      <c r="E878" s="38">
        <v>123.48</v>
      </c>
      <c r="F878" s="39" t="s">
        <v>4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23</v>
      </c>
      <c r="D879" s="34">
        <v>84</v>
      </c>
      <c r="E879" s="38">
        <v>123.48</v>
      </c>
      <c r="F879" s="39" t="s">
        <v>4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23</v>
      </c>
      <c r="D880" s="34">
        <v>100</v>
      </c>
      <c r="E880" s="38">
        <v>123.48</v>
      </c>
      <c r="F880" s="39" t="s">
        <v>4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23</v>
      </c>
      <c r="D881" s="34">
        <v>100</v>
      </c>
      <c r="E881" s="38">
        <v>123.56</v>
      </c>
      <c r="F881" s="39" t="s">
        <v>4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23</v>
      </c>
      <c r="D882" s="34">
        <v>100</v>
      </c>
      <c r="E882" s="38">
        <v>123.68</v>
      </c>
      <c r="F882" s="39" t="s">
        <v>4</v>
      </c>
      <c r="G882" s="40" t="s">
        <v>5</v>
      </c>
    </row>
    <row r="883" spans="1:7">
      <c r="A883" s="35">
        <v>44733</v>
      </c>
      <c r="B883" s="36">
        <v>0.56232673611111117</v>
      </c>
      <c r="C883" s="37" t="s">
        <v>23</v>
      </c>
      <c r="D883" s="34">
        <v>100</v>
      </c>
      <c r="E883" s="38">
        <v>123.76</v>
      </c>
      <c r="F883" s="39" t="s">
        <v>4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23</v>
      </c>
      <c r="D884" s="34">
        <v>100</v>
      </c>
      <c r="E884" s="38">
        <v>123.99</v>
      </c>
      <c r="F884" s="39" t="s">
        <v>4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23</v>
      </c>
      <c r="D885" s="34">
        <v>100</v>
      </c>
      <c r="E885" s="38">
        <v>123.95</v>
      </c>
      <c r="F885" s="39" t="s">
        <v>4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23</v>
      </c>
      <c r="D886" s="34">
        <v>1</v>
      </c>
      <c r="E886" s="38">
        <v>123.95</v>
      </c>
      <c r="F886" s="39" t="s">
        <v>4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23</v>
      </c>
      <c r="D887" s="34">
        <v>10</v>
      </c>
      <c r="E887" s="38">
        <v>123.95</v>
      </c>
      <c r="F887" s="39" t="s">
        <v>4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23</v>
      </c>
      <c r="D888" s="34">
        <v>89</v>
      </c>
      <c r="E888" s="38">
        <v>123.95</v>
      </c>
      <c r="F888" s="39" t="s">
        <v>4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23</v>
      </c>
      <c r="D889" s="34">
        <v>100</v>
      </c>
      <c r="E889" s="38">
        <v>123.95</v>
      </c>
      <c r="F889" s="39" t="s">
        <v>4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23</v>
      </c>
      <c r="D890" s="34">
        <v>11</v>
      </c>
      <c r="E890" s="38">
        <v>123.94</v>
      </c>
      <c r="F890" s="39" t="s">
        <v>4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23</v>
      </c>
      <c r="D891" s="34">
        <v>12</v>
      </c>
      <c r="E891" s="38">
        <v>123.93</v>
      </c>
      <c r="F891" s="39" t="s">
        <v>4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23</v>
      </c>
      <c r="D892" s="34">
        <v>12</v>
      </c>
      <c r="E892" s="38">
        <v>123.93</v>
      </c>
      <c r="F892" s="39" t="s">
        <v>4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23</v>
      </c>
      <c r="D893" s="34">
        <v>13</v>
      </c>
      <c r="E893" s="38">
        <v>123.94</v>
      </c>
      <c r="F893" s="39" t="s">
        <v>4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23</v>
      </c>
      <c r="D894" s="34">
        <v>18</v>
      </c>
      <c r="E894" s="38">
        <v>123.94</v>
      </c>
      <c r="F894" s="39" t="s">
        <v>4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23</v>
      </c>
      <c r="D895" s="34">
        <v>31</v>
      </c>
      <c r="E895" s="38">
        <v>123.94</v>
      </c>
      <c r="F895" s="39" t="s">
        <v>4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23</v>
      </c>
      <c r="D896" s="34">
        <v>69</v>
      </c>
      <c r="E896" s="38">
        <v>123.94</v>
      </c>
      <c r="F896" s="39" t="s">
        <v>4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23</v>
      </c>
      <c r="D897" s="34">
        <v>18</v>
      </c>
      <c r="E897" s="38">
        <v>123.86</v>
      </c>
      <c r="F897" s="39" t="s">
        <v>4</v>
      </c>
      <c r="G897" s="40" t="s">
        <v>5</v>
      </c>
    </row>
    <row r="898" spans="1:7">
      <c r="A898" s="35">
        <v>44733</v>
      </c>
      <c r="B898" s="36">
        <v>0.56620798611111112</v>
      </c>
      <c r="C898" s="37" t="s">
        <v>23</v>
      </c>
      <c r="D898" s="34">
        <v>18</v>
      </c>
      <c r="E898" s="38">
        <v>123.86</v>
      </c>
      <c r="F898" s="39" t="s">
        <v>4</v>
      </c>
      <c r="G898" s="40" t="s">
        <v>6</v>
      </c>
    </row>
    <row r="899" spans="1:7">
      <c r="A899" s="35">
        <v>44733</v>
      </c>
      <c r="B899" s="36">
        <v>0.56620798611111112</v>
      </c>
      <c r="C899" s="37" t="s">
        <v>23</v>
      </c>
      <c r="D899" s="34">
        <v>100</v>
      </c>
      <c r="E899" s="38">
        <v>123.86</v>
      </c>
      <c r="F899" s="39" t="s">
        <v>4</v>
      </c>
      <c r="G899" s="40" t="s">
        <v>6</v>
      </c>
    </row>
    <row r="900" spans="1:7">
      <c r="A900" s="35">
        <v>44733</v>
      </c>
      <c r="B900" s="36">
        <v>0.56641446759259262</v>
      </c>
      <c r="C900" s="37" t="s">
        <v>23</v>
      </c>
      <c r="D900" s="34">
        <v>6</v>
      </c>
      <c r="E900" s="38">
        <v>123.85</v>
      </c>
      <c r="F900" s="39" t="s">
        <v>4</v>
      </c>
      <c r="G900" s="40" t="s">
        <v>5</v>
      </c>
    </row>
    <row r="901" spans="1:7">
      <c r="A901" s="35">
        <v>44733</v>
      </c>
      <c r="B901" s="36">
        <v>0.56819120370370368</v>
      </c>
      <c r="C901" s="37" t="s">
        <v>23</v>
      </c>
      <c r="D901" s="34">
        <v>100</v>
      </c>
      <c r="E901" s="38">
        <v>123.84</v>
      </c>
      <c r="F901" s="39" t="s">
        <v>4</v>
      </c>
      <c r="G901" s="40" t="s">
        <v>8</v>
      </c>
    </row>
    <row r="902" spans="1:7">
      <c r="A902" s="35">
        <v>44733</v>
      </c>
      <c r="B902" s="36">
        <v>0.56819120370370368</v>
      </c>
      <c r="C902" s="37" t="s">
        <v>23</v>
      </c>
      <c r="D902" s="34">
        <v>100</v>
      </c>
      <c r="E902" s="38">
        <v>123.82</v>
      </c>
      <c r="F902" s="39" t="s">
        <v>4</v>
      </c>
      <c r="G902" s="40" t="s">
        <v>6</v>
      </c>
    </row>
    <row r="903" spans="1:7">
      <c r="A903" s="35">
        <v>44733</v>
      </c>
      <c r="B903" s="36">
        <v>0.56849814814814825</v>
      </c>
      <c r="C903" s="37" t="s">
        <v>23</v>
      </c>
      <c r="D903" s="34">
        <v>10</v>
      </c>
      <c r="E903" s="38">
        <v>123.79</v>
      </c>
      <c r="F903" s="39" t="s">
        <v>4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23</v>
      </c>
      <c r="D904" s="34">
        <v>100</v>
      </c>
      <c r="E904" s="38">
        <v>123.82</v>
      </c>
      <c r="F904" s="39" t="s">
        <v>4</v>
      </c>
      <c r="G904" s="40" t="s">
        <v>6</v>
      </c>
    </row>
    <row r="905" spans="1:7">
      <c r="A905" s="35">
        <v>44733</v>
      </c>
      <c r="B905" s="36">
        <v>0.56849814814814825</v>
      </c>
      <c r="C905" s="37" t="s">
        <v>23</v>
      </c>
      <c r="D905" s="34">
        <v>9</v>
      </c>
      <c r="E905" s="38">
        <v>123.82</v>
      </c>
      <c r="F905" s="39" t="s">
        <v>4</v>
      </c>
      <c r="G905" s="40" t="s">
        <v>6</v>
      </c>
    </row>
    <row r="906" spans="1:7">
      <c r="A906" s="35">
        <v>44733</v>
      </c>
      <c r="B906" s="36">
        <v>0.56850682870370384</v>
      </c>
      <c r="C906" s="37" t="s">
        <v>23</v>
      </c>
      <c r="D906" s="34">
        <v>10</v>
      </c>
      <c r="E906" s="38">
        <v>123.82</v>
      </c>
      <c r="F906" s="39" t="s">
        <v>4</v>
      </c>
      <c r="G906" s="40" t="s">
        <v>6</v>
      </c>
    </row>
    <row r="907" spans="1:7">
      <c r="A907" s="35">
        <v>44733</v>
      </c>
      <c r="B907" s="36">
        <v>0.56854467592592595</v>
      </c>
      <c r="C907" s="37" t="s">
        <v>23</v>
      </c>
      <c r="D907" s="34">
        <v>6</v>
      </c>
      <c r="E907" s="38">
        <v>123.82</v>
      </c>
      <c r="F907" s="39" t="s">
        <v>4</v>
      </c>
      <c r="G907" s="40" t="s">
        <v>6</v>
      </c>
    </row>
    <row r="908" spans="1:7">
      <c r="A908" s="35">
        <v>44733</v>
      </c>
      <c r="B908" s="36">
        <v>0.56911527777777771</v>
      </c>
      <c r="C908" s="37" t="s">
        <v>23</v>
      </c>
      <c r="D908" s="34">
        <v>100</v>
      </c>
      <c r="E908" s="38">
        <v>123.72</v>
      </c>
      <c r="F908" s="39" t="s">
        <v>4</v>
      </c>
      <c r="G908" s="40" t="s">
        <v>5</v>
      </c>
    </row>
    <row r="909" spans="1:7">
      <c r="A909" s="35">
        <v>44733</v>
      </c>
      <c r="B909" s="36">
        <v>0.56911527777777771</v>
      </c>
      <c r="C909" s="37" t="s">
        <v>23</v>
      </c>
      <c r="D909" s="34">
        <v>1</v>
      </c>
      <c r="E909" s="38">
        <v>123.69</v>
      </c>
      <c r="F909" s="39" t="s">
        <v>4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23</v>
      </c>
      <c r="D910" s="34">
        <v>22</v>
      </c>
      <c r="E910" s="38">
        <v>123.69</v>
      </c>
      <c r="F910" s="39" t="s">
        <v>4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23</v>
      </c>
      <c r="D911" s="34">
        <v>26</v>
      </c>
      <c r="E911" s="38">
        <v>123.69</v>
      </c>
      <c r="F911" s="39" t="s">
        <v>4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23</v>
      </c>
      <c r="D912" s="34">
        <v>100</v>
      </c>
      <c r="E912" s="38">
        <v>123.69</v>
      </c>
      <c r="F912" s="39" t="s">
        <v>4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23</v>
      </c>
      <c r="D913" s="34">
        <v>100</v>
      </c>
      <c r="E913" s="38">
        <v>123.69</v>
      </c>
      <c r="F913" s="39" t="s">
        <v>4</v>
      </c>
      <c r="G913" s="40" t="s">
        <v>6</v>
      </c>
    </row>
    <row r="914" spans="1:7">
      <c r="A914" s="35">
        <v>44733</v>
      </c>
      <c r="B914" s="36">
        <v>0.57159953703703703</v>
      </c>
      <c r="C914" s="37" t="s">
        <v>23</v>
      </c>
      <c r="D914" s="34">
        <v>100</v>
      </c>
      <c r="E914" s="38">
        <v>123.6</v>
      </c>
      <c r="F914" s="39" t="s">
        <v>4</v>
      </c>
      <c r="G914" s="40" t="s">
        <v>7</v>
      </c>
    </row>
    <row r="915" spans="1:7">
      <c r="A915" s="35">
        <v>44733</v>
      </c>
      <c r="B915" s="36">
        <v>0.57159953703703703</v>
      </c>
      <c r="C915" s="37" t="s">
        <v>23</v>
      </c>
      <c r="D915" s="34">
        <v>22</v>
      </c>
      <c r="E915" s="38">
        <v>123.62</v>
      </c>
      <c r="F915" s="39" t="s">
        <v>4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23</v>
      </c>
      <c r="D916" s="34">
        <v>10</v>
      </c>
      <c r="E916" s="38">
        <v>123.58</v>
      </c>
      <c r="F916" s="39" t="s">
        <v>4</v>
      </c>
      <c r="G916" s="40" t="s">
        <v>6</v>
      </c>
    </row>
    <row r="917" spans="1:7">
      <c r="A917" s="35">
        <v>44733</v>
      </c>
      <c r="B917" s="36">
        <v>0.57411793981481485</v>
      </c>
      <c r="C917" s="37" t="s">
        <v>23</v>
      </c>
      <c r="D917" s="34">
        <v>10</v>
      </c>
      <c r="E917" s="38">
        <v>123.95</v>
      </c>
      <c r="F917" s="39" t="s">
        <v>4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23</v>
      </c>
      <c r="D918" s="34">
        <v>10</v>
      </c>
      <c r="E918" s="38">
        <v>123.95</v>
      </c>
      <c r="F918" s="39" t="s">
        <v>4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23</v>
      </c>
      <c r="D919" s="34">
        <v>22</v>
      </c>
      <c r="E919" s="38">
        <v>123.95</v>
      </c>
      <c r="F919" s="39" t="s">
        <v>4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23</v>
      </c>
      <c r="D920" s="34">
        <v>40</v>
      </c>
      <c r="E920" s="38">
        <v>123.95</v>
      </c>
      <c r="F920" s="39" t="s">
        <v>4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23</v>
      </c>
      <c r="D921" s="34">
        <v>18</v>
      </c>
      <c r="E921" s="38">
        <v>123.95</v>
      </c>
      <c r="F921" s="39" t="s">
        <v>4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23</v>
      </c>
      <c r="D922" s="34">
        <v>39</v>
      </c>
      <c r="E922" s="38">
        <v>123.95</v>
      </c>
      <c r="F922" s="39" t="s">
        <v>4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23</v>
      </c>
      <c r="D923" s="34">
        <v>61</v>
      </c>
      <c r="E923" s="38">
        <v>123.95</v>
      </c>
      <c r="F923" s="39" t="s">
        <v>4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23</v>
      </c>
      <c r="D924" s="34">
        <v>100</v>
      </c>
      <c r="E924" s="38">
        <v>123.95</v>
      </c>
      <c r="F924" s="39" t="s">
        <v>4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23</v>
      </c>
      <c r="D925" s="34">
        <v>30</v>
      </c>
      <c r="E925" s="38">
        <v>123.96</v>
      </c>
      <c r="F925" s="39" t="s">
        <v>4</v>
      </c>
      <c r="G925" s="40" t="s">
        <v>6</v>
      </c>
    </row>
    <row r="926" spans="1:7">
      <c r="A926" s="35">
        <v>44733</v>
      </c>
      <c r="B926" s="36">
        <v>0.57465300925925922</v>
      </c>
      <c r="C926" s="37" t="s">
        <v>23</v>
      </c>
      <c r="D926" s="34">
        <v>6</v>
      </c>
      <c r="E926" s="38">
        <v>123.96</v>
      </c>
      <c r="F926" s="39" t="s">
        <v>4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23</v>
      </c>
      <c r="D927" s="34">
        <v>17</v>
      </c>
      <c r="E927" s="38">
        <v>123.96</v>
      </c>
      <c r="F927" s="39" t="s">
        <v>4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23</v>
      </c>
      <c r="D928" s="34">
        <v>100</v>
      </c>
      <c r="E928" s="38">
        <v>123.9</v>
      </c>
      <c r="F928" s="39" t="s">
        <v>4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23</v>
      </c>
      <c r="D929" s="34">
        <v>10</v>
      </c>
      <c r="E929" s="38">
        <v>123.92</v>
      </c>
      <c r="F929" s="39" t="s">
        <v>4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23</v>
      </c>
      <c r="D930" s="34">
        <v>90</v>
      </c>
      <c r="E930" s="38">
        <v>123.92</v>
      </c>
      <c r="F930" s="39" t="s">
        <v>4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23</v>
      </c>
      <c r="D931" s="34">
        <v>100</v>
      </c>
      <c r="E931" s="38">
        <v>123.92</v>
      </c>
      <c r="F931" s="39" t="s">
        <v>4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23</v>
      </c>
      <c r="D932" s="34">
        <v>9</v>
      </c>
      <c r="E932" s="38">
        <v>123.9</v>
      </c>
      <c r="F932" s="39" t="s">
        <v>4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23</v>
      </c>
      <c r="D933" s="34">
        <v>19</v>
      </c>
      <c r="E933" s="38">
        <v>123.9</v>
      </c>
      <c r="F933" s="39" t="s">
        <v>4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23</v>
      </c>
      <c r="D934" s="34">
        <v>72</v>
      </c>
      <c r="E934" s="38">
        <v>123.9</v>
      </c>
      <c r="F934" s="39" t="s">
        <v>4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23</v>
      </c>
      <c r="D935" s="34">
        <v>100</v>
      </c>
      <c r="E935" s="38">
        <v>123.96</v>
      </c>
      <c r="F935" s="39" t="s">
        <v>4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23</v>
      </c>
      <c r="D936" s="34">
        <v>100</v>
      </c>
      <c r="E936" s="38">
        <v>123.91</v>
      </c>
      <c r="F936" s="39" t="s">
        <v>4</v>
      </c>
      <c r="G936" s="40" t="s">
        <v>5</v>
      </c>
    </row>
    <row r="937" spans="1:7">
      <c r="A937" s="35">
        <v>44733</v>
      </c>
      <c r="B937" s="36">
        <v>0.58004513888888887</v>
      </c>
      <c r="C937" s="37" t="s">
        <v>23</v>
      </c>
      <c r="D937" s="34">
        <v>22</v>
      </c>
      <c r="E937" s="38">
        <v>123.87</v>
      </c>
      <c r="F937" s="39" t="s">
        <v>4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23</v>
      </c>
      <c r="D938" s="34">
        <v>34</v>
      </c>
      <c r="E938" s="38">
        <v>123.85</v>
      </c>
      <c r="F938" s="39" t="s">
        <v>4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23</v>
      </c>
      <c r="D939" s="34">
        <v>66</v>
      </c>
      <c r="E939" s="38">
        <v>123.85</v>
      </c>
      <c r="F939" s="39" t="s">
        <v>4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23</v>
      </c>
      <c r="D940" s="34">
        <v>100</v>
      </c>
      <c r="E940" s="38">
        <v>123.85</v>
      </c>
      <c r="F940" s="39" t="s">
        <v>4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23</v>
      </c>
      <c r="D941" s="34">
        <v>100</v>
      </c>
      <c r="E941" s="38">
        <v>123.85</v>
      </c>
      <c r="F941" s="39" t="s">
        <v>4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23</v>
      </c>
      <c r="D942" s="34">
        <v>20</v>
      </c>
      <c r="E942" s="38">
        <v>123.85</v>
      </c>
      <c r="F942" s="39" t="s">
        <v>4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23</v>
      </c>
      <c r="D943" s="34">
        <v>80</v>
      </c>
      <c r="E943" s="38">
        <v>123.85</v>
      </c>
      <c r="F943" s="39" t="s">
        <v>4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23</v>
      </c>
      <c r="D944" s="34">
        <v>25</v>
      </c>
      <c r="E944" s="38">
        <v>123.75</v>
      </c>
      <c r="F944" s="39" t="s">
        <v>4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23</v>
      </c>
      <c r="D945" s="34">
        <v>100</v>
      </c>
      <c r="E945" s="38">
        <v>123.75</v>
      </c>
      <c r="F945" s="39" t="s">
        <v>4</v>
      </c>
      <c r="G945" s="40" t="s">
        <v>8</v>
      </c>
    </row>
    <row r="946" spans="1:7">
      <c r="A946" s="35">
        <v>44733</v>
      </c>
      <c r="B946" s="36">
        <v>0.58231284722222232</v>
      </c>
      <c r="C946" s="37" t="s">
        <v>23</v>
      </c>
      <c r="D946" s="34">
        <v>8</v>
      </c>
      <c r="E946" s="38">
        <v>123.52</v>
      </c>
      <c r="F946" s="39" t="s">
        <v>4</v>
      </c>
      <c r="G946" s="40" t="s">
        <v>8</v>
      </c>
    </row>
    <row r="947" spans="1:7">
      <c r="A947" s="35">
        <v>44733</v>
      </c>
      <c r="B947" s="36">
        <v>0.58231284722222232</v>
      </c>
      <c r="C947" s="37" t="s">
        <v>23</v>
      </c>
      <c r="D947" s="34">
        <v>8</v>
      </c>
      <c r="E947" s="38">
        <v>123.52</v>
      </c>
      <c r="F947" s="39" t="s">
        <v>4</v>
      </c>
      <c r="G947" s="40" t="s">
        <v>8</v>
      </c>
    </row>
    <row r="948" spans="1:7">
      <c r="A948" s="35">
        <v>44733</v>
      </c>
      <c r="B948" s="36">
        <v>0.58231284722222232</v>
      </c>
      <c r="C948" s="37" t="s">
        <v>23</v>
      </c>
      <c r="D948" s="34">
        <v>8</v>
      </c>
      <c r="E948" s="38">
        <v>123.52</v>
      </c>
      <c r="F948" s="39" t="s">
        <v>4</v>
      </c>
      <c r="G948" s="40" t="s">
        <v>8</v>
      </c>
    </row>
    <row r="949" spans="1:7">
      <c r="A949" s="35">
        <v>44733</v>
      </c>
      <c r="B949" s="36">
        <v>0.58231284722222232</v>
      </c>
      <c r="C949" s="37" t="s">
        <v>23</v>
      </c>
      <c r="D949" s="34">
        <v>9</v>
      </c>
      <c r="E949" s="38">
        <v>123.52</v>
      </c>
      <c r="F949" s="39" t="s">
        <v>4</v>
      </c>
      <c r="G949" s="40" t="s">
        <v>8</v>
      </c>
    </row>
    <row r="950" spans="1:7">
      <c r="A950" s="35">
        <v>44733</v>
      </c>
      <c r="B950" s="36">
        <v>0.58231284722222232</v>
      </c>
      <c r="C950" s="37" t="s">
        <v>23</v>
      </c>
      <c r="D950" s="34">
        <v>9</v>
      </c>
      <c r="E950" s="38">
        <v>123.52</v>
      </c>
      <c r="F950" s="39" t="s">
        <v>4</v>
      </c>
      <c r="G950" s="40" t="s">
        <v>8</v>
      </c>
    </row>
    <row r="951" spans="1:7">
      <c r="A951" s="35">
        <v>44733</v>
      </c>
      <c r="B951" s="36">
        <v>0.58231284722222232</v>
      </c>
      <c r="C951" s="37" t="s">
        <v>23</v>
      </c>
      <c r="D951" s="34">
        <v>58</v>
      </c>
      <c r="E951" s="38">
        <v>123.52</v>
      </c>
      <c r="F951" s="39" t="s">
        <v>4</v>
      </c>
      <c r="G951" s="40" t="s">
        <v>8</v>
      </c>
    </row>
    <row r="952" spans="1:7">
      <c r="A952" s="35">
        <v>44733</v>
      </c>
      <c r="B952" s="36">
        <v>0.58236990740740735</v>
      </c>
      <c r="C952" s="37" t="s">
        <v>23</v>
      </c>
      <c r="D952" s="34">
        <v>22</v>
      </c>
      <c r="E952" s="38">
        <v>123.5</v>
      </c>
      <c r="F952" s="39" t="s">
        <v>4</v>
      </c>
      <c r="G952" s="40" t="s">
        <v>6</v>
      </c>
    </row>
    <row r="953" spans="1:7">
      <c r="A953" s="35">
        <v>44733</v>
      </c>
      <c r="B953" s="36">
        <v>0.58350219907407408</v>
      </c>
      <c r="C953" s="37" t="s">
        <v>23</v>
      </c>
      <c r="D953" s="34">
        <v>18</v>
      </c>
      <c r="E953" s="38">
        <v>123.31</v>
      </c>
      <c r="F953" s="39" t="s">
        <v>4</v>
      </c>
      <c r="G953" s="40" t="s">
        <v>5</v>
      </c>
    </row>
    <row r="954" spans="1:7">
      <c r="A954" s="35">
        <v>44733</v>
      </c>
      <c r="B954" s="36">
        <v>0.58417326388888902</v>
      </c>
      <c r="C954" s="37" t="s">
        <v>23</v>
      </c>
      <c r="D954" s="34">
        <v>38</v>
      </c>
      <c r="E954" s="38">
        <v>123.24</v>
      </c>
      <c r="F954" s="39" t="s">
        <v>4</v>
      </c>
      <c r="G954" s="40" t="s">
        <v>7</v>
      </c>
    </row>
    <row r="955" spans="1:7">
      <c r="A955" s="35">
        <v>44733</v>
      </c>
      <c r="B955" s="36">
        <v>0.58417326388888902</v>
      </c>
      <c r="C955" s="37" t="s">
        <v>23</v>
      </c>
      <c r="D955" s="34">
        <v>62</v>
      </c>
      <c r="E955" s="38">
        <v>123.24</v>
      </c>
      <c r="F955" s="39" t="s">
        <v>4</v>
      </c>
      <c r="G955" s="40" t="s">
        <v>7</v>
      </c>
    </row>
    <row r="956" spans="1:7">
      <c r="A956" s="35">
        <v>44733</v>
      </c>
      <c r="B956" s="36">
        <v>0.58417326388888902</v>
      </c>
      <c r="C956" s="37" t="s">
        <v>23</v>
      </c>
      <c r="D956" s="34">
        <v>22</v>
      </c>
      <c r="E956" s="38">
        <v>123.26</v>
      </c>
      <c r="F956" s="39" t="s">
        <v>4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23</v>
      </c>
      <c r="D957" s="34">
        <v>3</v>
      </c>
      <c r="E957" s="38">
        <v>123.11</v>
      </c>
      <c r="F957" s="39" t="s">
        <v>4</v>
      </c>
      <c r="G957" s="40" t="s">
        <v>6</v>
      </c>
    </row>
    <row r="958" spans="1:7">
      <c r="A958" s="35">
        <v>44733</v>
      </c>
      <c r="B958" s="36">
        <v>0.58473703703703706</v>
      </c>
      <c r="C958" s="37" t="s">
        <v>23</v>
      </c>
      <c r="D958" s="34">
        <v>97</v>
      </c>
      <c r="E958" s="38">
        <v>123.11</v>
      </c>
      <c r="F958" s="39" t="s">
        <v>4</v>
      </c>
      <c r="G958" s="40" t="s">
        <v>6</v>
      </c>
    </row>
    <row r="959" spans="1:7">
      <c r="A959" s="35">
        <v>44733</v>
      </c>
      <c r="B959" s="36">
        <v>0.58473703703703706</v>
      </c>
      <c r="C959" s="37" t="s">
        <v>23</v>
      </c>
      <c r="D959" s="34">
        <v>22</v>
      </c>
      <c r="E959" s="38">
        <v>123.09</v>
      </c>
      <c r="F959" s="39" t="s">
        <v>4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23</v>
      </c>
      <c r="D960" s="34">
        <v>100</v>
      </c>
      <c r="E960" s="38">
        <v>122.88</v>
      </c>
      <c r="F960" s="39" t="s">
        <v>4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23</v>
      </c>
      <c r="D961" s="34">
        <v>100</v>
      </c>
      <c r="E961" s="38">
        <v>123.05</v>
      </c>
      <c r="F961" s="39" t="s">
        <v>4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23</v>
      </c>
      <c r="D962" s="34">
        <v>100</v>
      </c>
      <c r="E962" s="38">
        <v>122.97</v>
      </c>
      <c r="F962" s="39" t="s">
        <v>4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23</v>
      </c>
      <c r="D963" s="34">
        <v>6</v>
      </c>
      <c r="E963" s="38">
        <v>123</v>
      </c>
      <c r="F963" s="39" t="s">
        <v>4</v>
      </c>
      <c r="G963" s="40" t="s">
        <v>5</v>
      </c>
    </row>
    <row r="964" spans="1:7">
      <c r="A964" s="35">
        <v>44733</v>
      </c>
      <c r="B964" s="36">
        <v>0.58972592592592599</v>
      </c>
      <c r="C964" s="37" t="s">
        <v>23</v>
      </c>
      <c r="D964" s="34">
        <v>6</v>
      </c>
      <c r="E964" s="38">
        <v>122.99</v>
      </c>
      <c r="F964" s="39" t="s">
        <v>4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23</v>
      </c>
      <c r="D965" s="34">
        <v>18</v>
      </c>
      <c r="E965" s="38">
        <v>123</v>
      </c>
      <c r="F965" s="39" t="s">
        <v>4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23</v>
      </c>
      <c r="D966" s="34">
        <v>18</v>
      </c>
      <c r="E966" s="38">
        <v>123.01</v>
      </c>
      <c r="F966" s="39" t="s">
        <v>4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23</v>
      </c>
      <c r="D967" s="34">
        <v>100</v>
      </c>
      <c r="E967" s="38">
        <v>123</v>
      </c>
      <c r="F967" s="39" t="s">
        <v>4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23</v>
      </c>
      <c r="D968" s="34">
        <v>47</v>
      </c>
      <c r="E968" s="38">
        <v>122.9</v>
      </c>
      <c r="F968" s="39" t="s">
        <v>4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23</v>
      </c>
      <c r="D969" s="34">
        <v>53</v>
      </c>
      <c r="E969" s="38">
        <v>122.9</v>
      </c>
      <c r="F969" s="39" t="s">
        <v>4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23</v>
      </c>
      <c r="D970" s="34">
        <v>100</v>
      </c>
      <c r="E970" s="38">
        <v>122.9</v>
      </c>
      <c r="F970" s="39" t="s">
        <v>4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23</v>
      </c>
      <c r="D971" s="34">
        <v>10</v>
      </c>
      <c r="E971" s="38">
        <v>122.89</v>
      </c>
      <c r="F971" s="39" t="s">
        <v>4</v>
      </c>
      <c r="G971" s="40" t="s">
        <v>5</v>
      </c>
    </row>
    <row r="972" spans="1:7">
      <c r="A972" s="35">
        <v>44733</v>
      </c>
      <c r="B972" s="36">
        <v>0.59121967592592595</v>
      </c>
      <c r="C972" s="37" t="s">
        <v>23</v>
      </c>
      <c r="D972" s="34">
        <v>10</v>
      </c>
      <c r="E972" s="38">
        <v>122.89</v>
      </c>
      <c r="F972" s="39" t="s">
        <v>4</v>
      </c>
      <c r="G972" s="40" t="s">
        <v>5</v>
      </c>
    </row>
    <row r="973" spans="1:7">
      <c r="A973" s="35">
        <v>44733</v>
      </c>
      <c r="B973" s="36">
        <v>0.59121967592592595</v>
      </c>
      <c r="C973" s="37" t="s">
        <v>23</v>
      </c>
      <c r="D973" s="34">
        <v>20</v>
      </c>
      <c r="E973" s="38">
        <v>122.89</v>
      </c>
      <c r="F973" s="39" t="s">
        <v>4</v>
      </c>
      <c r="G973" s="40" t="s">
        <v>5</v>
      </c>
    </row>
    <row r="974" spans="1:7">
      <c r="A974" s="35">
        <v>44733</v>
      </c>
      <c r="B974" s="36">
        <v>0.59121967592592595</v>
      </c>
      <c r="C974" s="37" t="s">
        <v>23</v>
      </c>
      <c r="D974" s="34">
        <v>80</v>
      </c>
      <c r="E974" s="38">
        <v>122.89</v>
      </c>
      <c r="F974" s="39" t="s">
        <v>4</v>
      </c>
      <c r="G974" s="40" t="s">
        <v>5</v>
      </c>
    </row>
    <row r="975" spans="1:7">
      <c r="A975" s="35">
        <v>44733</v>
      </c>
      <c r="B975" s="36">
        <v>0.59127893518518515</v>
      </c>
      <c r="C975" s="37" t="s">
        <v>23</v>
      </c>
      <c r="D975" s="34">
        <v>10</v>
      </c>
      <c r="E975" s="38">
        <v>122.89</v>
      </c>
      <c r="F975" s="39" t="s">
        <v>4</v>
      </c>
      <c r="G975" s="40" t="s">
        <v>5</v>
      </c>
    </row>
    <row r="976" spans="1:7">
      <c r="A976" s="35">
        <v>44733</v>
      </c>
      <c r="B976" s="36">
        <v>0.59127893518518515</v>
      </c>
      <c r="C976" s="37" t="s">
        <v>23</v>
      </c>
      <c r="D976" s="34">
        <v>70</v>
      </c>
      <c r="E976" s="38">
        <v>122.89</v>
      </c>
      <c r="F976" s="39" t="s">
        <v>4</v>
      </c>
      <c r="G976" s="40" t="s">
        <v>5</v>
      </c>
    </row>
    <row r="977" spans="1:7">
      <c r="A977" s="35">
        <v>44733</v>
      </c>
      <c r="B977" s="36">
        <v>0.59127893518518515</v>
      </c>
      <c r="C977" s="37" t="s">
        <v>23</v>
      </c>
      <c r="D977" s="34">
        <v>22</v>
      </c>
      <c r="E977" s="38">
        <v>122.77</v>
      </c>
      <c r="F977" s="39" t="s">
        <v>4</v>
      </c>
      <c r="G977" s="40" t="s">
        <v>8</v>
      </c>
    </row>
    <row r="978" spans="1:7">
      <c r="A978" s="35">
        <v>44733</v>
      </c>
      <c r="B978" s="36">
        <v>0.59127893518518515</v>
      </c>
      <c r="C978" s="37" t="s">
        <v>23</v>
      </c>
      <c r="D978" s="34">
        <v>100</v>
      </c>
      <c r="E978" s="38">
        <v>122.85</v>
      </c>
      <c r="F978" s="39" t="s">
        <v>4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23</v>
      </c>
      <c r="D979" s="34">
        <v>100</v>
      </c>
      <c r="E979" s="38">
        <v>122.84</v>
      </c>
      <c r="F979" s="39" t="s">
        <v>4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23</v>
      </c>
      <c r="D980" s="34">
        <v>100</v>
      </c>
      <c r="E980" s="38">
        <v>122.86</v>
      </c>
      <c r="F980" s="39" t="s">
        <v>4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23</v>
      </c>
      <c r="D981" s="34">
        <v>100</v>
      </c>
      <c r="E981" s="38">
        <v>123.05</v>
      </c>
      <c r="F981" s="39" t="s">
        <v>4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23</v>
      </c>
      <c r="D982" s="34">
        <v>100</v>
      </c>
      <c r="E982" s="38">
        <v>122.96</v>
      </c>
      <c r="F982" s="39" t="s">
        <v>4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23</v>
      </c>
      <c r="D983" s="34">
        <v>18</v>
      </c>
      <c r="E983" s="38">
        <v>122.96</v>
      </c>
      <c r="F983" s="39" t="s">
        <v>4</v>
      </c>
      <c r="G983" s="40" t="s">
        <v>8</v>
      </c>
    </row>
    <row r="984" spans="1:7">
      <c r="A984" s="35">
        <v>44733</v>
      </c>
      <c r="B984" s="36">
        <v>0.59461562500000009</v>
      </c>
      <c r="C984" s="37" t="s">
        <v>23</v>
      </c>
      <c r="D984" s="34">
        <v>6</v>
      </c>
      <c r="E984" s="38">
        <v>122.95</v>
      </c>
      <c r="F984" s="39" t="s">
        <v>4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23</v>
      </c>
      <c r="D985" s="34">
        <v>24</v>
      </c>
      <c r="E985" s="38">
        <v>122.91</v>
      </c>
      <c r="F985" s="39" t="s">
        <v>4</v>
      </c>
      <c r="G985" s="40" t="s">
        <v>8</v>
      </c>
    </row>
    <row r="986" spans="1:7">
      <c r="A986" s="35">
        <v>44733</v>
      </c>
      <c r="B986" s="36">
        <v>0.59627754629629637</v>
      </c>
      <c r="C986" s="37" t="s">
        <v>23</v>
      </c>
      <c r="D986" s="34">
        <v>10</v>
      </c>
      <c r="E986" s="38">
        <v>122.91</v>
      </c>
      <c r="F986" s="39" t="s">
        <v>4</v>
      </c>
      <c r="G986" s="40" t="s">
        <v>5</v>
      </c>
    </row>
    <row r="987" spans="1:7">
      <c r="A987" s="35">
        <v>44733</v>
      </c>
      <c r="B987" s="36">
        <v>0.59627754629629637</v>
      </c>
      <c r="C987" s="37" t="s">
        <v>23</v>
      </c>
      <c r="D987" s="34">
        <v>70</v>
      </c>
      <c r="E987" s="38">
        <v>122.91</v>
      </c>
      <c r="F987" s="39" t="s">
        <v>4</v>
      </c>
      <c r="G987" s="40" t="s">
        <v>5</v>
      </c>
    </row>
    <row r="988" spans="1:7">
      <c r="A988" s="35">
        <v>44733</v>
      </c>
      <c r="B988" s="36">
        <v>0.59627754629629637</v>
      </c>
      <c r="C988" s="37" t="s">
        <v>23</v>
      </c>
      <c r="D988" s="34">
        <v>22</v>
      </c>
      <c r="E988" s="38">
        <v>122.91</v>
      </c>
      <c r="F988" s="39" t="s">
        <v>4</v>
      </c>
      <c r="G988" s="40" t="s">
        <v>7</v>
      </c>
    </row>
    <row r="989" spans="1:7">
      <c r="A989" s="35">
        <v>44733</v>
      </c>
      <c r="B989" s="36">
        <v>0.59627766203703714</v>
      </c>
      <c r="C989" s="37" t="s">
        <v>23</v>
      </c>
      <c r="D989" s="34">
        <v>20</v>
      </c>
      <c r="E989" s="38">
        <v>122.91</v>
      </c>
      <c r="F989" s="39" t="s">
        <v>4</v>
      </c>
      <c r="G989" s="40" t="s">
        <v>5</v>
      </c>
    </row>
    <row r="990" spans="1:7">
      <c r="A990" s="35">
        <v>44733</v>
      </c>
      <c r="B990" s="36">
        <v>0.59627766203703714</v>
      </c>
      <c r="C990" s="37" t="s">
        <v>23</v>
      </c>
      <c r="D990" s="34">
        <v>80</v>
      </c>
      <c r="E990" s="38">
        <v>122.91</v>
      </c>
      <c r="F990" s="39" t="s">
        <v>4</v>
      </c>
      <c r="G990" s="40" t="s">
        <v>5</v>
      </c>
    </row>
    <row r="991" spans="1:7">
      <c r="A991" s="35">
        <v>44733</v>
      </c>
      <c r="B991" s="36">
        <v>0.59723136574074087</v>
      </c>
      <c r="C991" s="37" t="s">
        <v>23</v>
      </c>
      <c r="D991" s="34">
        <v>20</v>
      </c>
      <c r="E991" s="38">
        <v>122.91</v>
      </c>
      <c r="F991" s="39" t="s">
        <v>4</v>
      </c>
      <c r="G991" s="40" t="s">
        <v>5</v>
      </c>
    </row>
    <row r="992" spans="1:7">
      <c r="A992" s="35">
        <v>44733</v>
      </c>
      <c r="B992" s="36">
        <v>0.60002071759259257</v>
      </c>
      <c r="C992" s="37" t="s">
        <v>23</v>
      </c>
      <c r="D992" s="34">
        <v>20</v>
      </c>
      <c r="E992" s="38">
        <v>122.97</v>
      </c>
      <c r="F992" s="39" t="s">
        <v>4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23</v>
      </c>
      <c r="D993" s="34">
        <v>80</v>
      </c>
      <c r="E993" s="38">
        <v>122.97</v>
      </c>
      <c r="F993" s="39" t="s">
        <v>4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23</v>
      </c>
      <c r="D994" s="34">
        <v>10</v>
      </c>
      <c r="E994" s="38">
        <v>122.92</v>
      </c>
      <c r="F994" s="39" t="s">
        <v>4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23</v>
      </c>
      <c r="D995" s="34">
        <v>90</v>
      </c>
      <c r="E995" s="38">
        <v>122.92</v>
      </c>
      <c r="F995" s="39" t="s">
        <v>4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23</v>
      </c>
      <c r="D996" s="34">
        <v>24</v>
      </c>
      <c r="E996" s="38">
        <v>122.88</v>
      </c>
      <c r="F996" s="39" t="s">
        <v>4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23</v>
      </c>
      <c r="D997" s="34">
        <v>76</v>
      </c>
      <c r="E997" s="38">
        <v>122.88</v>
      </c>
      <c r="F997" s="39" t="s">
        <v>4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23</v>
      </c>
      <c r="D998" s="34">
        <v>100</v>
      </c>
      <c r="E998" s="38">
        <v>122.83</v>
      </c>
      <c r="F998" s="39" t="s">
        <v>4</v>
      </c>
      <c r="G998" s="40" t="s">
        <v>5</v>
      </c>
    </row>
    <row r="999" spans="1:7">
      <c r="A999" s="35">
        <v>44733</v>
      </c>
      <c r="B999" s="36">
        <v>0.6015625</v>
      </c>
      <c r="C999" s="37" t="s">
        <v>23</v>
      </c>
      <c r="D999" s="34">
        <v>100</v>
      </c>
      <c r="E999" s="38">
        <v>122.85</v>
      </c>
      <c r="F999" s="39" t="s">
        <v>4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23</v>
      </c>
      <c r="D1000" s="34">
        <v>6</v>
      </c>
      <c r="E1000" s="38">
        <v>122.9</v>
      </c>
      <c r="F1000" s="39" t="s">
        <v>4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23</v>
      </c>
      <c r="D1001" s="34">
        <v>18</v>
      </c>
      <c r="E1001" s="38">
        <v>122.91</v>
      </c>
      <c r="F1001" s="39" t="s">
        <v>4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23</v>
      </c>
      <c r="D1002" s="34">
        <v>3</v>
      </c>
      <c r="E1002" s="38">
        <v>122.95</v>
      </c>
      <c r="F1002" s="39" t="s">
        <v>4</v>
      </c>
      <c r="G1002" s="40" t="s">
        <v>6</v>
      </c>
    </row>
    <row r="1003" spans="1:7">
      <c r="A1003" s="35">
        <v>44733</v>
      </c>
      <c r="B1003" s="36">
        <v>0.6024821759259259</v>
      </c>
      <c r="C1003" s="37" t="s">
        <v>23</v>
      </c>
      <c r="D1003" s="34">
        <v>3</v>
      </c>
      <c r="E1003" s="38">
        <v>122.95</v>
      </c>
      <c r="F1003" s="39" t="s">
        <v>4</v>
      </c>
      <c r="G1003" s="40" t="s">
        <v>6</v>
      </c>
    </row>
    <row r="1004" spans="1:7">
      <c r="A1004" s="35">
        <v>44733</v>
      </c>
      <c r="B1004" s="36">
        <v>0.6024821759259259</v>
      </c>
      <c r="C1004" s="37" t="s">
        <v>23</v>
      </c>
      <c r="D1004" s="34">
        <v>12</v>
      </c>
      <c r="E1004" s="38">
        <v>122.95</v>
      </c>
      <c r="F1004" s="39" t="s">
        <v>4</v>
      </c>
      <c r="G1004" s="40" t="s">
        <v>6</v>
      </c>
    </row>
    <row r="1005" spans="1:7">
      <c r="A1005" s="35">
        <v>44733</v>
      </c>
      <c r="B1005" s="36">
        <v>0.60335439814814817</v>
      </c>
      <c r="C1005" s="37" t="s">
        <v>23</v>
      </c>
      <c r="D1005" s="34">
        <v>8</v>
      </c>
      <c r="E1005" s="38">
        <v>123.04</v>
      </c>
      <c r="F1005" s="39" t="s">
        <v>4</v>
      </c>
      <c r="G1005" s="40" t="s">
        <v>5</v>
      </c>
    </row>
    <row r="1006" spans="1:7">
      <c r="A1006" s="35">
        <v>44733</v>
      </c>
      <c r="B1006" s="36">
        <v>0.60349826388888894</v>
      </c>
      <c r="C1006" s="37" t="s">
        <v>23</v>
      </c>
      <c r="D1006" s="34">
        <v>92</v>
      </c>
      <c r="E1006" s="38">
        <v>123.04</v>
      </c>
      <c r="F1006" s="39" t="s">
        <v>4</v>
      </c>
      <c r="G1006" s="40" t="s">
        <v>5</v>
      </c>
    </row>
    <row r="1007" spans="1:7">
      <c r="A1007" s="35">
        <v>44733</v>
      </c>
      <c r="B1007" s="36">
        <v>0.60552997685185195</v>
      </c>
      <c r="C1007" s="37" t="s">
        <v>23</v>
      </c>
      <c r="D1007" s="34">
        <v>100</v>
      </c>
      <c r="E1007" s="38">
        <v>122.94</v>
      </c>
      <c r="F1007" s="39" t="s">
        <v>4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23</v>
      </c>
      <c r="D1008" s="34">
        <v>50</v>
      </c>
      <c r="E1008" s="38">
        <v>123.06</v>
      </c>
      <c r="F1008" s="39" t="s">
        <v>4</v>
      </c>
      <c r="G1008" s="40" t="s">
        <v>8</v>
      </c>
    </row>
    <row r="1009" spans="1:7">
      <c r="A1009" s="35">
        <v>44733</v>
      </c>
      <c r="B1009" s="36">
        <v>0.60606423611111104</v>
      </c>
      <c r="C1009" s="37" t="s">
        <v>23</v>
      </c>
      <c r="D1009" s="34">
        <v>100</v>
      </c>
      <c r="E1009" s="38">
        <v>123.08</v>
      </c>
      <c r="F1009" s="39" t="s">
        <v>4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23</v>
      </c>
      <c r="D1010" s="34">
        <v>100</v>
      </c>
      <c r="E1010" s="38">
        <v>123.08</v>
      </c>
      <c r="F1010" s="39" t="s">
        <v>4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23</v>
      </c>
      <c r="D1011" s="34">
        <v>8</v>
      </c>
      <c r="E1011" s="38">
        <v>123.01</v>
      </c>
      <c r="F1011" s="39" t="s">
        <v>4</v>
      </c>
      <c r="G1011" s="40" t="s">
        <v>6</v>
      </c>
    </row>
    <row r="1012" spans="1:7">
      <c r="A1012" s="35">
        <v>44733</v>
      </c>
      <c r="B1012" s="36">
        <v>0.60647210648148153</v>
      </c>
      <c r="C1012" s="37" t="s">
        <v>23</v>
      </c>
      <c r="D1012" s="34">
        <v>10</v>
      </c>
      <c r="E1012" s="38">
        <v>123.01</v>
      </c>
      <c r="F1012" s="39" t="s">
        <v>4</v>
      </c>
      <c r="G1012" s="40" t="s">
        <v>6</v>
      </c>
    </row>
    <row r="1013" spans="1:7">
      <c r="A1013" s="35">
        <v>44733</v>
      </c>
      <c r="B1013" s="36">
        <v>0.60845115740740741</v>
      </c>
      <c r="C1013" s="37" t="s">
        <v>23</v>
      </c>
      <c r="D1013" s="34">
        <v>1</v>
      </c>
      <c r="E1013" s="38">
        <v>123.08</v>
      </c>
      <c r="F1013" s="39" t="s">
        <v>4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23</v>
      </c>
      <c r="D1014" s="34">
        <v>99</v>
      </c>
      <c r="E1014" s="38">
        <v>123.08</v>
      </c>
      <c r="F1014" s="39" t="s">
        <v>4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23</v>
      </c>
      <c r="D1015" s="34">
        <v>10</v>
      </c>
      <c r="E1015" s="38">
        <v>123.07</v>
      </c>
      <c r="F1015" s="39" t="s">
        <v>4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23</v>
      </c>
      <c r="D1016" s="34">
        <v>10</v>
      </c>
      <c r="E1016" s="38">
        <v>123.07</v>
      </c>
      <c r="F1016" s="39" t="s">
        <v>4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23</v>
      </c>
      <c r="D1017" s="34">
        <v>80</v>
      </c>
      <c r="E1017" s="38">
        <v>123.07</v>
      </c>
      <c r="F1017" s="39" t="s">
        <v>4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23</v>
      </c>
      <c r="D1018" s="34">
        <v>47</v>
      </c>
      <c r="E1018" s="38">
        <v>123.05</v>
      </c>
      <c r="F1018" s="39" t="s">
        <v>4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23</v>
      </c>
      <c r="D1019" s="34">
        <v>53</v>
      </c>
      <c r="E1019" s="38">
        <v>123.05</v>
      </c>
      <c r="F1019" s="39" t="s">
        <v>4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23</v>
      </c>
      <c r="D1020" s="34">
        <v>100</v>
      </c>
      <c r="E1020" s="38">
        <v>123.01</v>
      </c>
      <c r="F1020" s="39" t="s">
        <v>4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23</v>
      </c>
      <c r="D1021" s="34">
        <v>10</v>
      </c>
      <c r="E1021" s="38">
        <v>123.01</v>
      </c>
      <c r="F1021" s="39" t="s">
        <v>4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23</v>
      </c>
      <c r="D1022" s="34">
        <v>10</v>
      </c>
      <c r="E1022" s="38">
        <v>123.01</v>
      </c>
      <c r="F1022" s="39" t="s">
        <v>4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23</v>
      </c>
      <c r="D1023" s="34">
        <v>90</v>
      </c>
      <c r="E1023" s="38">
        <v>123.01</v>
      </c>
      <c r="F1023" s="39" t="s">
        <v>4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23</v>
      </c>
      <c r="D1024" s="34">
        <v>100</v>
      </c>
      <c r="E1024" s="38">
        <v>123.01</v>
      </c>
      <c r="F1024" s="39" t="s">
        <v>4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23</v>
      </c>
      <c r="D1025" s="34">
        <v>10</v>
      </c>
      <c r="E1025" s="38">
        <v>123.01</v>
      </c>
      <c r="F1025" s="39" t="s">
        <v>4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23</v>
      </c>
      <c r="D1026" s="34">
        <v>80</v>
      </c>
      <c r="E1026" s="38">
        <v>123.01</v>
      </c>
      <c r="F1026" s="39" t="s">
        <v>4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23</v>
      </c>
      <c r="D1027" s="34">
        <v>18</v>
      </c>
      <c r="E1027" s="38">
        <v>123</v>
      </c>
      <c r="F1027" s="39" t="s">
        <v>4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23</v>
      </c>
      <c r="D1028" s="34">
        <v>18</v>
      </c>
      <c r="E1028" s="38">
        <v>123</v>
      </c>
      <c r="F1028" s="39" t="s">
        <v>4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23</v>
      </c>
      <c r="D1029" s="34">
        <v>6</v>
      </c>
      <c r="E1029" s="38">
        <v>122.99</v>
      </c>
      <c r="F1029" s="39" t="s">
        <v>4</v>
      </c>
      <c r="G1029" s="40" t="s">
        <v>5</v>
      </c>
    </row>
    <row r="1030" spans="1:7">
      <c r="A1030" s="35">
        <v>44733</v>
      </c>
      <c r="B1030" s="36">
        <v>0.61062534722222228</v>
      </c>
      <c r="C1030" s="37" t="s">
        <v>23</v>
      </c>
      <c r="D1030" s="34">
        <v>6</v>
      </c>
      <c r="E1030" s="38">
        <v>122.98</v>
      </c>
      <c r="F1030" s="39" t="s">
        <v>4</v>
      </c>
      <c r="G1030" s="40" t="s">
        <v>8</v>
      </c>
    </row>
    <row r="1031" spans="1:7">
      <c r="A1031" s="35">
        <v>44733</v>
      </c>
      <c r="B1031" s="36">
        <v>0.61062534722222228</v>
      </c>
      <c r="C1031" s="37" t="s">
        <v>23</v>
      </c>
      <c r="D1031" s="34">
        <v>6</v>
      </c>
      <c r="E1031" s="38">
        <v>122.99</v>
      </c>
      <c r="F1031" s="39" t="s">
        <v>4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23</v>
      </c>
      <c r="D1032" s="34">
        <v>18</v>
      </c>
      <c r="E1032" s="38">
        <v>122.99</v>
      </c>
      <c r="F1032" s="39" t="s">
        <v>4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23</v>
      </c>
      <c r="D1033" s="34">
        <v>18</v>
      </c>
      <c r="E1033" s="38">
        <v>122.97</v>
      </c>
      <c r="F1033" s="39" t="s">
        <v>4</v>
      </c>
      <c r="G1033" s="40" t="s">
        <v>8</v>
      </c>
    </row>
    <row r="1034" spans="1:7">
      <c r="A1034" s="35">
        <v>44733</v>
      </c>
      <c r="B1034" s="36">
        <v>0.61067245370370382</v>
      </c>
      <c r="C1034" s="37" t="s">
        <v>23</v>
      </c>
      <c r="D1034" s="34">
        <v>1</v>
      </c>
      <c r="E1034" s="38">
        <v>122.91</v>
      </c>
      <c r="F1034" s="39" t="s">
        <v>4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23</v>
      </c>
      <c r="D1035" s="34">
        <v>1</v>
      </c>
      <c r="E1035" s="38">
        <v>122.94</v>
      </c>
      <c r="F1035" s="39" t="s">
        <v>4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23</v>
      </c>
      <c r="D1036" s="34">
        <v>1</v>
      </c>
      <c r="E1036" s="38">
        <v>122.96</v>
      </c>
      <c r="F1036" s="39" t="s">
        <v>4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23</v>
      </c>
      <c r="D1037" s="34">
        <v>5</v>
      </c>
      <c r="E1037" s="38">
        <v>122.96</v>
      </c>
      <c r="F1037" s="39" t="s">
        <v>4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23</v>
      </c>
      <c r="D1038" s="34">
        <v>99</v>
      </c>
      <c r="E1038" s="38">
        <v>122.91</v>
      </c>
      <c r="F1038" s="39" t="s">
        <v>4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23</v>
      </c>
      <c r="D1039" s="34">
        <v>99</v>
      </c>
      <c r="E1039" s="38">
        <v>122.94</v>
      </c>
      <c r="F1039" s="39" t="s">
        <v>4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23</v>
      </c>
      <c r="D1040" s="34">
        <v>100</v>
      </c>
      <c r="E1040" s="38">
        <v>123</v>
      </c>
      <c r="F1040" s="39" t="s">
        <v>4</v>
      </c>
      <c r="G1040" s="40" t="s">
        <v>6</v>
      </c>
    </row>
    <row r="1041" spans="1:7">
      <c r="A1041" s="35">
        <v>44733</v>
      </c>
      <c r="B1041" s="36">
        <v>0.61206458333333336</v>
      </c>
      <c r="C1041" s="37" t="s">
        <v>23</v>
      </c>
      <c r="D1041" s="34">
        <v>100</v>
      </c>
      <c r="E1041" s="38">
        <v>123</v>
      </c>
      <c r="F1041" s="39" t="s">
        <v>4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23</v>
      </c>
      <c r="D1042" s="34">
        <v>100</v>
      </c>
      <c r="E1042" s="38">
        <v>123.17</v>
      </c>
      <c r="F1042" s="39" t="s">
        <v>4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23</v>
      </c>
      <c r="D1043" s="34">
        <v>100</v>
      </c>
      <c r="E1043" s="38">
        <v>123.17</v>
      </c>
      <c r="F1043" s="39" t="s">
        <v>4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23</v>
      </c>
      <c r="D1044" s="34">
        <v>24</v>
      </c>
      <c r="E1044" s="38">
        <v>123.06</v>
      </c>
      <c r="F1044" s="39" t="s">
        <v>4</v>
      </c>
      <c r="G1044" s="40" t="s">
        <v>5</v>
      </c>
    </row>
    <row r="1045" spans="1:7">
      <c r="A1045" s="35">
        <v>44733</v>
      </c>
      <c r="B1045" s="36">
        <v>0.61526064814814818</v>
      </c>
      <c r="C1045" s="37" t="s">
        <v>23</v>
      </c>
      <c r="D1045" s="34">
        <v>6</v>
      </c>
      <c r="E1045" s="38">
        <v>123.06</v>
      </c>
      <c r="F1045" s="39" t="s">
        <v>4</v>
      </c>
      <c r="G1045" s="40" t="s">
        <v>5</v>
      </c>
    </row>
    <row r="1046" spans="1:7">
      <c r="A1046" s="35">
        <v>44733</v>
      </c>
      <c r="B1046" s="36">
        <v>0.61526064814814818</v>
      </c>
      <c r="C1046" s="37" t="s">
        <v>23</v>
      </c>
      <c r="D1046" s="34">
        <v>100</v>
      </c>
      <c r="E1046" s="38">
        <v>123.1</v>
      </c>
      <c r="F1046" s="39" t="s">
        <v>4</v>
      </c>
      <c r="G1046" s="40" t="s">
        <v>6</v>
      </c>
    </row>
    <row r="1047" spans="1:7">
      <c r="A1047" s="35">
        <v>44733</v>
      </c>
      <c r="B1047" s="36">
        <v>0.61526064814814818</v>
      </c>
      <c r="C1047" s="37" t="s">
        <v>23</v>
      </c>
      <c r="D1047" s="34">
        <v>18</v>
      </c>
      <c r="E1047" s="38">
        <v>123.09</v>
      </c>
      <c r="F1047" s="39" t="s">
        <v>4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23</v>
      </c>
      <c r="D1048" s="34">
        <v>6</v>
      </c>
      <c r="E1048" s="38">
        <v>123.08</v>
      </c>
      <c r="F1048" s="39" t="s">
        <v>4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23</v>
      </c>
      <c r="D1049" s="34">
        <v>100</v>
      </c>
      <c r="E1049" s="38">
        <v>123.06</v>
      </c>
      <c r="F1049" s="39" t="s">
        <v>4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23</v>
      </c>
      <c r="D1050" s="34">
        <v>30</v>
      </c>
      <c r="E1050" s="38">
        <v>123.05</v>
      </c>
      <c r="F1050" s="39" t="s">
        <v>4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23</v>
      </c>
      <c r="D1051" s="34">
        <v>70</v>
      </c>
      <c r="E1051" s="38">
        <v>123.05</v>
      </c>
      <c r="F1051" s="39" t="s">
        <v>4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23</v>
      </c>
      <c r="D1052" s="34">
        <v>100</v>
      </c>
      <c r="E1052" s="38">
        <v>123.02</v>
      </c>
      <c r="F1052" s="39" t="s">
        <v>4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23</v>
      </c>
      <c r="D1053" s="34">
        <v>29</v>
      </c>
      <c r="E1053" s="38">
        <v>122.94</v>
      </c>
      <c r="F1053" s="39" t="s">
        <v>4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23</v>
      </c>
      <c r="D1054" s="34">
        <v>10</v>
      </c>
      <c r="E1054" s="38">
        <v>122.84</v>
      </c>
      <c r="F1054" s="39" t="s">
        <v>4</v>
      </c>
      <c r="G1054" s="40" t="s">
        <v>5</v>
      </c>
    </row>
    <row r="1055" spans="1:7">
      <c r="A1055" s="35">
        <v>44733</v>
      </c>
      <c r="B1055" s="36">
        <v>0.61715949074074083</v>
      </c>
      <c r="C1055" s="37" t="s">
        <v>23</v>
      </c>
      <c r="D1055" s="34">
        <v>12</v>
      </c>
      <c r="E1055" s="38">
        <v>122.84</v>
      </c>
      <c r="F1055" s="39" t="s">
        <v>4</v>
      </c>
      <c r="G1055" s="40" t="s">
        <v>5</v>
      </c>
    </row>
    <row r="1056" spans="1:7">
      <c r="A1056" s="35">
        <v>44733</v>
      </c>
      <c r="B1056" s="36">
        <v>0.61726493055555565</v>
      </c>
      <c r="C1056" s="37" t="s">
        <v>23</v>
      </c>
      <c r="D1056" s="34">
        <v>100</v>
      </c>
      <c r="E1056" s="38">
        <v>122.81</v>
      </c>
      <c r="F1056" s="39" t="s">
        <v>4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23</v>
      </c>
      <c r="D1057" s="34">
        <v>14</v>
      </c>
      <c r="E1057" s="38">
        <v>122.98</v>
      </c>
      <c r="F1057" s="39" t="s">
        <v>4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23</v>
      </c>
      <c r="D1058" s="34">
        <v>100</v>
      </c>
      <c r="E1058" s="38">
        <v>122.98</v>
      </c>
      <c r="F1058" s="39" t="s">
        <v>4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23</v>
      </c>
      <c r="D1059" s="34">
        <v>10</v>
      </c>
      <c r="E1059" s="38">
        <v>122.93</v>
      </c>
      <c r="F1059" s="39" t="s">
        <v>4</v>
      </c>
      <c r="G1059" s="40" t="s">
        <v>6</v>
      </c>
    </row>
    <row r="1060" spans="1:7">
      <c r="A1060" s="35">
        <v>44733</v>
      </c>
      <c r="B1060" s="36">
        <v>0.62130671296296303</v>
      </c>
      <c r="C1060" s="37" t="s">
        <v>23</v>
      </c>
      <c r="D1060" s="34">
        <v>20</v>
      </c>
      <c r="E1060" s="38">
        <v>122.93</v>
      </c>
      <c r="F1060" s="39" t="s">
        <v>4</v>
      </c>
      <c r="G1060" s="40" t="s">
        <v>6</v>
      </c>
    </row>
    <row r="1061" spans="1:7">
      <c r="A1061" s="35">
        <v>44733</v>
      </c>
      <c r="B1061" s="36">
        <v>0.62193472222222224</v>
      </c>
      <c r="C1061" s="37" t="s">
        <v>23</v>
      </c>
      <c r="D1061" s="34">
        <v>100</v>
      </c>
      <c r="E1061" s="38">
        <v>123.03</v>
      </c>
      <c r="F1061" s="39" t="s">
        <v>4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23</v>
      </c>
      <c r="D1062" s="34">
        <v>100</v>
      </c>
      <c r="E1062" s="38">
        <v>123.19</v>
      </c>
      <c r="F1062" s="39" t="s">
        <v>4</v>
      </c>
      <c r="G1062" s="40" t="s">
        <v>6</v>
      </c>
    </row>
    <row r="1063" spans="1:7">
      <c r="A1063" s="35">
        <v>44733</v>
      </c>
      <c r="B1063" s="36">
        <v>0.62248344907407416</v>
      </c>
      <c r="C1063" s="37" t="s">
        <v>23</v>
      </c>
      <c r="D1063" s="34">
        <v>70</v>
      </c>
      <c r="E1063" s="38">
        <v>123.19</v>
      </c>
      <c r="F1063" s="39" t="s">
        <v>4</v>
      </c>
      <c r="G1063" s="40" t="s">
        <v>6</v>
      </c>
    </row>
    <row r="1064" spans="1:7">
      <c r="A1064" s="35">
        <v>44733</v>
      </c>
      <c r="B1064" s="36">
        <v>0.62265648148148145</v>
      </c>
      <c r="C1064" s="37" t="s">
        <v>23</v>
      </c>
      <c r="D1064" s="34">
        <v>26</v>
      </c>
      <c r="E1064" s="38">
        <v>123.08</v>
      </c>
      <c r="F1064" s="39" t="s">
        <v>4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23</v>
      </c>
      <c r="D1065" s="34">
        <v>100</v>
      </c>
      <c r="E1065" s="38">
        <v>123.1</v>
      </c>
      <c r="F1065" s="39" t="s">
        <v>4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23</v>
      </c>
      <c r="D1066" s="34">
        <v>30</v>
      </c>
      <c r="E1066" s="38">
        <v>123.08</v>
      </c>
      <c r="F1066" s="39" t="s">
        <v>4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23</v>
      </c>
      <c r="D1067" s="34">
        <v>9</v>
      </c>
      <c r="E1067" s="38">
        <v>123</v>
      </c>
      <c r="F1067" s="39" t="s">
        <v>4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23</v>
      </c>
      <c r="D1068" s="34">
        <v>10</v>
      </c>
      <c r="E1068" s="38">
        <v>123</v>
      </c>
      <c r="F1068" s="39" t="s">
        <v>4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23</v>
      </c>
      <c r="D1069" s="34">
        <v>10</v>
      </c>
      <c r="E1069" s="38">
        <v>123</v>
      </c>
      <c r="F1069" s="39" t="s">
        <v>4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23</v>
      </c>
      <c r="D1070" s="34">
        <v>13</v>
      </c>
      <c r="E1070" s="38">
        <v>123</v>
      </c>
      <c r="F1070" s="39" t="s">
        <v>4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23</v>
      </c>
      <c r="D1071" s="34">
        <v>32</v>
      </c>
      <c r="E1071" s="38">
        <v>123</v>
      </c>
      <c r="F1071" s="39" t="s">
        <v>4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23</v>
      </c>
      <c r="D1072" s="34">
        <v>68</v>
      </c>
      <c r="E1072" s="38">
        <v>123</v>
      </c>
      <c r="F1072" s="39" t="s">
        <v>4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23</v>
      </c>
      <c r="D1073" s="34">
        <v>68</v>
      </c>
      <c r="E1073" s="38">
        <v>123</v>
      </c>
      <c r="F1073" s="39" t="s">
        <v>4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23</v>
      </c>
      <c r="D1074" s="34">
        <v>10</v>
      </c>
      <c r="E1074" s="38">
        <v>123</v>
      </c>
      <c r="F1074" s="39" t="s">
        <v>4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23</v>
      </c>
      <c r="D1075" s="34">
        <v>50</v>
      </c>
      <c r="E1075" s="38">
        <v>123</v>
      </c>
      <c r="F1075" s="39" t="s">
        <v>4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23</v>
      </c>
      <c r="D1076" s="34">
        <v>30</v>
      </c>
      <c r="E1076" s="38">
        <v>122.98</v>
      </c>
      <c r="F1076" s="39" t="s">
        <v>4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23</v>
      </c>
      <c r="D1077" s="34">
        <v>10</v>
      </c>
      <c r="E1077" s="38">
        <v>122.86</v>
      </c>
      <c r="F1077" s="39" t="s">
        <v>4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23</v>
      </c>
      <c r="D1078" s="34">
        <v>90</v>
      </c>
      <c r="E1078" s="38">
        <v>122.86</v>
      </c>
      <c r="F1078" s="39" t="s">
        <v>4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23</v>
      </c>
      <c r="D1079" s="34">
        <v>100</v>
      </c>
      <c r="E1079" s="38">
        <v>122.85</v>
      </c>
      <c r="F1079" s="39" t="s">
        <v>4</v>
      </c>
      <c r="G1079" s="40" t="s">
        <v>8</v>
      </c>
    </row>
    <row r="1080" spans="1:7">
      <c r="A1080" s="35">
        <v>44733</v>
      </c>
      <c r="B1080" s="36">
        <v>0.6274143518518519</v>
      </c>
      <c r="C1080" s="37" t="s">
        <v>23</v>
      </c>
      <c r="D1080" s="34">
        <v>10</v>
      </c>
      <c r="E1080" s="38">
        <v>122.78</v>
      </c>
      <c r="F1080" s="39" t="s">
        <v>4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23</v>
      </c>
      <c r="D1081" s="34">
        <v>13</v>
      </c>
      <c r="E1081" s="38">
        <v>122.78</v>
      </c>
      <c r="F1081" s="39" t="s">
        <v>4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23</v>
      </c>
      <c r="D1082" s="34">
        <v>26</v>
      </c>
      <c r="E1082" s="38">
        <v>122.75</v>
      </c>
      <c r="F1082" s="39" t="s">
        <v>4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23</v>
      </c>
      <c r="D1083" s="34">
        <v>100</v>
      </c>
      <c r="E1083" s="38">
        <v>122.7</v>
      </c>
      <c r="F1083" s="39" t="s">
        <v>4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23</v>
      </c>
      <c r="D1084" s="34">
        <v>7</v>
      </c>
      <c r="E1084" s="38">
        <v>122.57</v>
      </c>
      <c r="F1084" s="39" t="s">
        <v>4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23</v>
      </c>
      <c r="D1085" s="34">
        <v>100</v>
      </c>
      <c r="E1085" s="38">
        <v>122.57</v>
      </c>
      <c r="F1085" s="39" t="s">
        <v>4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23</v>
      </c>
      <c r="D1086" s="34">
        <v>7</v>
      </c>
      <c r="E1086" s="38">
        <v>122.57</v>
      </c>
      <c r="F1086" s="39" t="s">
        <v>4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23</v>
      </c>
      <c r="D1087" s="34">
        <v>86</v>
      </c>
      <c r="E1087" s="38">
        <v>122.57</v>
      </c>
      <c r="F1087" s="39" t="s">
        <v>4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23</v>
      </c>
      <c r="D1088" s="34">
        <v>8</v>
      </c>
      <c r="E1088" s="38">
        <v>122.4</v>
      </c>
      <c r="F1088" s="39" t="s">
        <v>4</v>
      </c>
      <c r="G1088" s="40" t="s">
        <v>8</v>
      </c>
    </row>
    <row r="1089" spans="1:7">
      <c r="A1089" s="35">
        <v>44733</v>
      </c>
      <c r="B1089" s="36">
        <v>0.62899259259259255</v>
      </c>
      <c r="C1089" s="37" t="s">
        <v>23</v>
      </c>
      <c r="D1089" s="34">
        <v>92</v>
      </c>
      <c r="E1089" s="38">
        <v>122.4</v>
      </c>
      <c r="F1089" s="39" t="s">
        <v>4</v>
      </c>
      <c r="G1089" s="40" t="s">
        <v>8</v>
      </c>
    </row>
    <row r="1090" spans="1:7">
      <c r="A1090" s="35">
        <v>44733</v>
      </c>
      <c r="B1090" s="36">
        <v>0.62942141203703705</v>
      </c>
      <c r="C1090" s="37" t="s">
        <v>23</v>
      </c>
      <c r="D1090" s="34">
        <v>20</v>
      </c>
      <c r="E1090" s="38">
        <v>122.42</v>
      </c>
      <c r="F1090" s="39" t="s">
        <v>4</v>
      </c>
      <c r="G1090" s="40" t="s">
        <v>5</v>
      </c>
    </row>
    <row r="1091" spans="1:7">
      <c r="A1091" s="35">
        <v>44733</v>
      </c>
      <c r="B1091" s="36">
        <v>0.62942141203703705</v>
      </c>
      <c r="C1091" s="37" t="s">
        <v>23</v>
      </c>
      <c r="D1091" s="34">
        <v>80</v>
      </c>
      <c r="E1091" s="38">
        <v>122.42</v>
      </c>
      <c r="F1091" s="39" t="s">
        <v>4</v>
      </c>
      <c r="G1091" s="40" t="s">
        <v>5</v>
      </c>
    </row>
    <row r="1092" spans="1:7">
      <c r="A1092" s="35">
        <v>44733</v>
      </c>
      <c r="B1092" s="36">
        <v>0.6306563657407408</v>
      </c>
      <c r="C1092" s="37" t="s">
        <v>23</v>
      </c>
      <c r="D1092" s="34">
        <v>100</v>
      </c>
      <c r="E1092" s="38">
        <v>122.65</v>
      </c>
      <c r="F1092" s="39" t="s">
        <v>4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23</v>
      </c>
      <c r="D1093" s="34">
        <v>32</v>
      </c>
      <c r="E1093" s="38">
        <v>122.61</v>
      </c>
      <c r="F1093" s="39" t="s">
        <v>4</v>
      </c>
      <c r="G1093" s="40" t="s">
        <v>5</v>
      </c>
    </row>
    <row r="1094" spans="1:7">
      <c r="A1094" s="35">
        <v>44733</v>
      </c>
      <c r="B1094" s="36">
        <v>0.6311599537037037</v>
      </c>
      <c r="C1094" s="37" t="s">
        <v>23</v>
      </c>
      <c r="D1094" s="34">
        <v>68</v>
      </c>
      <c r="E1094" s="38">
        <v>122.61</v>
      </c>
      <c r="F1094" s="39" t="s">
        <v>4</v>
      </c>
      <c r="G1094" s="40" t="s">
        <v>5</v>
      </c>
    </row>
    <row r="1095" spans="1:7">
      <c r="A1095" s="35">
        <v>44733</v>
      </c>
      <c r="B1095" s="36">
        <v>0.63263819444444447</v>
      </c>
      <c r="C1095" s="37" t="s">
        <v>23</v>
      </c>
      <c r="D1095" s="34">
        <v>3</v>
      </c>
      <c r="E1095" s="38">
        <v>122.57</v>
      </c>
      <c r="F1095" s="39" t="s">
        <v>4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23</v>
      </c>
      <c r="D1096" s="34">
        <v>6</v>
      </c>
      <c r="E1096" s="38">
        <v>122.57</v>
      </c>
      <c r="F1096" s="39" t="s">
        <v>4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23</v>
      </c>
      <c r="D1097" s="34">
        <v>10</v>
      </c>
      <c r="E1097" s="38">
        <v>122.57</v>
      </c>
      <c r="F1097" s="39" t="s">
        <v>4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23</v>
      </c>
      <c r="D1098" s="34">
        <v>10</v>
      </c>
      <c r="E1098" s="38">
        <v>122.57</v>
      </c>
      <c r="F1098" s="39" t="s">
        <v>4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23</v>
      </c>
      <c r="D1099" s="34">
        <v>20</v>
      </c>
      <c r="E1099" s="38">
        <v>122.57</v>
      </c>
      <c r="F1099" s="39" t="s">
        <v>4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23</v>
      </c>
      <c r="D1100" s="34">
        <v>74</v>
      </c>
      <c r="E1100" s="38">
        <v>122.57</v>
      </c>
      <c r="F1100" s="39" t="s">
        <v>4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23</v>
      </c>
      <c r="D1101" s="34">
        <v>77</v>
      </c>
      <c r="E1101" s="38">
        <v>122.57</v>
      </c>
      <c r="F1101" s="39" t="s">
        <v>4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23</v>
      </c>
      <c r="D1102" s="34">
        <v>6</v>
      </c>
      <c r="E1102" s="38">
        <v>122.54</v>
      </c>
      <c r="F1102" s="39" t="s">
        <v>4</v>
      </c>
      <c r="G1102" s="40" t="s">
        <v>5</v>
      </c>
    </row>
    <row r="1103" spans="1:7">
      <c r="A1103" s="35">
        <v>44733</v>
      </c>
      <c r="B1103" s="36">
        <v>0.63297361111111117</v>
      </c>
      <c r="C1103" s="37" t="s">
        <v>23</v>
      </c>
      <c r="D1103" s="34">
        <v>1</v>
      </c>
      <c r="E1103" s="38">
        <v>122.55</v>
      </c>
      <c r="F1103" s="39" t="s">
        <v>4</v>
      </c>
      <c r="G1103" s="40" t="s">
        <v>8</v>
      </c>
    </row>
    <row r="1104" spans="1:7">
      <c r="A1104" s="35">
        <v>44733</v>
      </c>
      <c r="B1104" s="36">
        <v>0.63297361111111117</v>
      </c>
      <c r="C1104" s="37" t="s">
        <v>23</v>
      </c>
      <c r="D1104" s="34">
        <v>17</v>
      </c>
      <c r="E1104" s="38">
        <v>122.55</v>
      </c>
      <c r="F1104" s="39" t="s">
        <v>4</v>
      </c>
      <c r="G1104" s="40" t="s">
        <v>8</v>
      </c>
    </row>
    <row r="1105" spans="1:7">
      <c r="A1105" s="35">
        <v>44733</v>
      </c>
      <c r="B1105" s="36">
        <v>0.63297361111111117</v>
      </c>
      <c r="C1105" s="37" t="s">
        <v>23</v>
      </c>
      <c r="D1105" s="34">
        <v>3</v>
      </c>
      <c r="E1105" s="38">
        <v>122.55</v>
      </c>
      <c r="F1105" s="39" t="s">
        <v>4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23</v>
      </c>
      <c r="D1106" s="34">
        <v>97</v>
      </c>
      <c r="E1106" s="38">
        <v>122.55</v>
      </c>
      <c r="F1106" s="39" t="s">
        <v>4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23</v>
      </c>
      <c r="D1107" s="34">
        <v>100</v>
      </c>
      <c r="E1107" s="38">
        <v>122.55</v>
      </c>
      <c r="F1107" s="39" t="s">
        <v>4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23</v>
      </c>
      <c r="D1108" s="34">
        <v>3</v>
      </c>
      <c r="E1108" s="38">
        <v>122.54</v>
      </c>
      <c r="F1108" s="39" t="s">
        <v>4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23</v>
      </c>
      <c r="D1109" s="34">
        <v>23</v>
      </c>
      <c r="E1109" s="38">
        <v>122.54</v>
      </c>
      <c r="F1109" s="39" t="s">
        <v>4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23</v>
      </c>
      <c r="D1110" s="34">
        <v>100</v>
      </c>
      <c r="E1110" s="38">
        <v>122.48</v>
      </c>
      <c r="F1110" s="39" t="s">
        <v>4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23</v>
      </c>
      <c r="D1111" s="34">
        <v>18</v>
      </c>
      <c r="E1111" s="38">
        <v>122.83</v>
      </c>
      <c r="F1111" s="39" t="s">
        <v>4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23</v>
      </c>
      <c r="D1112" s="34">
        <v>82</v>
      </c>
      <c r="E1112" s="38">
        <v>122.83</v>
      </c>
      <c r="F1112" s="39" t="s">
        <v>4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23</v>
      </c>
      <c r="D1113" s="34">
        <v>100</v>
      </c>
      <c r="E1113" s="38">
        <v>122.79</v>
      </c>
      <c r="F1113" s="39" t="s">
        <v>4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23</v>
      </c>
      <c r="D1114" s="34">
        <v>6</v>
      </c>
      <c r="E1114" s="38">
        <v>122.73</v>
      </c>
      <c r="F1114" s="39" t="s">
        <v>4</v>
      </c>
      <c r="G1114" s="40" t="s">
        <v>5</v>
      </c>
    </row>
    <row r="1115" spans="1:7">
      <c r="A1115" s="35">
        <v>44733</v>
      </c>
      <c r="B1115" s="36">
        <v>0.6370972222222222</v>
      </c>
      <c r="C1115" s="37" t="s">
        <v>23</v>
      </c>
      <c r="D1115" s="34">
        <v>18</v>
      </c>
      <c r="E1115" s="38">
        <v>122.74</v>
      </c>
      <c r="F1115" s="39" t="s">
        <v>4</v>
      </c>
      <c r="G1115" s="40" t="s">
        <v>8</v>
      </c>
    </row>
    <row r="1116" spans="1:7">
      <c r="A1116" s="35">
        <v>44733</v>
      </c>
      <c r="B1116" s="36">
        <v>0.6370972222222222</v>
      </c>
      <c r="C1116" s="37" t="s">
        <v>23</v>
      </c>
      <c r="D1116" s="34">
        <v>24</v>
      </c>
      <c r="E1116" s="38">
        <v>122.71</v>
      </c>
      <c r="F1116" s="39" t="s">
        <v>4</v>
      </c>
      <c r="G1116" s="40" t="s">
        <v>8</v>
      </c>
    </row>
    <row r="1117" spans="1:7">
      <c r="A1117" s="35">
        <v>44733</v>
      </c>
      <c r="B1117" s="36">
        <v>0.6370972222222222</v>
      </c>
      <c r="C1117" s="37" t="s">
        <v>23</v>
      </c>
      <c r="D1117" s="34">
        <v>100</v>
      </c>
      <c r="E1117" s="38">
        <v>122.7</v>
      </c>
      <c r="F1117" s="39" t="s">
        <v>4</v>
      </c>
      <c r="G1117" s="40" t="s">
        <v>6</v>
      </c>
    </row>
    <row r="1118" spans="1:7">
      <c r="A1118" s="35">
        <v>44733</v>
      </c>
      <c r="B1118" s="36">
        <v>0.6370972222222222</v>
      </c>
      <c r="C1118" s="37" t="s">
        <v>23</v>
      </c>
      <c r="D1118" s="34">
        <v>100</v>
      </c>
      <c r="E1118" s="38">
        <v>122.73</v>
      </c>
      <c r="F1118" s="39" t="s">
        <v>4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23</v>
      </c>
      <c r="D1119" s="34">
        <v>100</v>
      </c>
      <c r="E1119" s="38">
        <v>122.75</v>
      </c>
      <c r="F1119" s="39" t="s">
        <v>4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23</v>
      </c>
      <c r="D1120" s="34">
        <v>100</v>
      </c>
      <c r="E1120" s="38">
        <v>122.76</v>
      </c>
      <c r="F1120" s="39" t="s">
        <v>4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23</v>
      </c>
      <c r="D1121" s="34">
        <v>1</v>
      </c>
      <c r="E1121" s="38">
        <v>122.72</v>
      </c>
      <c r="F1121" s="39" t="s">
        <v>4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23</v>
      </c>
      <c r="D1122" s="34">
        <v>19</v>
      </c>
      <c r="E1122" s="38">
        <v>122.72</v>
      </c>
      <c r="F1122" s="39" t="s">
        <v>4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23</v>
      </c>
      <c r="D1123" s="34">
        <v>80</v>
      </c>
      <c r="E1123" s="38">
        <v>122.72</v>
      </c>
      <c r="F1123" s="39" t="s">
        <v>4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23</v>
      </c>
      <c r="D1124" s="34">
        <v>50</v>
      </c>
      <c r="E1124" s="38">
        <v>122.7</v>
      </c>
      <c r="F1124" s="39" t="s">
        <v>4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23</v>
      </c>
      <c r="D1125" s="34">
        <v>100</v>
      </c>
      <c r="E1125" s="38">
        <v>122.7</v>
      </c>
      <c r="F1125" s="39" t="s">
        <v>4</v>
      </c>
      <c r="G1125" s="40" t="s">
        <v>6</v>
      </c>
    </row>
    <row r="1126" spans="1:7">
      <c r="A1126" s="35">
        <v>44733</v>
      </c>
      <c r="B1126" s="36">
        <v>0.63783657407407413</v>
      </c>
      <c r="C1126" s="37" t="s">
        <v>23</v>
      </c>
      <c r="D1126" s="34">
        <v>9</v>
      </c>
      <c r="E1126" s="38">
        <v>122.7</v>
      </c>
      <c r="F1126" s="39" t="s">
        <v>4</v>
      </c>
      <c r="G1126" s="40" t="s">
        <v>6</v>
      </c>
    </row>
    <row r="1127" spans="1:7">
      <c r="A1127" s="35">
        <v>44733</v>
      </c>
      <c r="B1127" s="36">
        <v>0.63783657407407413</v>
      </c>
      <c r="C1127" s="37" t="s">
        <v>23</v>
      </c>
      <c r="D1127" s="34">
        <v>9</v>
      </c>
      <c r="E1127" s="38">
        <v>122.7</v>
      </c>
      <c r="F1127" s="39" t="s">
        <v>4</v>
      </c>
      <c r="G1127" s="40" t="s">
        <v>6</v>
      </c>
    </row>
    <row r="1128" spans="1:7">
      <c r="A1128" s="35">
        <v>44733</v>
      </c>
      <c r="B1128" s="36">
        <v>0.63783657407407413</v>
      </c>
      <c r="C1128" s="37" t="s">
        <v>23</v>
      </c>
      <c r="D1128" s="34">
        <v>32</v>
      </c>
      <c r="E1128" s="38">
        <v>122.7</v>
      </c>
      <c r="F1128" s="39" t="s">
        <v>4</v>
      </c>
      <c r="G1128" s="40" t="s">
        <v>6</v>
      </c>
    </row>
    <row r="1129" spans="1:7">
      <c r="A1129" s="35">
        <v>44733</v>
      </c>
      <c r="B1129" s="36">
        <v>0.63783657407407413</v>
      </c>
      <c r="C1129" s="37" t="s">
        <v>23</v>
      </c>
      <c r="D1129" s="34">
        <v>100</v>
      </c>
      <c r="E1129" s="38">
        <v>122.71</v>
      </c>
      <c r="F1129" s="39" t="s">
        <v>4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23</v>
      </c>
      <c r="D1130" s="34">
        <v>18</v>
      </c>
      <c r="E1130" s="38">
        <v>122.66</v>
      </c>
      <c r="F1130" s="39" t="s">
        <v>4</v>
      </c>
      <c r="G1130" s="40" t="s">
        <v>8</v>
      </c>
    </row>
    <row r="1131" spans="1:7">
      <c r="A1131" s="35">
        <v>44733</v>
      </c>
      <c r="B1131" s="36">
        <v>0.63860636574074081</v>
      </c>
      <c r="C1131" s="37" t="s">
        <v>23</v>
      </c>
      <c r="D1131" s="34">
        <v>40</v>
      </c>
      <c r="E1131" s="38">
        <v>122.66</v>
      </c>
      <c r="F1131" s="39" t="s">
        <v>4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23</v>
      </c>
      <c r="D1132" s="34">
        <v>60</v>
      </c>
      <c r="E1132" s="38">
        <v>122.66</v>
      </c>
      <c r="F1132" s="39" t="s">
        <v>4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23</v>
      </c>
      <c r="D1133" s="34">
        <v>100</v>
      </c>
      <c r="E1133" s="38">
        <v>122.66</v>
      </c>
      <c r="F1133" s="39" t="s">
        <v>4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23</v>
      </c>
      <c r="D1134" s="34">
        <v>100</v>
      </c>
      <c r="E1134" s="38">
        <v>122.65</v>
      </c>
      <c r="F1134" s="39" t="s">
        <v>4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23</v>
      </c>
      <c r="D1135" s="34">
        <v>22</v>
      </c>
      <c r="E1135" s="38">
        <v>122.6</v>
      </c>
      <c r="F1135" s="39" t="s">
        <v>4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23</v>
      </c>
      <c r="D1136" s="34">
        <v>22</v>
      </c>
      <c r="E1136" s="38">
        <v>122.57</v>
      </c>
      <c r="F1136" s="39" t="s">
        <v>4</v>
      </c>
      <c r="G1136" s="40" t="s">
        <v>7</v>
      </c>
    </row>
    <row r="1137" spans="1:7">
      <c r="A1137" s="35">
        <v>44733</v>
      </c>
      <c r="B1137" s="36">
        <v>0.64076990740740747</v>
      </c>
      <c r="C1137" s="37" t="s">
        <v>23</v>
      </c>
      <c r="D1137" s="34">
        <v>11</v>
      </c>
      <c r="E1137" s="38">
        <v>122.74</v>
      </c>
      <c r="F1137" s="39" t="s">
        <v>4</v>
      </c>
      <c r="G1137" s="40" t="s">
        <v>5</v>
      </c>
    </row>
    <row r="1138" spans="1:7">
      <c r="A1138" s="35">
        <v>44733</v>
      </c>
      <c r="B1138" s="36">
        <v>0.64076990740740747</v>
      </c>
      <c r="C1138" s="37" t="s">
        <v>23</v>
      </c>
      <c r="D1138" s="34">
        <v>100</v>
      </c>
      <c r="E1138" s="38">
        <v>122.83</v>
      </c>
      <c r="F1138" s="39" t="s">
        <v>4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23</v>
      </c>
      <c r="D1139" s="34">
        <v>100</v>
      </c>
      <c r="E1139" s="38">
        <v>122.84</v>
      </c>
      <c r="F1139" s="39" t="s">
        <v>4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23</v>
      </c>
      <c r="D1140" s="34">
        <v>100</v>
      </c>
      <c r="E1140" s="38">
        <v>122.7</v>
      </c>
      <c r="F1140" s="39" t="s">
        <v>4</v>
      </c>
      <c r="G1140" s="40" t="s">
        <v>8</v>
      </c>
    </row>
    <row r="1141" spans="1:7">
      <c r="A1141" s="35">
        <v>44733</v>
      </c>
      <c r="B1141" s="36">
        <v>0.64113738425925937</v>
      </c>
      <c r="C1141" s="37" t="s">
        <v>23</v>
      </c>
      <c r="D1141" s="34">
        <v>100</v>
      </c>
      <c r="E1141" s="38">
        <v>122.68</v>
      </c>
      <c r="F1141" s="39" t="s">
        <v>4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23</v>
      </c>
      <c r="D1142" s="34">
        <v>100</v>
      </c>
      <c r="E1142" s="38">
        <v>122.63</v>
      </c>
      <c r="F1142" s="39" t="s">
        <v>4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23</v>
      </c>
      <c r="D1143" s="34">
        <v>22</v>
      </c>
      <c r="E1143" s="38">
        <v>122.55</v>
      </c>
      <c r="F1143" s="39" t="s">
        <v>4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23</v>
      </c>
      <c r="D1144" s="34">
        <v>100</v>
      </c>
      <c r="E1144" s="38">
        <v>122.67</v>
      </c>
      <c r="F1144" s="39" t="s">
        <v>4</v>
      </c>
      <c r="G1144" s="40" t="s">
        <v>5</v>
      </c>
    </row>
    <row r="1145" spans="1:7">
      <c r="A1145" s="35">
        <v>44733</v>
      </c>
      <c r="B1145" s="36">
        <v>0.64329895833333328</v>
      </c>
      <c r="C1145" s="37" t="s">
        <v>23</v>
      </c>
      <c r="D1145" s="34">
        <v>5</v>
      </c>
      <c r="E1145" s="38">
        <v>122.68</v>
      </c>
      <c r="F1145" s="39" t="s">
        <v>4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23</v>
      </c>
      <c r="D1146" s="34">
        <v>6</v>
      </c>
      <c r="E1146" s="38">
        <v>122.68</v>
      </c>
      <c r="F1146" s="39" t="s">
        <v>4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23</v>
      </c>
      <c r="D1147" s="34">
        <v>10</v>
      </c>
      <c r="E1147" s="38">
        <v>122.68</v>
      </c>
      <c r="F1147" s="39" t="s">
        <v>4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23</v>
      </c>
      <c r="D1148" s="34">
        <v>10</v>
      </c>
      <c r="E1148" s="38">
        <v>122.68</v>
      </c>
      <c r="F1148" s="39" t="s">
        <v>4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23</v>
      </c>
      <c r="D1149" s="34">
        <v>11</v>
      </c>
      <c r="E1149" s="38">
        <v>122.68</v>
      </c>
      <c r="F1149" s="39" t="s">
        <v>4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23</v>
      </c>
      <c r="D1150" s="34">
        <v>36</v>
      </c>
      <c r="E1150" s="38">
        <v>122.68</v>
      </c>
      <c r="F1150" s="39" t="s">
        <v>4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23</v>
      </c>
      <c r="D1151" s="34">
        <v>53</v>
      </c>
      <c r="E1151" s="38">
        <v>122.68</v>
      </c>
      <c r="F1151" s="39" t="s">
        <v>4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23</v>
      </c>
      <c r="D1152" s="34">
        <v>69</v>
      </c>
      <c r="E1152" s="38">
        <v>122.68</v>
      </c>
      <c r="F1152" s="39" t="s">
        <v>4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23</v>
      </c>
      <c r="D1153" s="34">
        <v>100</v>
      </c>
      <c r="E1153" s="38">
        <v>122.64</v>
      </c>
      <c r="F1153" s="39" t="s">
        <v>4</v>
      </c>
      <c r="G1153" s="40" t="s">
        <v>7</v>
      </c>
    </row>
    <row r="1154" spans="1:7">
      <c r="A1154" s="35">
        <v>44733</v>
      </c>
      <c r="B1154" s="36">
        <v>0.64590277777777771</v>
      </c>
      <c r="C1154" s="37" t="s">
        <v>23</v>
      </c>
      <c r="D1154" s="34">
        <v>9</v>
      </c>
      <c r="E1154" s="38">
        <v>122.87</v>
      </c>
      <c r="F1154" s="39" t="s">
        <v>4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23</v>
      </c>
      <c r="D1155" s="34">
        <v>24</v>
      </c>
      <c r="E1155" s="38">
        <v>122.87</v>
      </c>
      <c r="F1155" s="39" t="s">
        <v>4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23</v>
      </c>
      <c r="D1156" s="34">
        <v>19</v>
      </c>
      <c r="E1156" s="38">
        <v>122.87</v>
      </c>
      <c r="F1156" s="39" t="s">
        <v>4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23</v>
      </c>
      <c r="D1157" s="34">
        <v>67</v>
      </c>
      <c r="E1157" s="38">
        <v>122.87</v>
      </c>
      <c r="F1157" s="39" t="s">
        <v>4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23</v>
      </c>
      <c r="D1158" s="34">
        <v>81</v>
      </c>
      <c r="E1158" s="38">
        <v>122.87</v>
      </c>
      <c r="F1158" s="39" t="s">
        <v>4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23</v>
      </c>
      <c r="D1159" s="34">
        <v>6</v>
      </c>
      <c r="E1159" s="38">
        <v>122.8</v>
      </c>
      <c r="F1159" s="39" t="s">
        <v>4</v>
      </c>
      <c r="G1159" s="40" t="s">
        <v>5</v>
      </c>
    </row>
    <row r="1160" spans="1:7">
      <c r="A1160" s="35">
        <v>44733</v>
      </c>
      <c r="B1160" s="36">
        <v>0.64608287037037049</v>
      </c>
      <c r="C1160" s="37" t="s">
        <v>23</v>
      </c>
      <c r="D1160" s="34">
        <v>30</v>
      </c>
      <c r="E1160" s="38">
        <v>122.8</v>
      </c>
      <c r="F1160" s="39" t="s">
        <v>4</v>
      </c>
      <c r="G1160" s="40" t="s">
        <v>8</v>
      </c>
    </row>
    <row r="1161" spans="1:7">
      <c r="A1161" s="35">
        <v>44733</v>
      </c>
      <c r="B1161" s="36">
        <v>0.64608287037037049</v>
      </c>
      <c r="C1161" s="37" t="s">
        <v>23</v>
      </c>
      <c r="D1161" s="34">
        <v>6</v>
      </c>
      <c r="E1161" s="38">
        <v>122.81</v>
      </c>
      <c r="F1161" s="39" t="s">
        <v>4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23</v>
      </c>
      <c r="D1162" s="34">
        <v>18</v>
      </c>
      <c r="E1162" s="38">
        <v>122.81</v>
      </c>
      <c r="F1162" s="39" t="s">
        <v>4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23</v>
      </c>
      <c r="D1163" s="34">
        <v>25</v>
      </c>
      <c r="E1163" s="38">
        <v>122.81</v>
      </c>
      <c r="F1163" s="39" t="s">
        <v>4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23</v>
      </c>
      <c r="D1164" s="34">
        <v>27</v>
      </c>
      <c r="E1164" s="38">
        <v>122.81</v>
      </c>
      <c r="F1164" s="39" t="s">
        <v>4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23</v>
      </c>
      <c r="D1165" s="34">
        <v>51</v>
      </c>
      <c r="E1165" s="38">
        <v>122.79</v>
      </c>
      <c r="F1165" s="39" t="s">
        <v>4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23</v>
      </c>
      <c r="D1166" s="34">
        <v>73</v>
      </c>
      <c r="E1166" s="38">
        <v>122.81</v>
      </c>
      <c r="F1166" s="39" t="s">
        <v>4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23</v>
      </c>
      <c r="D1167" s="34">
        <v>75</v>
      </c>
      <c r="E1167" s="38">
        <v>122.81</v>
      </c>
      <c r="F1167" s="39" t="s">
        <v>4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23</v>
      </c>
      <c r="D1168" s="34">
        <v>97</v>
      </c>
      <c r="E1168" s="38">
        <v>122.79</v>
      </c>
      <c r="F1168" s="39" t="s">
        <v>4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23</v>
      </c>
      <c r="D1169" s="34">
        <v>100</v>
      </c>
      <c r="E1169" s="38">
        <v>122.79</v>
      </c>
      <c r="F1169" s="39" t="s">
        <v>4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23</v>
      </c>
      <c r="D1170" s="34">
        <v>52</v>
      </c>
      <c r="E1170" s="38">
        <v>122.79</v>
      </c>
      <c r="F1170" s="39" t="s">
        <v>4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23</v>
      </c>
      <c r="D1171" s="34">
        <v>18</v>
      </c>
      <c r="E1171" s="38">
        <v>122.75</v>
      </c>
      <c r="F1171" s="39" t="s">
        <v>4</v>
      </c>
      <c r="G1171" s="40" t="s">
        <v>5</v>
      </c>
    </row>
    <row r="1172" spans="1:7">
      <c r="A1172" s="35">
        <v>44733</v>
      </c>
      <c r="B1172" s="36">
        <v>0.64653148148148154</v>
      </c>
      <c r="C1172" s="37" t="s">
        <v>23</v>
      </c>
      <c r="D1172" s="34">
        <v>100</v>
      </c>
      <c r="E1172" s="38">
        <v>122.75</v>
      </c>
      <c r="F1172" s="39" t="s">
        <v>4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23</v>
      </c>
      <c r="D1173" s="34">
        <v>100</v>
      </c>
      <c r="E1173" s="38">
        <v>122.73</v>
      </c>
      <c r="F1173" s="39" t="s">
        <v>4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23</v>
      </c>
      <c r="D1174" s="34">
        <v>9</v>
      </c>
      <c r="E1174" s="38">
        <v>122.87</v>
      </c>
      <c r="F1174" s="39" t="s">
        <v>4</v>
      </c>
      <c r="G1174" s="40" t="s">
        <v>8</v>
      </c>
    </row>
    <row r="1175" spans="1:7">
      <c r="A1175" s="35">
        <v>44733</v>
      </c>
      <c r="B1175" s="36">
        <v>0.64898564814814819</v>
      </c>
      <c r="C1175" s="37" t="s">
        <v>23</v>
      </c>
      <c r="D1175" s="34">
        <v>20</v>
      </c>
      <c r="E1175" s="38">
        <v>122.87</v>
      </c>
      <c r="F1175" s="39" t="s">
        <v>4</v>
      </c>
      <c r="G1175" s="40" t="s">
        <v>8</v>
      </c>
    </row>
    <row r="1176" spans="1:7">
      <c r="A1176" s="35">
        <v>44733</v>
      </c>
      <c r="B1176" s="36">
        <v>0.64922268518518522</v>
      </c>
      <c r="C1176" s="37" t="s">
        <v>23</v>
      </c>
      <c r="D1176" s="34">
        <v>29</v>
      </c>
      <c r="E1176" s="38">
        <v>122.88</v>
      </c>
      <c r="F1176" s="39" t="s">
        <v>4</v>
      </c>
      <c r="G1176" s="40" t="s">
        <v>5</v>
      </c>
    </row>
    <row r="1177" spans="1:7">
      <c r="A1177" s="35">
        <v>44733</v>
      </c>
      <c r="B1177" s="36">
        <v>0.64922268518518522</v>
      </c>
      <c r="C1177" s="37" t="s">
        <v>23</v>
      </c>
      <c r="D1177" s="34">
        <v>100</v>
      </c>
      <c r="E1177" s="38">
        <v>122.88</v>
      </c>
      <c r="F1177" s="39" t="s">
        <v>4</v>
      </c>
      <c r="G1177" s="40" t="s">
        <v>5</v>
      </c>
    </row>
    <row r="1178" spans="1:7">
      <c r="A1178" s="35">
        <v>44733</v>
      </c>
      <c r="B1178" s="36">
        <v>0.64922268518518522</v>
      </c>
      <c r="C1178" s="37" t="s">
        <v>23</v>
      </c>
      <c r="D1178" s="34">
        <v>100</v>
      </c>
      <c r="E1178" s="38">
        <v>122.89</v>
      </c>
      <c r="F1178" s="39" t="s">
        <v>4</v>
      </c>
      <c r="G1178" s="40" t="s">
        <v>5</v>
      </c>
    </row>
    <row r="1179" spans="1:7">
      <c r="A1179" s="35">
        <v>44733</v>
      </c>
      <c r="B1179" s="36">
        <v>0.64922268518518522</v>
      </c>
      <c r="C1179" s="37" t="s">
        <v>23</v>
      </c>
      <c r="D1179" s="34">
        <v>100</v>
      </c>
      <c r="E1179" s="38">
        <v>122.87</v>
      </c>
      <c r="F1179" s="39" t="s">
        <v>4</v>
      </c>
      <c r="G1179" s="40" t="s">
        <v>5</v>
      </c>
    </row>
    <row r="1180" spans="1:7">
      <c r="A1180" s="35">
        <v>44733</v>
      </c>
      <c r="B1180" s="36">
        <v>0.64922268518518522</v>
      </c>
      <c r="C1180" s="37" t="s">
        <v>23</v>
      </c>
      <c r="D1180" s="34">
        <v>100</v>
      </c>
      <c r="E1180" s="38">
        <v>122.87</v>
      </c>
      <c r="F1180" s="39" t="s">
        <v>4</v>
      </c>
      <c r="G1180" s="40" t="s">
        <v>5</v>
      </c>
    </row>
    <row r="1181" spans="1:7">
      <c r="A1181" s="35">
        <v>44733</v>
      </c>
      <c r="B1181" s="36">
        <v>0.64922268518518522</v>
      </c>
      <c r="C1181" s="37" t="s">
        <v>23</v>
      </c>
      <c r="D1181" s="34">
        <v>71</v>
      </c>
      <c r="E1181" s="38">
        <v>122.87</v>
      </c>
      <c r="F1181" s="39" t="s">
        <v>4</v>
      </c>
      <c r="G1181" s="40" t="s">
        <v>8</v>
      </c>
    </row>
    <row r="1182" spans="1:7">
      <c r="A1182" s="35">
        <v>44733</v>
      </c>
      <c r="B1182" s="36">
        <v>0.64922268518518522</v>
      </c>
      <c r="C1182" s="37" t="s">
        <v>23</v>
      </c>
      <c r="D1182" s="34">
        <v>18</v>
      </c>
      <c r="E1182" s="38">
        <v>122.87</v>
      </c>
      <c r="F1182" s="39" t="s">
        <v>4</v>
      </c>
      <c r="G1182" s="40" t="s">
        <v>6</v>
      </c>
    </row>
    <row r="1183" spans="1:7">
      <c r="A1183" s="35">
        <v>44733</v>
      </c>
      <c r="B1183" s="36">
        <v>0.64922268518518522</v>
      </c>
      <c r="C1183" s="37" t="s">
        <v>23</v>
      </c>
      <c r="D1183" s="34">
        <v>6</v>
      </c>
      <c r="E1183" s="38">
        <v>122.86</v>
      </c>
      <c r="F1183" s="39" t="s">
        <v>4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23</v>
      </c>
      <c r="D1184" s="34">
        <v>100</v>
      </c>
      <c r="E1184" s="38">
        <v>122.86</v>
      </c>
      <c r="F1184" s="39" t="s">
        <v>4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23</v>
      </c>
      <c r="D1185" s="34">
        <v>55</v>
      </c>
      <c r="E1185" s="38">
        <v>122.85</v>
      </c>
      <c r="F1185" s="39" t="s">
        <v>4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23</v>
      </c>
      <c r="D1186" s="34">
        <v>45</v>
      </c>
      <c r="E1186" s="38">
        <v>122.85</v>
      </c>
      <c r="F1186" s="39" t="s">
        <v>4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23</v>
      </c>
      <c r="D1187" s="34">
        <v>100</v>
      </c>
      <c r="E1187" s="38">
        <v>122.83</v>
      </c>
      <c r="F1187" s="39" t="s">
        <v>4</v>
      </c>
      <c r="G1187" s="40" t="s">
        <v>6</v>
      </c>
    </row>
    <row r="1188" spans="1:7">
      <c r="A1188" s="35">
        <v>44733</v>
      </c>
      <c r="B1188" s="36">
        <v>0.64935266203703701</v>
      </c>
      <c r="C1188" s="37" t="s">
        <v>23</v>
      </c>
      <c r="D1188" s="34">
        <v>9</v>
      </c>
      <c r="E1188" s="38">
        <v>122.83</v>
      </c>
      <c r="F1188" s="39" t="s">
        <v>4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23</v>
      </c>
      <c r="D1189" s="34">
        <v>10</v>
      </c>
      <c r="E1189" s="38">
        <v>122.83</v>
      </c>
      <c r="F1189" s="39" t="s">
        <v>4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23</v>
      </c>
      <c r="D1190" s="34">
        <v>18</v>
      </c>
      <c r="E1190" s="38">
        <v>122.83</v>
      </c>
      <c r="F1190" s="39" t="s">
        <v>4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23</v>
      </c>
      <c r="D1191" s="34">
        <v>81</v>
      </c>
      <c r="E1191" s="38">
        <v>122.83</v>
      </c>
      <c r="F1191" s="39" t="s">
        <v>4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23</v>
      </c>
      <c r="D1192" s="34">
        <v>10</v>
      </c>
      <c r="E1192" s="38">
        <v>122.8</v>
      </c>
      <c r="F1192" s="39" t="s">
        <v>4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23</v>
      </c>
      <c r="D1193" s="34">
        <v>6</v>
      </c>
      <c r="E1193" s="38">
        <v>122.77</v>
      </c>
      <c r="F1193" s="39" t="s">
        <v>4</v>
      </c>
      <c r="G1193" s="40" t="s">
        <v>6</v>
      </c>
    </row>
    <row r="1194" spans="1:7">
      <c r="A1194" s="35">
        <v>44733</v>
      </c>
      <c r="B1194" s="36">
        <v>0.64958148148148154</v>
      </c>
      <c r="C1194" s="37" t="s">
        <v>23</v>
      </c>
      <c r="D1194" s="34">
        <v>6</v>
      </c>
      <c r="E1194" s="38">
        <v>122.77</v>
      </c>
      <c r="F1194" s="39" t="s">
        <v>4</v>
      </c>
      <c r="G1194" s="40" t="s">
        <v>6</v>
      </c>
    </row>
    <row r="1195" spans="1:7">
      <c r="A1195" s="35">
        <v>44733</v>
      </c>
      <c r="B1195" s="36">
        <v>0.64958148148148154</v>
      </c>
      <c r="C1195" s="37" t="s">
        <v>23</v>
      </c>
      <c r="D1195" s="34">
        <v>30</v>
      </c>
      <c r="E1195" s="38">
        <v>122.8</v>
      </c>
      <c r="F1195" s="39" t="s">
        <v>4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23</v>
      </c>
      <c r="D1196" s="34">
        <v>60</v>
      </c>
      <c r="E1196" s="38">
        <v>122.8</v>
      </c>
      <c r="F1196" s="39" t="s">
        <v>4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23</v>
      </c>
      <c r="D1197" s="34">
        <v>100</v>
      </c>
      <c r="E1197" s="38">
        <v>122.79</v>
      </c>
      <c r="F1197" s="39" t="s">
        <v>4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23</v>
      </c>
      <c r="D1198" s="34">
        <v>100</v>
      </c>
      <c r="E1198" s="38">
        <v>122.8</v>
      </c>
      <c r="F1198" s="39" t="s">
        <v>4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23</v>
      </c>
      <c r="D1199" s="34">
        <v>18</v>
      </c>
      <c r="E1199" s="38">
        <v>122.78</v>
      </c>
      <c r="F1199" s="39" t="s">
        <v>4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23</v>
      </c>
      <c r="D1200" s="34">
        <v>14</v>
      </c>
      <c r="E1200" s="38">
        <v>122.71</v>
      </c>
      <c r="F1200" s="39" t="s">
        <v>4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23</v>
      </c>
      <c r="D1201" s="34">
        <v>86</v>
      </c>
      <c r="E1201" s="38">
        <v>122.71</v>
      </c>
      <c r="F1201" s="39" t="s">
        <v>4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23</v>
      </c>
      <c r="D1202" s="34">
        <v>33</v>
      </c>
      <c r="E1202" s="38">
        <v>122.9</v>
      </c>
      <c r="F1202" s="39" t="s">
        <v>4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23</v>
      </c>
      <c r="D1203" s="34">
        <v>67</v>
      </c>
      <c r="E1203" s="38">
        <v>122.9</v>
      </c>
      <c r="F1203" s="39" t="s">
        <v>4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23</v>
      </c>
      <c r="D1204" s="34">
        <v>6</v>
      </c>
      <c r="E1204" s="38">
        <v>122.87</v>
      </c>
      <c r="F1204" s="39" t="s">
        <v>4</v>
      </c>
      <c r="G1204" s="40" t="s">
        <v>5</v>
      </c>
    </row>
    <row r="1205" spans="1:7">
      <c r="A1205" s="35">
        <v>44733</v>
      </c>
      <c r="B1205" s="36">
        <v>0.65088055555555557</v>
      </c>
      <c r="C1205" s="37" t="s">
        <v>23</v>
      </c>
      <c r="D1205" s="34">
        <v>2</v>
      </c>
      <c r="E1205" s="38">
        <v>122.87</v>
      </c>
      <c r="F1205" s="39" t="s">
        <v>4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23</v>
      </c>
      <c r="D1206" s="34">
        <v>18</v>
      </c>
      <c r="E1206" s="38">
        <v>122.88</v>
      </c>
      <c r="F1206" s="39" t="s">
        <v>4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23</v>
      </c>
      <c r="D1207" s="34">
        <v>31</v>
      </c>
      <c r="E1207" s="38">
        <v>122.87</v>
      </c>
      <c r="F1207" s="39" t="s">
        <v>4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23</v>
      </c>
      <c r="D1208" s="34">
        <v>67</v>
      </c>
      <c r="E1208" s="38">
        <v>122.87</v>
      </c>
      <c r="F1208" s="39" t="s">
        <v>4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23</v>
      </c>
      <c r="D1209" s="34">
        <v>100</v>
      </c>
      <c r="E1209" s="38">
        <v>122.99</v>
      </c>
      <c r="F1209" s="39" t="s">
        <v>4</v>
      </c>
      <c r="G1209" s="40" t="s">
        <v>5</v>
      </c>
    </row>
    <row r="1210" spans="1:7">
      <c r="A1210" s="35">
        <v>44733</v>
      </c>
      <c r="B1210" s="36">
        <v>0.65125648148148141</v>
      </c>
      <c r="C1210" s="37" t="s">
        <v>23</v>
      </c>
      <c r="D1210" s="34">
        <v>100</v>
      </c>
      <c r="E1210" s="38">
        <v>122.99</v>
      </c>
      <c r="F1210" s="39" t="s">
        <v>4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23</v>
      </c>
      <c r="D1211" s="34">
        <v>100</v>
      </c>
      <c r="E1211" s="38">
        <v>122.99</v>
      </c>
      <c r="F1211" s="39" t="s">
        <v>4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23</v>
      </c>
      <c r="D1212" s="34">
        <v>18</v>
      </c>
      <c r="E1212" s="38">
        <v>122.96</v>
      </c>
      <c r="F1212" s="39" t="s">
        <v>4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23</v>
      </c>
      <c r="D1213" s="34">
        <v>100</v>
      </c>
      <c r="E1213" s="38">
        <v>122.95</v>
      </c>
      <c r="F1213" s="39" t="s">
        <v>4</v>
      </c>
      <c r="G1213" s="40" t="s">
        <v>7</v>
      </c>
    </row>
    <row r="1214" spans="1:7">
      <c r="A1214" s="35">
        <v>44733</v>
      </c>
      <c r="B1214" s="36">
        <v>0.65202210648148151</v>
      </c>
      <c r="C1214" s="37" t="s">
        <v>23</v>
      </c>
      <c r="D1214" s="34">
        <v>100</v>
      </c>
      <c r="E1214" s="38">
        <v>122.98</v>
      </c>
      <c r="F1214" s="39" t="s">
        <v>4</v>
      </c>
      <c r="G1214" s="40" t="s">
        <v>6</v>
      </c>
    </row>
    <row r="1215" spans="1:7">
      <c r="A1215" s="35">
        <v>44733</v>
      </c>
      <c r="B1215" s="36">
        <v>0.65211863425925931</v>
      </c>
      <c r="C1215" s="37" t="s">
        <v>23</v>
      </c>
      <c r="D1215" s="34">
        <v>100</v>
      </c>
      <c r="E1215" s="38">
        <v>122.97</v>
      </c>
      <c r="F1215" s="39" t="s">
        <v>4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23</v>
      </c>
      <c r="D1216" s="34">
        <v>100</v>
      </c>
      <c r="E1216" s="38">
        <v>122.96</v>
      </c>
      <c r="F1216" s="39" t="s">
        <v>4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23</v>
      </c>
      <c r="D1217" s="34">
        <v>30</v>
      </c>
      <c r="E1217" s="38">
        <v>122.96</v>
      </c>
      <c r="F1217" s="39" t="s">
        <v>4</v>
      </c>
      <c r="G1217" s="40" t="s">
        <v>5</v>
      </c>
    </row>
    <row r="1218" spans="1:7">
      <c r="A1218" s="35">
        <v>44733</v>
      </c>
      <c r="B1218" s="36">
        <v>0.65220486111111109</v>
      </c>
      <c r="C1218" s="37" t="s">
        <v>23</v>
      </c>
      <c r="D1218" s="34">
        <v>70</v>
      </c>
      <c r="E1218" s="38">
        <v>122.96</v>
      </c>
      <c r="F1218" s="39" t="s">
        <v>4</v>
      </c>
      <c r="G1218" s="40" t="s">
        <v>5</v>
      </c>
    </row>
    <row r="1219" spans="1:7">
      <c r="A1219" s="35">
        <v>44733</v>
      </c>
      <c r="B1219" s="36">
        <v>0.65288136574074085</v>
      </c>
      <c r="C1219" s="37" t="s">
        <v>23</v>
      </c>
      <c r="D1219" s="34">
        <v>100</v>
      </c>
      <c r="E1219" s="38">
        <v>122.99</v>
      </c>
      <c r="F1219" s="39" t="s">
        <v>4</v>
      </c>
      <c r="G1219" s="40" t="s">
        <v>7</v>
      </c>
    </row>
    <row r="1220" spans="1:7">
      <c r="A1220" s="35">
        <v>44733</v>
      </c>
      <c r="B1220" s="36">
        <v>0.65288136574074085</v>
      </c>
      <c r="C1220" s="37" t="s">
        <v>23</v>
      </c>
      <c r="D1220" s="34">
        <v>18</v>
      </c>
      <c r="E1220" s="38">
        <v>122.99</v>
      </c>
      <c r="F1220" s="39" t="s">
        <v>4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23</v>
      </c>
      <c r="D1221" s="34">
        <v>6</v>
      </c>
      <c r="E1221" s="38">
        <v>122.98</v>
      </c>
      <c r="F1221" s="39" t="s">
        <v>4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23</v>
      </c>
      <c r="D1222" s="34">
        <v>18</v>
      </c>
      <c r="E1222" s="38">
        <v>122.98</v>
      </c>
      <c r="F1222" s="39" t="s">
        <v>4</v>
      </c>
      <c r="G1222" s="40" t="s">
        <v>5</v>
      </c>
    </row>
    <row r="1223" spans="1:7">
      <c r="A1223" s="35">
        <v>44733</v>
      </c>
      <c r="B1223" s="36">
        <v>0.6532644675925926</v>
      </c>
      <c r="C1223" s="37" t="s">
        <v>23</v>
      </c>
      <c r="D1223" s="34">
        <v>100</v>
      </c>
      <c r="E1223" s="38">
        <v>122.98</v>
      </c>
      <c r="F1223" s="39" t="s">
        <v>4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23</v>
      </c>
      <c r="D1224" s="34">
        <v>6</v>
      </c>
      <c r="E1224" s="38">
        <v>122.97</v>
      </c>
      <c r="F1224" s="39" t="s">
        <v>4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23</v>
      </c>
      <c r="D1225" s="34">
        <v>100</v>
      </c>
      <c r="E1225" s="38">
        <v>122.94</v>
      </c>
      <c r="F1225" s="39" t="s">
        <v>4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23</v>
      </c>
      <c r="D1226" s="34">
        <v>100</v>
      </c>
      <c r="E1226" s="38">
        <v>122.95</v>
      </c>
      <c r="F1226" s="39" t="s">
        <v>4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23</v>
      </c>
      <c r="D1227" s="34">
        <v>100</v>
      </c>
      <c r="E1227" s="38">
        <v>122.95</v>
      </c>
      <c r="F1227" s="39" t="s">
        <v>4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23</v>
      </c>
      <c r="D1228" s="34">
        <v>100</v>
      </c>
      <c r="E1228" s="38">
        <v>123.25</v>
      </c>
      <c r="F1228" s="39" t="s">
        <v>4</v>
      </c>
      <c r="G1228" s="40" t="s">
        <v>5</v>
      </c>
    </row>
    <row r="1229" spans="1:7">
      <c r="A1229" s="35">
        <v>44733</v>
      </c>
      <c r="B1229" s="36">
        <v>0.65493125000000008</v>
      </c>
      <c r="C1229" s="37" t="s">
        <v>23</v>
      </c>
      <c r="D1229" s="34">
        <v>30</v>
      </c>
      <c r="E1229" s="38">
        <v>123.22</v>
      </c>
      <c r="F1229" s="39" t="s">
        <v>4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23</v>
      </c>
      <c r="D1230" s="34">
        <v>30</v>
      </c>
      <c r="E1230" s="38">
        <v>123.23</v>
      </c>
      <c r="F1230" s="39" t="s">
        <v>4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23</v>
      </c>
      <c r="D1231" s="34">
        <v>100</v>
      </c>
      <c r="E1231" s="38">
        <v>123.21</v>
      </c>
      <c r="F1231" s="39" t="s">
        <v>4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23</v>
      </c>
      <c r="D1232" s="34">
        <v>100</v>
      </c>
      <c r="E1232" s="38">
        <v>123.21</v>
      </c>
      <c r="F1232" s="39" t="s">
        <v>4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23</v>
      </c>
      <c r="D1233" s="34">
        <v>100</v>
      </c>
      <c r="E1233" s="38">
        <v>123.27</v>
      </c>
      <c r="F1233" s="39" t="s">
        <v>4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23</v>
      </c>
      <c r="D1234" s="34">
        <v>200</v>
      </c>
      <c r="E1234" s="38">
        <v>123.21</v>
      </c>
      <c r="F1234" s="39" t="s">
        <v>4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23</v>
      </c>
      <c r="D1235" s="34">
        <v>5</v>
      </c>
      <c r="E1235" s="38">
        <v>123.15</v>
      </c>
      <c r="F1235" s="39" t="s">
        <v>4</v>
      </c>
      <c r="G1235" s="40" t="s">
        <v>6</v>
      </c>
    </row>
    <row r="1236" spans="1:7">
      <c r="A1236" s="35">
        <v>44733</v>
      </c>
      <c r="B1236" s="36">
        <v>0.65494444444444455</v>
      </c>
      <c r="C1236" s="37" t="s">
        <v>23</v>
      </c>
      <c r="D1236" s="34">
        <v>10</v>
      </c>
      <c r="E1236" s="38">
        <v>123.15</v>
      </c>
      <c r="F1236" s="39" t="s">
        <v>4</v>
      </c>
      <c r="G1236" s="40" t="s">
        <v>6</v>
      </c>
    </row>
    <row r="1237" spans="1:7">
      <c r="A1237" s="35">
        <v>44733</v>
      </c>
      <c r="B1237" s="36">
        <v>0.65494444444444455</v>
      </c>
      <c r="C1237" s="37" t="s">
        <v>23</v>
      </c>
      <c r="D1237" s="34">
        <v>100</v>
      </c>
      <c r="E1237" s="38">
        <v>123.15</v>
      </c>
      <c r="F1237" s="39" t="s">
        <v>4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23</v>
      </c>
      <c r="D1238" s="34">
        <v>46</v>
      </c>
      <c r="E1238" s="38">
        <v>123.18</v>
      </c>
      <c r="F1238" s="39" t="s">
        <v>4</v>
      </c>
      <c r="G1238" s="40" t="s">
        <v>7</v>
      </c>
    </row>
    <row r="1239" spans="1:7">
      <c r="A1239" s="35">
        <v>44733</v>
      </c>
      <c r="B1239" s="36">
        <v>0.65512245370370381</v>
      </c>
      <c r="C1239" s="37" t="s">
        <v>23</v>
      </c>
      <c r="D1239" s="34">
        <v>54</v>
      </c>
      <c r="E1239" s="38">
        <v>123.18</v>
      </c>
      <c r="F1239" s="39" t="s">
        <v>4</v>
      </c>
      <c r="G1239" s="40" t="s">
        <v>7</v>
      </c>
    </row>
    <row r="1240" spans="1:7">
      <c r="A1240" s="35">
        <v>44733</v>
      </c>
      <c r="B1240" s="36">
        <v>0.65524918981481484</v>
      </c>
      <c r="C1240" s="37" t="s">
        <v>23</v>
      </c>
      <c r="D1240" s="34">
        <v>50</v>
      </c>
      <c r="E1240" s="38">
        <v>123.15</v>
      </c>
      <c r="F1240" s="39" t="s">
        <v>4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23</v>
      </c>
      <c r="D1241" s="34">
        <v>35</v>
      </c>
      <c r="E1241" s="38">
        <v>123.15</v>
      </c>
      <c r="F1241" s="39" t="s">
        <v>4</v>
      </c>
      <c r="G1241" s="40" t="s">
        <v>6</v>
      </c>
    </row>
    <row r="1242" spans="1:7">
      <c r="A1242" s="35">
        <v>44733</v>
      </c>
      <c r="B1242" s="36">
        <v>0.65524918981481484</v>
      </c>
      <c r="C1242" s="37" t="s">
        <v>23</v>
      </c>
      <c r="D1242" s="34">
        <v>100</v>
      </c>
      <c r="E1242" s="38">
        <v>123.15</v>
      </c>
      <c r="F1242" s="39" t="s">
        <v>4</v>
      </c>
      <c r="G1242" s="40" t="s">
        <v>6</v>
      </c>
    </row>
    <row r="1243" spans="1:7">
      <c r="A1243" s="35">
        <v>44733</v>
      </c>
      <c r="B1243" s="36">
        <v>0.65560243055555556</v>
      </c>
      <c r="C1243" s="37" t="s">
        <v>23</v>
      </c>
      <c r="D1243" s="34">
        <v>100</v>
      </c>
      <c r="E1243" s="38">
        <v>123.08</v>
      </c>
      <c r="F1243" s="39" t="s">
        <v>4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23</v>
      </c>
      <c r="D1244" s="34">
        <v>94</v>
      </c>
      <c r="E1244" s="38">
        <v>123.07</v>
      </c>
      <c r="F1244" s="39" t="s">
        <v>4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23</v>
      </c>
      <c r="D1245" s="34">
        <v>6</v>
      </c>
      <c r="E1245" s="38">
        <v>123.07</v>
      </c>
      <c r="F1245" s="39" t="s">
        <v>4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23</v>
      </c>
      <c r="D1246" s="34">
        <v>1</v>
      </c>
      <c r="E1246" s="38">
        <v>123.06</v>
      </c>
      <c r="F1246" s="39" t="s">
        <v>4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23</v>
      </c>
      <c r="D1247" s="34">
        <v>10</v>
      </c>
      <c r="E1247" s="38">
        <v>123.06</v>
      </c>
      <c r="F1247" s="39" t="s">
        <v>4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23</v>
      </c>
      <c r="D1248" s="34">
        <v>89</v>
      </c>
      <c r="E1248" s="38">
        <v>123.06</v>
      </c>
      <c r="F1248" s="39" t="s">
        <v>4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23</v>
      </c>
      <c r="D1249" s="34">
        <v>3</v>
      </c>
      <c r="E1249" s="38">
        <v>123.06</v>
      </c>
      <c r="F1249" s="39" t="s">
        <v>4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23</v>
      </c>
      <c r="D1250" s="34">
        <v>1</v>
      </c>
      <c r="E1250" s="38">
        <v>123.06</v>
      </c>
      <c r="F1250" s="39" t="s">
        <v>4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23</v>
      </c>
      <c r="D1251" s="34">
        <v>10</v>
      </c>
      <c r="E1251" s="38">
        <v>123.06</v>
      </c>
      <c r="F1251" s="39" t="s">
        <v>4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23</v>
      </c>
      <c r="D1252" s="34">
        <v>10</v>
      </c>
      <c r="E1252" s="38">
        <v>123.06</v>
      </c>
      <c r="F1252" s="39" t="s">
        <v>4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23</v>
      </c>
      <c r="D1253" s="34">
        <v>20</v>
      </c>
      <c r="E1253" s="38">
        <v>123.06</v>
      </c>
      <c r="F1253" s="39" t="s">
        <v>4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23</v>
      </c>
      <c r="D1254" s="34">
        <v>10</v>
      </c>
      <c r="E1254" s="38">
        <v>123.06</v>
      </c>
      <c r="F1254" s="39" t="s">
        <v>4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23</v>
      </c>
      <c r="D1255" s="34">
        <v>76</v>
      </c>
      <c r="E1255" s="38">
        <v>123.06</v>
      </c>
      <c r="F1255" s="39" t="s">
        <v>4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23</v>
      </c>
      <c r="D1256" s="34">
        <v>70</v>
      </c>
      <c r="E1256" s="38">
        <v>123.06</v>
      </c>
      <c r="F1256" s="39" t="s">
        <v>4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23</v>
      </c>
      <c r="D1257" s="34">
        <v>30</v>
      </c>
      <c r="E1257" s="38">
        <v>123.05</v>
      </c>
      <c r="F1257" s="39" t="s">
        <v>4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23</v>
      </c>
      <c r="D1258" s="34">
        <v>70</v>
      </c>
      <c r="E1258" s="38">
        <v>123.05</v>
      </c>
      <c r="F1258" s="39" t="s">
        <v>4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23</v>
      </c>
      <c r="D1259" s="34">
        <v>19</v>
      </c>
      <c r="E1259" s="38">
        <v>123</v>
      </c>
      <c r="F1259" s="39" t="s">
        <v>4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23</v>
      </c>
      <c r="D1260" s="34">
        <v>81</v>
      </c>
      <c r="E1260" s="38">
        <v>123</v>
      </c>
      <c r="F1260" s="39" t="s">
        <v>4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23</v>
      </c>
      <c r="D1261" s="34">
        <v>100</v>
      </c>
      <c r="E1261" s="38">
        <v>123</v>
      </c>
      <c r="F1261" s="39" t="s">
        <v>4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23</v>
      </c>
      <c r="D1262" s="34">
        <v>100</v>
      </c>
      <c r="E1262" s="38">
        <v>123</v>
      </c>
      <c r="F1262" s="39" t="s">
        <v>4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23</v>
      </c>
      <c r="D1263" s="34">
        <v>100</v>
      </c>
      <c r="E1263" s="38">
        <v>122.97</v>
      </c>
      <c r="F1263" s="39" t="s">
        <v>4</v>
      </c>
      <c r="G1263" s="40" t="s">
        <v>6</v>
      </c>
    </row>
    <row r="1264" spans="1:7">
      <c r="A1264" s="35">
        <v>44733</v>
      </c>
      <c r="B1264" s="36">
        <v>0.65637685185185191</v>
      </c>
      <c r="C1264" s="37" t="s">
        <v>23</v>
      </c>
      <c r="D1264" s="34">
        <v>22</v>
      </c>
      <c r="E1264" s="38">
        <v>122.95</v>
      </c>
      <c r="F1264" s="39" t="s">
        <v>4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23</v>
      </c>
      <c r="D1265" s="34">
        <v>22</v>
      </c>
      <c r="E1265" s="38">
        <v>122.93</v>
      </c>
      <c r="F1265" s="39" t="s">
        <v>4</v>
      </c>
      <c r="G1265" s="40" t="s">
        <v>5</v>
      </c>
    </row>
    <row r="1266" spans="1:7">
      <c r="A1266" s="35">
        <v>44733</v>
      </c>
      <c r="B1266" s="36">
        <v>0.6568750000000001</v>
      </c>
      <c r="C1266" s="37" t="s">
        <v>23</v>
      </c>
      <c r="D1266" s="34">
        <v>100</v>
      </c>
      <c r="E1266" s="38">
        <v>122.96</v>
      </c>
      <c r="F1266" s="39" t="s">
        <v>4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23</v>
      </c>
      <c r="D1267" s="34">
        <v>100</v>
      </c>
      <c r="E1267" s="38">
        <v>122.93</v>
      </c>
      <c r="F1267" s="39" t="s">
        <v>4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23</v>
      </c>
      <c r="D1268" s="34">
        <v>100</v>
      </c>
      <c r="E1268" s="38">
        <v>122.93</v>
      </c>
      <c r="F1268" s="39" t="s">
        <v>4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23</v>
      </c>
      <c r="D1269" s="34">
        <v>3</v>
      </c>
      <c r="E1269" s="38">
        <v>123.04</v>
      </c>
      <c r="F1269" s="39" t="s">
        <v>4</v>
      </c>
      <c r="G1269" s="40" t="s">
        <v>8</v>
      </c>
    </row>
    <row r="1270" spans="1:7">
      <c r="A1270" s="35">
        <v>44733</v>
      </c>
      <c r="B1270" s="36">
        <v>0.65824953703703704</v>
      </c>
      <c r="C1270" s="37" t="s">
        <v>23</v>
      </c>
      <c r="D1270" s="34">
        <v>10</v>
      </c>
      <c r="E1270" s="38">
        <v>123.04</v>
      </c>
      <c r="F1270" s="39" t="s">
        <v>4</v>
      </c>
      <c r="G1270" s="40" t="s">
        <v>8</v>
      </c>
    </row>
    <row r="1271" spans="1:7">
      <c r="A1271" s="35">
        <v>44733</v>
      </c>
      <c r="B1271" s="36">
        <v>0.65824953703703704</v>
      </c>
      <c r="C1271" s="37" t="s">
        <v>23</v>
      </c>
      <c r="D1271" s="34">
        <v>11</v>
      </c>
      <c r="E1271" s="38">
        <v>123.04</v>
      </c>
      <c r="F1271" s="39" t="s">
        <v>4</v>
      </c>
      <c r="G1271" s="40" t="s">
        <v>8</v>
      </c>
    </row>
    <row r="1272" spans="1:7">
      <c r="A1272" s="35">
        <v>44733</v>
      </c>
      <c r="B1272" s="36">
        <v>0.65824953703703704</v>
      </c>
      <c r="C1272" s="37" t="s">
        <v>23</v>
      </c>
      <c r="D1272" s="34">
        <v>100</v>
      </c>
      <c r="E1272" s="38">
        <v>123.04</v>
      </c>
      <c r="F1272" s="39" t="s">
        <v>4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23</v>
      </c>
      <c r="D1273" s="34">
        <v>52</v>
      </c>
      <c r="E1273" s="38">
        <v>123.02</v>
      </c>
      <c r="F1273" s="39" t="s">
        <v>4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23</v>
      </c>
      <c r="D1274" s="34">
        <v>100</v>
      </c>
      <c r="E1274" s="38">
        <v>123.02</v>
      </c>
      <c r="F1274" s="39" t="s">
        <v>4</v>
      </c>
      <c r="G1274" s="40" t="s">
        <v>6</v>
      </c>
    </row>
    <row r="1275" spans="1:7">
      <c r="A1275" s="35">
        <v>44733</v>
      </c>
      <c r="B1275" s="36">
        <v>0.65837129629629643</v>
      </c>
      <c r="C1275" s="37" t="s">
        <v>23</v>
      </c>
      <c r="D1275" s="34">
        <v>2</v>
      </c>
      <c r="E1275" s="38">
        <v>123.02</v>
      </c>
      <c r="F1275" s="39" t="s">
        <v>4</v>
      </c>
      <c r="G1275" s="40" t="s">
        <v>6</v>
      </c>
    </row>
    <row r="1276" spans="1:7">
      <c r="A1276" s="35">
        <v>44733</v>
      </c>
      <c r="B1276" s="36">
        <v>0.65837129629629643</v>
      </c>
      <c r="C1276" s="37" t="s">
        <v>23</v>
      </c>
      <c r="D1276" s="34">
        <v>12</v>
      </c>
      <c r="E1276" s="38">
        <v>123.02</v>
      </c>
      <c r="F1276" s="39" t="s">
        <v>4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23</v>
      </c>
      <c r="D1277" s="34">
        <v>22</v>
      </c>
      <c r="E1277" s="38">
        <v>123.02</v>
      </c>
      <c r="F1277" s="39" t="s">
        <v>4</v>
      </c>
      <c r="G1277" s="40" t="s">
        <v>6</v>
      </c>
    </row>
    <row r="1278" spans="1:7">
      <c r="A1278" s="35">
        <v>44733</v>
      </c>
      <c r="B1278" s="36">
        <v>0.65837141203703708</v>
      </c>
      <c r="C1278" s="37" t="s">
        <v>23</v>
      </c>
      <c r="D1278" s="34">
        <v>10</v>
      </c>
      <c r="E1278" s="38">
        <v>123.01</v>
      </c>
      <c r="F1278" s="39" t="s">
        <v>4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23</v>
      </c>
      <c r="D1279" s="34">
        <v>36</v>
      </c>
      <c r="E1279" s="38">
        <v>123.02</v>
      </c>
      <c r="F1279" s="39" t="s">
        <v>4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23</v>
      </c>
      <c r="D1280" s="34">
        <v>2</v>
      </c>
      <c r="E1280" s="38">
        <v>123.01</v>
      </c>
      <c r="F1280" s="39" t="s">
        <v>4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23</v>
      </c>
      <c r="D1281" s="34">
        <v>88</v>
      </c>
      <c r="E1281" s="38">
        <v>123.01</v>
      </c>
      <c r="F1281" s="39" t="s">
        <v>4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23</v>
      </c>
      <c r="D1282" s="34">
        <v>100</v>
      </c>
      <c r="E1282" s="38">
        <v>123.01</v>
      </c>
      <c r="F1282" s="39" t="s">
        <v>4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23</v>
      </c>
      <c r="D1283" s="34">
        <v>100</v>
      </c>
      <c r="E1283" s="38">
        <v>123</v>
      </c>
      <c r="F1283" s="39" t="s">
        <v>4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23</v>
      </c>
      <c r="D1284" s="34">
        <v>35</v>
      </c>
      <c r="E1284" s="38">
        <v>123</v>
      </c>
      <c r="F1284" s="39" t="s">
        <v>4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23</v>
      </c>
      <c r="D1285" s="34">
        <v>65</v>
      </c>
      <c r="E1285" s="38">
        <v>123</v>
      </c>
      <c r="F1285" s="39" t="s">
        <v>4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23</v>
      </c>
      <c r="D1286" s="34">
        <v>71</v>
      </c>
      <c r="E1286" s="38">
        <v>123</v>
      </c>
      <c r="F1286" s="39" t="s">
        <v>4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23</v>
      </c>
      <c r="D1287" s="34">
        <v>72</v>
      </c>
      <c r="E1287" s="38">
        <v>122.99</v>
      </c>
      <c r="F1287" s="39" t="s">
        <v>4</v>
      </c>
      <c r="G1287" s="40" t="s">
        <v>5</v>
      </c>
    </row>
    <row r="1288" spans="1:7">
      <c r="A1288" s="35">
        <v>44733</v>
      </c>
      <c r="B1288" s="36">
        <v>0.65879004629629634</v>
      </c>
      <c r="C1288" s="37" t="s">
        <v>23</v>
      </c>
      <c r="D1288" s="34">
        <v>100</v>
      </c>
      <c r="E1288" s="38">
        <v>122.99</v>
      </c>
      <c r="F1288" s="39" t="s">
        <v>4</v>
      </c>
      <c r="G1288" s="40" t="s">
        <v>5</v>
      </c>
    </row>
    <row r="1289" spans="1:7">
      <c r="A1289" s="35">
        <v>44733</v>
      </c>
      <c r="B1289" s="36">
        <v>0.65879004629629634</v>
      </c>
      <c r="C1289" s="37" t="s">
        <v>23</v>
      </c>
      <c r="D1289" s="34">
        <v>100</v>
      </c>
      <c r="E1289" s="38">
        <v>122.99</v>
      </c>
      <c r="F1289" s="39" t="s">
        <v>4</v>
      </c>
      <c r="G1289" s="40" t="s">
        <v>5</v>
      </c>
    </row>
    <row r="1290" spans="1:7">
      <c r="A1290" s="35">
        <v>44733</v>
      </c>
      <c r="B1290" s="36">
        <v>0.65888090277777778</v>
      </c>
      <c r="C1290" s="37" t="s">
        <v>23</v>
      </c>
      <c r="D1290" s="34">
        <v>2</v>
      </c>
      <c r="E1290" s="38">
        <v>122.94499999999999</v>
      </c>
      <c r="F1290" s="39" t="s">
        <v>4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23</v>
      </c>
      <c r="D1291" s="34">
        <v>2</v>
      </c>
      <c r="E1291" s="38">
        <v>122.95</v>
      </c>
      <c r="F1291" s="39" t="s">
        <v>4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D44" sqref="D4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44729</v>
      </c>
      <c r="B5" s="36">
        <v>0.39611840277777777</v>
      </c>
      <c r="C5" s="37" t="s">
        <v>23</v>
      </c>
      <c r="D5" s="34">
        <v>5</v>
      </c>
      <c r="E5" s="38">
        <v>130.59</v>
      </c>
      <c r="F5" s="39" t="s">
        <v>4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23</v>
      </c>
      <c r="D6" s="34">
        <v>5</v>
      </c>
      <c r="E6" s="38">
        <v>130.59</v>
      </c>
      <c r="F6" s="39" t="s">
        <v>4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23</v>
      </c>
      <c r="D7" s="34">
        <v>90</v>
      </c>
      <c r="E7" s="38">
        <v>130.59</v>
      </c>
      <c r="F7" s="39" t="s">
        <v>4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23</v>
      </c>
      <c r="D8" s="34">
        <v>100</v>
      </c>
      <c r="E8" s="38">
        <v>130.57</v>
      </c>
      <c r="F8" s="39" t="s">
        <v>4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23</v>
      </c>
      <c r="D9" s="34">
        <v>100</v>
      </c>
      <c r="E9" s="38">
        <v>130.57</v>
      </c>
      <c r="F9" s="39" t="s">
        <v>4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23</v>
      </c>
      <c r="D10" s="34">
        <v>100</v>
      </c>
      <c r="E10" s="38">
        <v>130.57</v>
      </c>
      <c r="F10" s="39" t="s">
        <v>4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23</v>
      </c>
      <c r="D11" s="34">
        <v>100</v>
      </c>
      <c r="E11" s="38">
        <v>130.59</v>
      </c>
      <c r="F11" s="39" t="s">
        <v>4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23</v>
      </c>
      <c r="D12" s="34">
        <v>100</v>
      </c>
      <c r="E12" s="38">
        <v>130.59</v>
      </c>
      <c r="F12" s="39" t="s">
        <v>4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23</v>
      </c>
      <c r="D13" s="34">
        <v>10</v>
      </c>
      <c r="E13" s="38">
        <v>130.57</v>
      </c>
      <c r="F13" s="39" t="s">
        <v>4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23</v>
      </c>
      <c r="D14" s="34">
        <v>10</v>
      </c>
      <c r="E14" s="38">
        <v>130.57</v>
      </c>
      <c r="F14" s="39" t="s">
        <v>4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23</v>
      </c>
      <c r="D15" s="34">
        <v>10</v>
      </c>
      <c r="E15" s="38">
        <v>130.58000000000001</v>
      </c>
      <c r="F15" s="39" t="s">
        <v>4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23</v>
      </c>
      <c r="D16" s="34">
        <v>10</v>
      </c>
      <c r="E16" s="38">
        <v>130.58000000000001</v>
      </c>
      <c r="F16" s="39" t="s">
        <v>4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23</v>
      </c>
      <c r="D17" s="34">
        <v>90</v>
      </c>
      <c r="E17" s="38">
        <v>130.57</v>
      </c>
      <c r="F17" s="39" t="s">
        <v>4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23</v>
      </c>
      <c r="D18" s="34">
        <v>90</v>
      </c>
      <c r="E18" s="38">
        <v>130.57</v>
      </c>
      <c r="F18" s="39" t="s">
        <v>4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23</v>
      </c>
      <c r="D19" s="34">
        <v>90</v>
      </c>
      <c r="E19" s="38">
        <v>130.58000000000001</v>
      </c>
      <c r="F19" s="39" t="s">
        <v>4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23</v>
      </c>
      <c r="D20" s="34">
        <v>90</v>
      </c>
      <c r="E20" s="38">
        <v>130.58000000000001</v>
      </c>
      <c r="F20" s="39" t="s">
        <v>4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23</v>
      </c>
      <c r="D21" s="34">
        <v>100</v>
      </c>
      <c r="E21" s="38">
        <v>130.59</v>
      </c>
      <c r="F21" s="39" t="s">
        <v>4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23</v>
      </c>
      <c r="D22" s="34">
        <v>100</v>
      </c>
      <c r="E22" s="38">
        <v>130.59</v>
      </c>
      <c r="F22" s="39" t="s">
        <v>4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23</v>
      </c>
      <c r="D23" s="34">
        <v>100</v>
      </c>
      <c r="E23" s="38">
        <v>130.6</v>
      </c>
      <c r="F23" s="39" t="s">
        <v>4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23</v>
      </c>
      <c r="D24" s="34">
        <v>1</v>
      </c>
      <c r="E24" s="38">
        <v>130.57</v>
      </c>
      <c r="F24" s="39" t="s">
        <v>4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23</v>
      </c>
      <c r="D25" s="34">
        <v>99</v>
      </c>
      <c r="E25" s="38">
        <v>130.57</v>
      </c>
      <c r="F25" s="39" t="s">
        <v>4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23</v>
      </c>
      <c r="D26" s="34">
        <v>1</v>
      </c>
      <c r="E26" s="38">
        <v>130.57</v>
      </c>
      <c r="F26" s="39" t="s">
        <v>4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23</v>
      </c>
      <c r="D27" s="34">
        <v>99</v>
      </c>
      <c r="E27" s="38">
        <v>130.57</v>
      </c>
      <c r="F27" s="39" t="s">
        <v>4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23</v>
      </c>
      <c r="D28" s="34">
        <v>100</v>
      </c>
      <c r="E28" s="38">
        <v>130.56</v>
      </c>
      <c r="F28" s="39" t="s">
        <v>4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23</v>
      </c>
      <c r="D29" s="34">
        <v>100</v>
      </c>
      <c r="E29" s="38">
        <v>131.16999999999999</v>
      </c>
      <c r="F29" s="39" t="s">
        <v>4</v>
      </c>
      <c r="G29" s="40" t="s">
        <v>5</v>
      </c>
    </row>
    <row r="30" spans="1:7">
      <c r="A30" s="35">
        <v>44729</v>
      </c>
      <c r="B30" s="36">
        <v>0.39771469907407409</v>
      </c>
      <c r="C30" s="37" t="s">
        <v>23</v>
      </c>
      <c r="D30" s="34">
        <v>100</v>
      </c>
      <c r="E30" s="38">
        <v>131.15</v>
      </c>
      <c r="F30" s="39" t="s">
        <v>4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23</v>
      </c>
      <c r="D31" s="34">
        <v>100</v>
      </c>
      <c r="E31" s="38">
        <v>131.13</v>
      </c>
      <c r="F31" s="39" t="s">
        <v>4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23</v>
      </c>
      <c r="D32" s="34">
        <v>100</v>
      </c>
      <c r="E32" s="38">
        <v>130.97</v>
      </c>
      <c r="F32" s="39" t="s">
        <v>4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23</v>
      </c>
      <c r="D33" s="34">
        <v>100</v>
      </c>
      <c r="E33" s="38">
        <v>130.99</v>
      </c>
      <c r="F33" s="39" t="s">
        <v>4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23</v>
      </c>
      <c r="D34" s="34">
        <v>100</v>
      </c>
      <c r="E34" s="38">
        <v>130.97</v>
      </c>
      <c r="F34" s="39" t="s">
        <v>4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23</v>
      </c>
      <c r="D35" s="34">
        <v>100</v>
      </c>
      <c r="E35" s="38">
        <v>130.97</v>
      </c>
      <c r="F35" s="39" t="s">
        <v>4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23</v>
      </c>
      <c r="D36" s="34">
        <v>1</v>
      </c>
      <c r="E36" s="38">
        <v>130.94999999999999</v>
      </c>
      <c r="F36" s="39" t="s">
        <v>4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23</v>
      </c>
      <c r="D37" s="34">
        <v>99</v>
      </c>
      <c r="E37" s="38">
        <v>130.94999999999999</v>
      </c>
      <c r="F37" s="39" t="s">
        <v>4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23</v>
      </c>
      <c r="D38" s="34">
        <v>100</v>
      </c>
      <c r="E38" s="38">
        <v>130.80000000000001</v>
      </c>
      <c r="F38" s="39" t="s">
        <v>4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23</v>
      </c>
      <c r="D39" s="34">
        <v>8</v>
      </c>
      <c r="E39" s="38">
        <v>130.6</v>
      </c>
      <c r="F39" s="39" t="s">
        <v>4</v>
      </c>
      <c r="G39" s="40" t="s">
        <v>5</v>
      </c>
    </row>
    <row r="40" spans="1:7">
      <c r="A40" s="35">
        <v>44729</v>
      </c>
      <c r="B40" s="36">
        <v>0.39854293981481481</v>
      </c>
      <c r="C40" s="37" t="s">
        <v>23</v>
      </c>
      <c r="D40" s="34">
        <v>8</v>
      </c>
      <c r="E40" s="38">
        <v>130.6</v>
      </c>
      <c r="F40" s="39" t="s">
        <v>4</v>
      </c>
      <c r="G40" s="40" t="s">
        <v>5</v>
      </c>
    </row>
    <row r="41" spans="1:7">
      <c r="A41" s="35">
        <v>44729</v>
      </c>
      <c r="B41" s="36">
        <v>0.39854293981481481</v>
      </c>
      <c r="C41" s="37" t="s">
        <v>23</v>
      </c>
      <c r="D41" s="34">
        <v>28</v>
      </c>
      <c r="E41" s="38">
        <v>130.6</v>
      </c>
      <c r="F41" s="39" t="s">
        <v>4</v>
      </c>
      <c r="G41" s="40" t="s">
        <v>5</v>
      </c>
    </row>
    <row r="42" spans="1:7">
      <c r="A42" s="35">
        <v>44729</v>
      </c>
      <c r="B42" s="36">
        <v>0.39854293981481481</v>
      </c>
      <c r="C42" s="37" t="s">
        <v>23</v>
      </c>
      <c r="D42" s="34">
        <v>56</v>
      </c>
      <c r="E42" s="38">
        <v>130.6</v>
      </c>
      <c r="F42" s="39" t="s">
        <v>4</v>
      </c>
      <c r="G42" s="40" t="s">
        <v>5</v>
      </c>
    </row>
    <row r="43" spans="1:7">
      <c r="A43" s="35">
        <v>44729</v>
      </c>
      <c r="B43" s="36">
        <v>0.39854293981481481</v>
      </c>
      <c r="C43" s="37" t="s">
        <v>23</v>
      </c>
      <c r="D43" s="34">
        <v>12</v>
      </c>
      <c r="E43" s="38">
        <v>130.59</v>
      </c>
      <c r="F43" s="39" t="s">
        <v>4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23</v>
      </c>
      <c r="D44" s="34">
        <v>9</v>
      </c>
      <c r="E44" s="38">
        <v>130.57</v>
      </c>
      <c r="F44" s="39" t="s">
        <v>4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23</v>
      </c>
      <c r="D45" s="34">
        <v>10</v>
      </c>
      <c r="E45" s="38">
        <v>130.57</v>
      </c>
      <c r="F45" s="39" t="s">
        <v>4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23</v>
      </c>
      <c r="D46" s="34">
        <v>81</v>
      </c>
      <c r="E46" s="38">
        <v>130.57</v>
      </c>
      <c r="F46" s="39" t="s">
        <v>4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23</v>
      </c>
      <c r="D47" s="34">
        <v>88</v>
      </c>
      <c r="E47" s="38">
        <v>130.59</v>
      </c>
      <c r="F47" s="39" t="s">
        <v>4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23</v>
      </c>
      <c r="D48" s="34">
        <v>100</v>
      </c>
      <c r="E48" s="38">
        <v>130.58000000000001</v>
      </c>
      <c r="F48" s="39" t="s">
        <v>4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23</v>
      </c>
      <c r="D49" s="34">
        <v>100</v>
      </c>
      <c r="E49" s="38">
        <v>131.28</v>
      </c>
      <c r="F49" s="39" t="s">
        <v>4</v>
      </c>
      <c r="G49" s="40" t="s">
        <v>7</v>
      </c>
    </row>
    <row r="50" spans="1:7">
      <c r="A50" s="35">
        <v>44729</v>
      </c>
      <c r="B50" s="36">
        <v>0.39937164351851862</v>
      </c>
      <c r="C50" s="37" t="s">
        <v>23</v>
      </c>
      <c r="D50" s="34">
        <v>100</v>
      </c>
      <c r="E50" s="38">
        <v>131.04</v>
      </c>
      <c r="F50" s="39" t="s">
        <v>4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23</v>
      </c>
      <c r="D51" s="34">
        <v>100</v>
      </c>
      <c r="E51" s="38">
        <v>131.02000000000001</v>
      </c>
      <c r="F51" s="39" t="s">
        <v>4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23</v>
      </c>
      <c r="D52" s="34">
        <v>100</v>
      </c>
      <c r="E52" s="38">
        <v>130.91</v>
      </c>
      <c r="F52" s="39" t="s">
        <v>4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23</v>
      </c>
      <c r="D53" s="34">
        <v>100</v>
      </c>
      <c r="E53" s="38">
        <v>130.94</v>
      </c>
      <c r="F53" s="39" t="s">
        <v>4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23</v>
      </c>
      <c r="D54" s="34">
        <v>100</v>
      </c>
      <c r="E54" s="38">
        <v>130.94</v>
      </c>
      <c r="F54" s="39" t="s">
        <v>4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23</v>
      </c>
      <c r="D55" s="34">
        <v>10</v>
      </c>
      <c r="E55" s="38">
        <v>130.57</v>
      </c>
      <c r="F55" s="39" t="s">
        <v>4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23</v>
      </c>
      <c r="D56" s="34">
        <v>90</v>
      </c>
      <c r="E56" s="38">
        <v>130.56</v>
      </c>
      <c r="F56" s="39" t="s">
        <v>4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23</v>
      </c>
      <c r="D57" s="34">
        <v>90</v>
      </c>
      <c r="E57" s="38">
        <v>130.57</v>
      </c>
      <c r="F57" s="39" t="s">
        <v>4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23</v>
      </c>
      <c r="D58" s="34">
        <v>100</v>
      </c>
      <c r="E58" s="38">
        <v>130.59</v>
      </c>
      <c r="F58" s="39" t="s">
        <v>4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23</v>
      </c>
      <c r="D59" s="34">
        <v>10</v>
      </c>
      <c r="E59" s="38">
        <v>130.56</v>
      </c>
      <c r="F59" s="39" t="s">
        <v>4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23</v>
      </c>
      <c r="D60" s="34">
        <v>100</v>
      </c>
      <c r="E60" s="38">
        <v>130.88</v>
      </c>
      <c r="F60" s="39" t="s">
        <v>4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23</v>
      </c>
      <c r="D61" s="34">
        <v>100</v>
      </c>
      <c r="E61" s="38">
        <v>130.85</v>
      </c>
      <c r="F61" s="39" t="s">
        <v>4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23</v>
      </c>
      <c r="D62" s="34">
        <v>5</v>
      </c>
      <c r="E62" s="38">
        <v>130.47</v>
      </c>
      <c r="F62" s="39" t="s">
        <v>4</v>
      </c>
      <c r="G62" s="40" t="s">
        <v>5</v>
      </c>
    </row>
    <row r="63" spans="1:7">
      <c r="A63" s="35">
        <v>44729</v>
      </c>
      <c r="B63" s="36">
        <v>0.40215578703703714</v>
      </c>
      <c r="C63" s="37" t="s">
        <v>23</v>
      </c>
      <c r="D63" s="34">
        <v>8</v>
      </c>
      <c r="E63" s="38">
        <v>130.47</v>
      </c>
      <c r="F63" s="39" t="s">
        <v>4</v>
      </c>
      <c r="G63" s="40" t="s">
        <v>5</v>
      </c>
    </row>
    <row r="64" spans="1:7">
      <c r="A64" s="35">
        <v>44729</v>
      </c>
      <c r="B64" s="36">
        <v>0.40215578703703714</v>
      </c>
      <c r="C64" s="37" t="s">
        <v>23</v>
      </c>
      <c r="D64" s="34">
        <v>8</v>
      </c>
      <c r="E64" s="38">
        <v>130.47</v>
      </c>
      <c r="F64" s="39" t="s">
        <v>4</v>
      </c>
      <c r="G64" s="40" t="s">
        <v>5</v>
      </c>
    </row>
    <row r="65" spans="1:7">
      <c r="A65" s="35">
        <v>44729</v>
      </c>
      <c r="B65" s="36">
        <v>0.40215578703703714</v>
      </c>
      <c r="C65" s="37" t="s">
        <v>23</v>
      </c>
      <c r="D65" s="34">
        <v>8</v>
      </c>
      <c r="E65" s="38">
        <v>130.47</v>
      </c>
      <c r="F65" s="39" t="s">
        <v>4</v>
      </c>
      <c r="G65" s="40" t="s">
        <v>5</v>
      </c>
    </row>
    <row r="66" spans="1:7">
      <c r="A66" s="35">
        <v>44729</v>
      </c>
      <c r="B66" s="36">
        <v>0.40215578703703714</v>
      </c>
      <c r="C66" s="37" t="s">
        <v>23</v>
      </c>
      <c r="D66" s="34">
        <v>71</v>
      </c>
      <c r="E66" s="38">
        <v>130.47</v>
      </c>
      <c r="F66" s="39" t="s">
        <v>4</v>
      </c>
      <c r="G66" s="40" t="s">
        <v>5</v>
      </c>
    </row>
    <row r="67" spans="1:7">
      <c r="A67" s="35">
        <v>44729</v>
      </c>
      <c r="B67" s="36">
        <v>0.40215578703703714</v>
      </c>
      <c r="C67" s="37" t="s">
        <v>23</v>
      </c>
      <c r="D67" s="34">
        <v>3</v>
      </c>
      <c r="E67" s="38">
        <v>130.51</v>
      </c>
      <c r="F67" s="39" t="s">
        <v>4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23</v>
      </c>
      <c r="D68" s="34">
        <v>10</v>
      </c>
      <c r="E68" s="38">
        <v>130.51</v>
      </c>
      <c r="F68" s="39" t="s">
        <v>4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23</v>
      </c>
      <c r="D69" s="34">
        <v>10</v>
      </c>
      <c r="E69" s="38">
        <v>130.51</v>
      </c>
      <c r="F69" s="39" t="s">
        <v>4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23</v>
      </c>
      <c r="D70" s="34">
        <v>10</v>
      </c>
      <c r="E70" s="38">
        <v>130.51</v>
      </c>
      <c r="F70" s="39" t="s">
        <v>4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23</v>
      </c>
      <c r="D71" s="34">
        <v>10</v>
      </c>
      <c r="E71" s="38">
        <v>130.51</v>
      </c>
      <c r="F71" s="39" t="s">
        <v>4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23</v>
      </c>
      <c r="D72" s="34">
        <v>17</v>
      </c>
      <c r="E72" s="38">
        <v>130.51</v>
      </c>
      <c r="F72" s="39" t="s">
        <v>4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23</v>
      </c>
      <c r="D73" s="34">
        <v>20</v>
      </c>
      <c r="E73" s="38">
        <v>130.51</v>
      </c>
      <c r="F73" s="39" t="s">
        <v>4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23</v>
      </c>
      <c r="D74" s="34">
        <v>20</v>
      </c>
      <c r="E74" s="38">
        <v>130.51</v>
      </c>
      <c r="F74" s="39" t="s">
        <v>4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23</v>
      </c>
      <c r="D75" s="34">
        <v>100</v>
      </c>
      <c r="E75" s="38">
        <v>130.16</v>
      </c>
      <c r="F75" s="39" t="s">
        <v>4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23</v>
      </c>
      <c r="D76" s="34">
        <v>100</v>
      </c>
      <c r="E76" s="38">
        <v>130.16</v>
      </c>
      <c r="F76" s="39" t="s">
        <v>4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23</v>
      </c>
      <c r="D77" s="34">
        <v>100</v>
      </c>
      <c r="E77" s="38">
        <v>130.16</v>
      </c>
      <c r="F77" s="39" t="s">
        <v>4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23</v>
      </c>
      <c r="D78" s="34">
        <v>100</v>
      </c>
      <c r="E78" s="38">
        <v>130.16</v>
      </c>
      <c r="F78" s="39" t="s">
        <v>4</v>
      </c>
      <c r="G78" s="40" t="s">
        <v>7</v>
      </c>
    </row>
    <row r="79" spans="1:7">
      <c r="A79" s="35">
        <v>44729</v>
      </c>
      <c r="B79" s="36">
        <v>0.40282384259259263</v>
      </c>
      <c r="C79" s="37" t="s">
        <v>23</v>
      </c>
      <c r="D79" s="34">
        <v>100</v>
      </c>
      <c r="E79" s="38">
        <v>130.13</v>
      </c>
      <c r="F79" s="39" t="s">
        <v>4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23</v>
      </c>
      <c r="D80" s="34">
        <v>100</v>
      </c>
      <c r="E80" s="38">
        <v>130.82</v>
      </c>
      <c r="F80" s="39" t="s">
        <v>4</v>
      </c>
      <c r="G80" s="40" t="s">
        <v>6</v>
      </c>
    </row>
    <row r="81" spans="1:7">
      <c r="A81" s="35">
        <v>44729</v>
      </c>
      <c r="B81" s="36">
        <v>0.40459351851851855</v>
      </c>
      <c r="C81" s="37" t="s">
        <v>23</v>
      </c>
      <c r="D81" s="34">
        <v>100</v>
      </c>
      <c r="E81" s="38">
        <v>130.84</v>
      </c>
      <c r="F81" s="39" t="s">
        <v>4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23</v>
      </c>
      <c r="D82" s="34">
        <v>57</v>
      </c>
      <c r="E82" s="38">
        <v>130.79</v>
      </c>
      <c r="F82" s="39" t="s">
        <v>4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23</v>
      </c>
      <c r="D83" s="34">
        <v>100</v>
      </c>
      <c r="E83" s="38">
        <v>130.81</v>
      </c>
      <c r="F83" s="39" t="s">
        <v>4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23</v>
      </c>
      <c r="D84" s="34">
        <v>37</v>
      </c>
      <c r="E84" s="38">
        <v>130.78</v>
      </c>
      <c r="F84" s="39" t="s">
        <v>4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23</v>
      </c>
      <c r="D85" s="34">
        <v>63</v>
      </c>
      <c r="E85" s="38">
        <v>130.78</v>
      </c>
      <c r="F85" s="39" t="s">
        <v>4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23</v>
      </c>
      <c r="D86" s="34">
        <v>43</v>
      </c>
      <c r="E86" s="38">
        <v>130.79</v>
      </c>
      <c r="F86" s="39" t="s">
        <v>4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23</v>
      </c>
      <c r="D87" s="34">
        <v>100</v>
      </c>
      <c r="E87" s="38">
        <v>130.78</v>
      </c>
      <c r="F87" s="39" t="s">
        <v>4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23</v>
      </c>
      <c r="D88" s="34">
        <v>173</v>
      </c>
      <c r="E88" s="38">
        <v>130.78</v>
      </c>
      <c r="F88" s="39" t="s">
        <v>4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23</v>
      </c>
      <c r="D89" s="34">
        <v>27</v>
      </c>
      <c r="E89" s="38">
        <v>130.78</v>
      </c>
      <c r="F89" s="39" t="s">
        <v>4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23</v>
      </c>
      <c r="D90" s="34">
        <v>94</v>
      </c>
      <c r="E90" s="38">
        <v>130.77000000000001</v>
      </c>
      <c r="F90" s="39" t="s">
        <v>4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23</v>
      </c>
      <c r="D91" s="34">
        <v>3</v>
      </c>
      <c r="E91" s="38">
        <v>130.77000000000001</v>
      </c>
      <c r="F91" s="39" t="s">
        <v>4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23</v>
      </c>
      <c r="D92" s="34">
        <v>40</v>
      </c>
      <c r="E92" s="38">
        <v>130.77000000000001</v>
      </c>
      <c r="F92" s="39" t="s">
        <v>4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23</v>
      </c>
      <c r="D93" s="34">
        <v>100</v>
      </c>
      <c r="E93" s="38">
        <v>130.77000000000001</v>
      </c>
      <c r="F93" s="39" t="s">
        <v>4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23</v>
      </c>
      <c r="D94" s="34">
        <v>3</v>
      </c>
      <c r="E94" s="38">
        <v>130.77000000000001</v>
      </c>
      <c r="F94" s="39" t="s">
        <v>4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23</v>
      </c>
      <c r="D95" s="34">
        <v>57</v>
      </c>
      <c r="E95" s="38">
        <v>130.77000000000001</v>
      </c>
      <c r="F95" s="39" t="s">
        <v>4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23</v>
      </c>
      <c r="D96" s="34">
        <v>100</v>
      </c>
      <c r="E96" s="38">
        <v>130.77000000000001</v>
      </c>
      <c r="F96" s="39" t="s">
        <v>4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23</v>
      </c>
      <c r="D97" s="34">
        <v>100</v>
      </c>
      <c r="E97" s="38">
        <v>130.77000000000001</v>
      </c>
      <c r="F97" s="39" t="s">
        <v>4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23</v>
      </c>
      <c r="D98" s="34">
        <v>40</v>
      </c>
      <c r="E98" s="38">
        <v>130.75</v>
      </c>
      <c r="F98" s="39" t="s">
        <v>4</v>
      </c>
      <c r="G98" s="40" t="s">
        <v>5</v>
      </c>
    </row>
    <row r="99" spans="1:7">
      <c r="A99" s="35">
        <v>44729</v>
      </c>
      <c r="B99" s="36">
        <v>0.40489178240740742</v>
      </c>
      <c r="C99" s="37" t="s">
        <v>23</v>
      </c>
      <c r="D99" s="34">
        <v>40</v>
      </c>
      <c r="E99" s="38">
        <v>130.77000000000001</v>
      </c>
      <c r="F99" s="39" t="s">
        <v>4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23</v>
      </c>
      <c r="D100" s="34">
        <v>60</v>
      </c>
      <c r="E100" s="38">
        <v>130.77000000000001</v>
      </c>
      <c r="F100" s="39" t="s">
        <v>4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23</v>
      </c>
      <c r="D101" s="34">
        <v>60</v>
      </c>
      <c r="E101" s="38">
        <v>130.77000000000001</v>
      </c>
      <c r="F101" s="39" t="s">
        <v>4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23</v>
      </c>
      <c r="D102" s="34">
        <v>100</v>
      </c>
      <c r="E102" s="38">
        <v>130.84</v>
      </c>
      <c r="F102" s="39" t="s">
        <v>4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23</v>
      </c>
      <c r="D103" s="34">
        <v>100</v>
      </c>
      <c r="E103" s="38">
        <v>130.82</v>
      </c>
      <c r="F103" s="39" t="s">
        <v>4</v>
      </c>
      <c r="G103" s="40" t="s">
        <v>8</v>
      </c>
    </row>
    <row r="104" spans="1:7">
      <c r="A104" s="35">
        <v>44729</v>
      </c>
      <c r="B104" s="36">
        <v>0.40521539351851854</v>
      </c>
      <c r="C104" s="37" t="s">
        <v>23</v>
      </c>
      <c r="D104" s="34">
        <v>10</v>
      </c>
      <c r="E104" s="38">
        <v>130.80000000000001</v>
      </c>
      <c r="F104" s="39" t="s">
        <v>4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23</v>
      </c>
      <c r="D105" s="34">
        <v>10</v>
      </c>
      <c r="E105" s="38">
        <v>130.80000000000001</v>
      </c>
      <c r="F105" s="39" t="s">
        <v>4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23</v>
      </c>
      <c r="D106" s="34">
        <v>23</v>
      </c>
      <c r="E106" s="38">
        <v>130.80000000000001</v>
      </c>
      <c r="F106" s="39" t="s">
        <v>4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23</v>
      </c>
      <c r="D107" s="34">
        <v>100</v>
      </c>
      <c r="E107" s="38">
        <v>130.83000000000001</v>
      </c>
      <c r="F107" s="39" t="s">
        <v>4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23</v>
      </c>
      <c r="D108" s="34">
        <v>57</v>
      </c>
      <c r="E108" s="38">
        <v>130.80000000000001</v>
      </c>
      <c r="F108" s="39" t="s">
        <v>4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23</v>
      </c>
      <c r="D109" s="34">
        <v>100</v>
      </c>
      <c r="E109" s="38">
        <v>130.69</v>
      </c>
      <c r="F109" s="39" t="s">
        <v>4</v>
      </c>
      <c r="G109" s="40" t="s">
        <v>8</v>
      </c>
    </row>
    <row r="110" spans="1:7">
      <c r="A110" s="35">
        <v>44729</v>
      </c>
      <c r="B110" s="36">
        <v>0.40532812500000004</v>
      </c>
      <c r="C110" s="37" t="s">
        <v>23</v>
      </c>
      <c r="D110" s="34">
        <v>12</v>
      </c>
      <c r="E110" s="38">
        <v>130.69999999999999</v>
      </c>
      <c r="F110" s="39" t="s">
        <v>4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23</v>
      </c>
      <c r="D111" s="34">
        <v>7</v>
      </c>
      <c r="E111" s="38">
        <v>130.69999999999999</v>
      </c>
      <c r="F111" s="39" t="s">
        <v>4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23</v>
      </c>
      <c r="D112" s="34">
        <v>19</v>
      </c>
      <c r="E112" s="38">
        <v>130.69999999999999</v>
      </c>
      <c r="F112" s="39" t="s">
        <v>4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23</v>
      </c>
      <c r="D113" s="34">
        <v>81</v>
      </c>
      <c r="E113" s="38">
        <v>130.69999999999999</v>
      </c>
      <c r="F113" s="39" t="s">
        <v>4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23</v>
      </c>
      <c r="D114" s="34">
        <v>81</v>
      </c>
      <c r="E114" s="38">
        <v>130.69999999999999</v>
      </c>
      <c r="F114" s="39" t="s">
        <v>4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23</v>
      </c>
      <c r="D115" s="34">
        <v>2</v>
      </c>
      <c r="E115" s="38">
        <v>130.69999999999999</v>
      </c>
      <c r="F115" s="39" t="s">
        <v>4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23</v>
      </c>
      <c r="D116" s="34">
        <v>10</v>
      </c>
      <c r="E116" s="38">
        <v>130.69999999999999</v>
      </c>
      <c r="F116" s="39" t="s">
        <v>4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23</v>
      </c>
      <c r="D117" s="34">
        <v>50</v>
      </c>
      <c r="E117" s="38">
        <v>130.69999999999999</v>
      </c>
      <c r="F117" s="39" t="s">
        <v>4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23</v>
      </c>
      <c r="D118" s="34">
        <v>12</v>
      </c>
      <c r="E118" s="38">
        <v>130.69999999999999</v>
      </c>
      <c r="F118" s="39" t="s">
        <v>4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23</v>
      </c>
      <c r="D119" s="34">
        <v>50</v>
      </c>
      <c r="E119" s="38">
        <v>130.69999999999999</v>
      </c>
      <c r="F119" s="39" t="s">
        <v>4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23</v>
      </c>
      <c r="D120" s="34">
        <v>88</v>
      </c>
      <c r="E120" s="38">
        <v>130.69999999999999</v>
      </c>
      <c r="F120" s="39" t="s">
        <v>4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23</v>
      </c>
      <c r="D121" s="34">
        <v>7</v>
      </c>
      <c r="E121" s="38">
        <v>130.69999999999999</v>
      </c>
      <c r="F121" s="39" t="s">
        <v>4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23</v>
      </c>
      <c r="D122" s="34">
        <v>81</v>
      </c>
      <c r="E122" s="38">
        <v>130.69999999999999</v>
      </c>
      <c r="F122" s="39" t="s">
        <v>4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23</v>
      </c>
      <c r="D123" s="34">
        <v>35</v>
      </c>
      <c r="E123" s="38">
        <v>130.66999999999999</v>
      </c>
      <c r="F123" s="39" t="s">
        <v>4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23</v>
      </c>
      <c r="D124" s="34">
        <v>65</v>
      </c>
      <c r="E124" s="38">
        <v>130.66999999999999</v>
      </c>
      <c r="F124" s="39" t="s">
        <v>4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23</v>
      </c>
      <c r="D125" s="34">
        <v>100</v>
      </c>
      <c r="E125" s="38">
        <v>130.63999999999999</v>
      </c>
      <c r="F125" s="39" t="s">
        <v>4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23</v>
      </c>
      <c r="D126" s="34">
        <v>100</v>
      </c>
      <c r="E126" s="38">
        <v>130.58000000000001</v>
      </c>
      <c r="F126" s="39" t="s">
        <v>4</v>
      </c>
      <c r="G126" s="40" t="s">
        <v>5</v>
      </c>
    </row>
    <row r="127" spans="1:7">
      <c r="A127" s="35">
        <v>44729</v>
      </c>
      <c r="B127" s="36">
        <v>0.40543414351851859</v>
      </c>
      <c r="C127" s="37" t="s">
        <v>23</v>
      </c>
      <c r="D127" s="34">
        <v>19</v>
      </c>
      <c r="E127" s="38">
        <v>130.52000000000001</v>
      </c>
      <c r="F127" s="39" t="s">
        <v>4</v>
      </c>
      <c r="G127" s="40" t="s">
        <v>5</v>
      </c>
    </row>
    <row r="128" spans="1:7">
      <c r="A128" s="35">
        <v>44729</v>
      </c>
      <c r="B128" s="36">
        <v>0.40543414351851859</v>
      </c>
      <c r="C128" s="37" t="s">
        <v>23</v>
      </c>
      <c r="D128" s="34">
        <v>81</v>
      </c>
      <c r="E128" s="38">
        <v>130.52000000000001</v>
      </c>
      <c r="F128" s="39" t="s">
        <v>4</v>
      </c>
      <c r="G128" s="40" t="s">
        <v>5</v>
      </c>
    </row>
    <row r="129" spans="1:7">
      <c r="A129" s="35">
        <v>44729</v>
      </c>
      <c r="B129" s="36">
        <v>0.40543414351851859</v>
      </c>
      <c r="C129" s="37" t="s">
        <v>23</v>
      </c>
      <c r="D129" s="34">
        <v>100</v>
      </c>
      <c r="E129" s="38">
        <v>130.49</v>
      </c>
      <c r="F129" s="39" t="s">
        <v>4</v>
      </c>
      <c r="G129" s="40" t="s">
        <v>7</v>
      </c>
    </row>
    <row r="130" spans="1:7">
      <c r="A130" s="35">
        <v>44729</v>
      </c>
      <c r="B130" s="36">
        <v>0.40543414351851859</v>
      </c>
      <c r="C130" s="37" t="s">
        <v>23</v>
      </c>
      <c r="D130" s="34">
        <v>100</v>
      </c>
      <c r="E130" s="38">
        <v>130.49</v>
      </c>
      <c r="F130" s="39" t="s">
        <v>4</v>
      </c>
      <c r="G130" s="40" t="s">
        <v>7</v>
      </c>
    </row>
    <row r="131" spans="1:7">
      <c r="A131" s="35">
        <v>44729</v>
      </c>
      <c r="B131" s="36">
        <v>0.40543414351851859</v>
      </c>
      <c r="C131" s="37" t="s">
        <v>23</v>
      </c>
      <c r="D131" s="34">
        <v>4</v>
      </c>
      <c r="E131" s="38">
        <v>130.55000000000001</v>
      </c>
      <c r="F131" s="39" t="s">
        <v>4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23</v>
      </c>
      <c r="D132" s="34">
        <v>9</v>
      </c>
      <c r="E132" s="38">
        <v>130.55000000000001</v>
      </c>
      <c r="F132" s="39" t="s">
        <v>4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23</v>
      </c>
      <c r="D133" s="34">
        <v>12</v>
      </c>
      <c r="E133" s="38">
        <v>130.55000000000001</v>
      </c>
      <c r="F133" s="39" t="s">
        <v>4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23</v>
      </c>
      <c r="D134" s="34">
        <v>79</v>
      </c>
      <c r="E134" s="38">
        <v>130.55000000000001</v>
      </c>
      <c r="F134" s="39" t="s">
        <v>4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23</v>
      </c>
      <c r="D135" s="34">
        <v>96</v>
      </c>
      <c r="E135" s="38">
        <v>130.55000000000001</v>
      </c>
      <c r="F135" s="39" t="s">
        <v>4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23</v>
      </c>
      <c r="D136" s="34">
        <v>100</v>
      </c>
      <c r="E136" s="38">
        <v>130.55000000000001</v>
      </c>
      <c r="F136" s="39" t="s">
        <v>4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23</v>
      </c>
      <c r="D137" s="34">
        <v>100</v>
      </c>
      <c r="E137" s="38">
        <v>130.32</v>
      </c>
      <c r="F137" s="39" t="s">
        <v>4</v>
      </c>
      <c r="G137" s="40" t="s">
        <v>8</v>
      </c>
    </row>
    <row r="138" spans="1:7">
      <c r="A138" s="35">
        <v>44729</v>
      </c>
      <c r="B138" s="36">
        <v>0.40566782407407409</v>
      </c>
      <c r="C138" s="37" t="s">
        <v>23</v>
      </c>
      <c r="D138" s="34">
        <v>100</v>
      </c>
      <c r="E138" s="38">
        <v>130.01</v>
      </c>
      <c r="F138" s="39" t="s">
        <v>4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23</v>
      </c>
      <c r="D139" s="34">
        <v>100</v>
      </c>
      <c r="E139" s="38">
        <v>130.01</v>
      </c>
      <c r="F139" s="39" t="s">
        <v>4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23</v>
      </c>
      <c r="D140" s="34">
        <v>100</v>
      </c>
      <c r="E140" s="38">
        <v>130.06</v>
      </c>
      <c r="F140" s="39" t="s">
        <v>4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23</v>
      </c>
      <c r="D141" s="34">
        <v>100</v>
      </c>
      <c r="E141" s="38">
        <v>130.09</v>
      </c>
      <c r="F141" s="39" t="s">
        <v>4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23</v>
      </c>
      <c r="D142" s="34">
        <v>100</v>
      </c>
      <c r="E142" s="38">
        <v>129.97999999999999</v>
      </c>
      <c r="F142" s="39" t="s">
        <v>4</v>
      </c>
      <c r="G142" s="40" t="s">
        <v>5</v>
      </c>
    </row>
    <row r="143" spans="1:7">
      <c r="A143" s="35">
        <v>44729</v>
      </c>
      <c r="B143" s="36">
        <v>0.40660532407407413</v>
      </c>
      <c r="C143" s="37" t="s">
        <v>23</v>
      </c>
      <c r="D143" s="34">
        <v>100</v>
      </c>
      <c r="E143" s="38">
        <v>129.96</v>
      </c>
      <c r="F143" s="39" t="s">
        <v>4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23</v>
      </c>
      <c r="D144" s="34">
        <v>100</v>
      </c>
      <c r="E144" s="38">
        <v>129.94</v>
      </c>
      <c r="F144" s="39" t="s">
        <v>4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23</v>
      </c>
      <c r="D145" s="34">
        <v>100</v>
      </c>
      <c r="E145" s="38">
        <v>129.99</v>
      </c>
      <c r="F145" s="39" t="s">
        <v>4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23</v>
      </c>
      <c r="D146" s="34">
        <v>100</v>
      </c>
      <c r="E146" s="38">
        <v>130.09</v>
      </c>
      <c r="F146" s="39" t="s">
        <v>4</v>
      </c>
      <c r="G146" s="40" t="s">
        <v>8</v>
      </c>
    </row>
    <row r="147" spans="1:7">
      <c r="A147" s="35">
        <v>44729</v>
      </c>
      <c r="B147" s="36">
        <v>0.40734583333333341</v>
      </c>
      <c r="C147" s="37" t="s">
        <v>23</v>
      </c>
      <c r="D147" s="34">
        <v>50</v>
      </c>
      <c r="E147" s="38">
        <v>129.97999999999999</v>
      </c>
      <c r="F147" s="39" t="s">
        <v>4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23</v>
      </c>
      <c r="D148" s="34">
        <v>50</v>
      </c>
      <c r="E148" s="38">
        <v>129.97999999999999</v>
      </c>
      <c r="F148" s="39" t="s">
        <v>4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23</v>
      </c>
      <c r="D149" s="34">
        <v>100</v>
      </c>
      <c r="E149" s="38">
        <v>129.97</v>
      </c>
      <c r="F149" s="39" t="s">
        <v>4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23</v>
      </c>
      <c r="D150" s="34">
        <v>100</v>
      </c>
      <c r="E150" s="38">
        <v>129.93</v>
      </c>
      <c r="F150" s="39" t="s">
        <v>4</v>
      </c>
      <c r="G150" s="40" t="s">
        <v>5</v>
      </c>
    </row>
    <row r="151" spans="1:7">
      <c r="A151" s="35">
        <v>44729</v>
      </c>
      <c r="B151" s="36">
        <v>0.4073493055555556</v>
      </c>
      <c r="C151" s="37" t="s">
        <v>23</v>
      </c>
      <c r="D151" s="34">
        <v>40</v>
      </c>
      <c r="E151" s="38">
        <v>129.91999999999999</v>
      </c>
      <c r="F151" s="39" t="s">
        <v>4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23</v>
      </c>
      <c r="D152" s="34">
        <v>60</v>
      </c>
      <c r="E152" s="38">
        <v>129.91999999999999</v>
      </c>
      <c r="F152" s="39" t="s">
        <v>4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23</v>
      </c>
      <c r="D153" s="34">
        <v>100</v>
      </c>
      <c r="E153" s="38">
        <v>129.84</v>
      </c>
      <c r="F153" s="39" t="s">
        <v>4</v>
      </c>
      <c r="G153" s="40" t="s">
        <v>8</v>
      </c>
    </row>
    <row r="154" spans="1:7">
      <c r="A154" s="35">
        <v>44729</v>
      </c>
      <c r="B154" s="36">
        <v>0.40782638888888889</v>
      </c>
      <c r="C154" s="37" t="s">
        <v>23</v>
      </c>
      <c r="D154" s="34">
        <v>1</v>
      </c>
      <c r="E154" s="38">
        <v>129.62</v>
      </c>
      <c r="F154" s="39" t="s">
        <v>4</v>
      </c>
      <c r="G154" s="40" t="s">
        <v>7</v>
      </c>
    </row>
    <row r="155" spans="1:7">
      <c r="A155" s="35">
        <v>44729</v>
      </c>
      <c r="B155" s="36">
        <v>0.40782638888888889</v>
      </c>
      <c r="C155" s="37" t="s">
        <v>23</v>
      </c>
      <c r="D155" s="34">
        <v>99</v>
      </c>
      <c r="E155" s="38">
        <v>129.62</v>
      </c>
      <c r="F155" s="39" t="s">
        <v>4</v>
      </c>
      <c r="G155" s="40" t="s">
        <v>7</v>
      </c>
    </row>
    <row r="156" spans="1:7">
      <c r="A156" s="35">
        <v>44729</v>
      </c>
      <c r="B156" s="36">
        <v>0.40782638888888889</v>
      </c>
      <c r="C156" s="37" t="s">
        <v>23</v>
      </c>
      <c r="D156" s="34">
        <v>19</v>
      </c>
      <c r="E156" s="38">
        <v>129.63</v>
      </c>
      <c r="F156" s="39" t="s">
        <v>4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23</v>
      </c>
      <c r="D157" s="34">
        <v>29</v>
      </c>
      <c r="E157" s="38">
        <v>129.63</v>
      </c>
      <c r="F157" s="39" t="s">
        <v>4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23</v>
      </c>
      <c r="D158" s="34">
        <v>71</v>
      </c>
      <c r="E158" s="38">
        <v>129.63</v>
      </c>
      <c r="F158" s="39" t="s">
        <v>4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23</v>
      </c>
      <c r="D159" s="34">
        <v>81</v>
      </c>
      <c r="E159" s="38">
        <v>129.63</v>
      </c>
      <c r="F159" s="39" t="s">
        <v>4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23</v>
      </c>
      <c r="D160" s="34">
        <v>100</v>
      </c>
      <c r="E160" s="38">
        <v>129.49</v>
      </c>
      <c r="F160" s="39" t="s">
        <v>4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23</v>
      </c>
      <c r="D161" s="34">
        <v>75</v>
      </c>
      <c r="E161" s="38">
        <v>129.08000000000001</v>
      </c>
      <c r="F161" s="39" t="s">
        <v>4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23</v>
      </c>
      <c r="D162" s="34">
        <v>25</v>
      </c>
      <c r="E162" s="38">
        <v>129.08000000000001</v>
      </c>
      <c r="F162" s="39" t="s">
        <v>4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23</v>
      </c>
      <c r="D163" s="34">
        <v>6</v>
      </c>
      <c r="E163" s="38">
        <v>129.30000000000001</v>
      </c>
      <c r="F163" s="39" t="s">
        <v>4</v>
      </c>
      <c r="G163" s="40" t="s">
        <v>6</v>
      </c>
    </row>
    <row r="164" spans="1:7">
      <c r="A164" s="35">
        <v>44729</v>
      </c>
      <c r="B164" s="36">
        <v>0.40912847222222226</v>
      </c>
      <c r="C164" s="37" t="s">
        <v>23</v>
      </c>
      <c r="D164" s="34">
        <v>37</v>
      </c>
      <c r="E164" s="38">
        <v>129.30000000000001</v>
      </c>
      <c r="F164" s="39" t="s">
        <v>4</v>
      </c>
      <c r="G164" s="40" t="s">
        <v>6</v>
      </c>
    </row>
    <row r="165" spans="1:7">
      <c r="A165" s="35">
        <v>44729</v>
      </c>
      <c r="B165" s="36">
        <v>0.40912847222222226</v>
      </c>
      <c r="C165" s="37" t="s">
        <v>23</v>
      </c>
      <c r="D165" s="34">
        <v>57</v>
      </c>
      <c r="E165" s="38">
        <v>129.30000000000001</v>
      </c>
      <c r="F165" s="39" t="s">
        <v>4</v>
      </c>
      <c r="G165" s="40" t="s">
        <v>6</v>
      </c>
    </row>
    <row r="166" spans="1:7">
      <c r="A166" s="35">
        <v>44729</v>
      </c>
      <c r="B166" s="36">
        <v>0.40912928240740742</v>
      </c>
      <c r="C166" s="37" t="s">
        <v>23</v>
      </c>
      <c r="D166" s="34">
        <v>1</v>
      </c>
      <c r="E166" s="38">
        <v>129.26</v>
      </c>
      <c r="F166" s="39" t="s">
        <v>4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23</v>
      </c>
      <c r="D167" s="34">
        <v>8</v>
      </c>
      <c r="E167" s="38">
        <v>129.26</v>
      </c>
      <c r="F167" s="39" t="s">
        <v>4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23</v>
      </c>
      <c r="D168" s="34">
        <v>8</v>
      </c>
      <c r="E168" s="38">
        <v>129.26</v>
      </c>
      <c r="F168" s="39" t="s">
        <v>4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23</v>
      </c>
      <c r="D169" s="34">
        <v>8</v>
      </c>
      <c r="E169" s="38">
        <v>129.26</v>
      </c>
      <c r="F169" s="39" t="s">
        <v>4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23</v>
      </c>
      <c r="D170" s="34">
        <v>8</v>
      </c>
      <c r="E170" s="38">
        <v>129.26</v>
      </c>
      <c r="F170" s="39" t="s">
        <v>4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23</v>
      </c>
      <c r="D171" s="34">
        <v>9</v>
      </c>
      <c r="E171" s="38">
        <v>129.26</v>
      </c>
      <c r="F171" s="39" t="s">
        <v>4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23</v>
      </c>
      <c r="D172" s="34">
        <v>58</v>
      </c>
      <c r="E172" s="38">
        <v>129.26</v>
      </c>
      <c r="F172" s="39" t="s">
        <v>4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23</v>
      </c>
      <c r="D173" s="34">
        <v>100</v>
      </c>
      <c r="E173" s="38">
        <v>129.01</v>
      </c>
      <c r="F173" s="39" t="s">
        <v>4</v>
      </c>
      <c r="G173" s="40" t="s">
        <v>5</v>
      </c>
    </row>
    <row r="174" spans="1:7">
      <c r="A174" s="35">
        <v>44729</v>
      </c>
      <c r="B174" s="36">
        <v>0.40930567129629636</v>
      </c>
      <c r="C174" s="37" t="s">
        <v>23</v>
      </c>
      <c r="D174" s="34">
        <v>100</v>
      </c>
      <c r="E174" s="38">
        <v>129.02000000000001</v>
      </c>
      <c r="F174" s="39" t="s">
        <v>4</v>
      </c>
      <c r="G174" s="40" t="s">
        <v>5</v>
      </c>
    </row>
    <row r="175" spans="1:7">
      <c r="A175" s="35">
        <v>44729</v>
      </c>
      <c r="B175" s="36">
        <v>0.40931666666666677</v>
      </c>
      <c r="C175" s="37" t="s">
        <v>23</v>
      </c>
      <c r="D175" s="34">
        <v>43</v>
      </c>
      <c r="E175" s="38">
        <v>128.99</v>
      </c>
      <c r="F175" s="39" t="s">
        <v>4</v>
      </c>
      <c r="G175" s="40" t="s">
        <v>5</v>
      </c>
    </row>
    <row r="176" spans="1:7">
      <c r="A176" s="35">
        <v>44729</v>
      </c>
      <c r="B176" s="36">
        <v>0.40931666666666677</v>
      </c>
      <c r="C176" s="37" t="s">
        <v>23</v>
      </c>
      <c r="D176" s="34">
        <v>57</v>
      </c>
      <c r="E176" s="38">
        <v>128.99</v>
      </c>
      <c r="F176" s="39" t="s">
        <v>4</v>
      </c>
      <c r="G176" s="40" t="s">
        <v>5</v>
      </c>
    </row>
    <row r="177" spans="1:7">
      <c r="A177" s="35">
        <v>44729</v>
      </c>
      <c r="B177" s="36">
        <v>0.40972824074074077</v>
      </c>
      <c r="C177" s="37" t="s">
        <v>23</v>
      </c>
      <c r="D177" s="34">
        <v>100</v>
      </c>
      <c r="E177" s="38">
        <v>128.29</v>
      </c>
      <c r="F177" s="39" t="s">
        <v>4</v>
      </c>
      <c r="G177" s="40" t="s">
        <v>6</v>
      </c>
    </row>
    <row r="178" spans="1:7">
      <c r="A178" s="35">
        <v>44729</v>
      </c>
      <c r="B178" s="36">
        <v>0.41122905092592599</v>
      </c>
      <c r="C178" s="37" t="s">
        <v>23</v>
      </c>
      <c r="D178" s="34">
        <v>24</v>
      </c>
      <c r="E178" s="38">
        <v>129.88999999999999</v>
      </c>
      <c r="F178" s="39" t="s">
        <v>4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23</v>
      </c>
      <c r="D179" s="34">
        <v>24</v>
      </c>
      <c r="E179" s="38">
        <v>129.88999999999999</v>
      </c>
      <c r="F179" s="39" t="s">
        <v>4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23</v>
      </c>
      <c r="D180" s="34">
        <v>52</v>
      </c>
      <c r="E180" s="38">
        <v>129.88999999999999</v>
      </c>
      <c r="F180" s="39" t="s">
        <v>4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23</v>
      </c>
      <c r="D181" s="34">
        <v>100</v>
      </c>
      <c r="E181" s="38">
        <v>129.88999999999999</v>
      </c>
      <c r="F181" s="39" t="s">
        <v>4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23</v>
      </c>
      <c r="D182" s="34">
        <v>100</v>
      </c>
      <c r="E182" s="38">
        <v>129.88999999999999</v>
      </c>
      <c r="F182" s="39" t="s">
        <v>4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23</v>
      </c>
      <c r="D183" s="34">
        <v>100</v>
      </c>
      <c r="E183" s="38">
        <v>129.9</v>
      </c>
      <c r="F183" s="39" t="s">
        <v>4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23</v>
      </c>
      <c r="D184" s="34">
        <v>100</v>
      </c>
      <c r="E184" s="38">
        <v>129.9</v>
      </c>
      <c r="F184" s="39" t="s">
        <v>4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23</v>
      </c>
      <c r="D185" s="34">
        <v>48</v>
      </c>
      <c r="E185" s="38">
        <v>129.88</v>
      </c>
      <c r="F185" s="39" t="s">
        <v>4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23</v>
      </c>
      <c r="D186" s="34">
        <v>52</v>
      </c>
      <c r="E186" s="38">
        <v>129.88</v>
      </c>
      <c r="F186" s="39" t="s">
        <v>4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23</v>
      </c>
      <c r="D187" s="34">
        <v>100</v>
      </c>
      <c r="E187" s="38">
        <v>129.88</v>
      </c>
      <c r="F187" s="39" t="s">
        <v>4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23</v>
      </c>
      <c r="D188" s="34">
        <v>100</v>
      </c>
      <c r="E188" s="38">
        <v>129.88999999999999</v>
      </c>
      <c r="F188" s="39" t="s">
        <v>4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23</v>
      </c>
      <c r="D189" s="34">
        <v>100</v>
      </c>
      <c r="E189" s="38">
        <v>129.88999999999999</v>
      </c>
      <c r="F189" s="39" t="s">
        <v>4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23</v>
      </c>
      <c r="D190" s="34">
        <v>100</v>
      </c>
      <c r="E190" s="38">
        <v>129.66999999999999</v>
      </c>
      <c r="F190" s="39" t="s">
        <v>4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23</v>
      </c>
      <c r="D191" s="34">
        <v>100</v>
      </c>
      <c r="E191" s="38">
        <v>129.54</v>
      </c>
      <c r="F191" s="39" t="s">
        <v>4</v>
      </c>
      <c r="G191" s="40" t="s">
        <v>8</v>
      </c>
    </row>
    <row r="192" spans="1:7">
      <c r="A192" s="35">
        <v>44729</v>
      </c>
      <c r="B192" s="36">
        <v>0.41130949074074075</v>
      </c>
      <c r="C192" s="37" t="s">
        <v>23</v>
      </c>
      <c r="D192" s="34">
        <v>100</v>
      </c>
      <c r="E192" s="38">
        <v>129.51</v>
      </c>
      <c r="F192" s="39" t="s">
        <v>4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23</v>
      </c>
      <c r="D193" s="34">
        <v>44</v>
      </c>
      <c r="E193" s="38">
        <v>129.44</v>
      </c>
      <c r="F193" s="39" t="s">
        <v>4</v>
      </c>
      <c r="G193" s="40" t="s">
        <v>5</v>
      </c>
    </row>
    <row r="194" spans="1:7">
      <c r="A194" s="35">
        <v>44729</v>
      </c>
      <c r="B194" s="36">
        <v>0.41192326388888889</v>
      </c>
      <c r="C194" s="37" t="s">
        <v>23</v>
      </c>
      <c r="D194" s="34">
        <v>56</v>
      </c>
      <c r="E194" s="38">
        <v>129.44</v>
      </c>
      <c r="F194" s="39" t="s">
        <v>4</v>
      </c>
      <c r="G194" s="40" t="s">
        <v>5</v>
      </c>
    </row>
    <row r="195" spans="1:7">
      <c r="A195" s="35">
        <v>44729</v>
      </c>
      <c r="B195" s="36">
        <v>0.41225879629629636</v>
      </c>
      <c r="C195" s="37" t="s">
        <v>23</v>
      </c>
      <c r="D195" s="34">
        <v>2</v>
      </c>
      <c r="E195" s="38">
        <v>129.37</v>
      </c>
      <c r="F195" s="39" t="s">
        <v>4</v>
      </c>
      <c r="G195" s="40" t="s">
        <v>7</v>
      </c>
    </row>
    <row r="196" spans="1:7">
      <c r="A196" s="35">
        <v>44729</v>
      </c>
      <c r="B196" s="36">
        <v>0.41225879629629636</v>
      </c>
      <c r="C196" s="37" t="s">
        <v>23</v>
      </c>
      <c r="D196" s="34">
        <v>98</v>
      </c>
      <c r="E196" s="38">
        <v>129.37</v>
      </c>
      <c r="F196" s="39" t="s">
        <v>4</v>
      </c>
      <c r="G196" s="40" t="s">
        <v>7</v>
      </c>
    </row>
    <row r="197" spans="1:7">
      <c r="A197" s="35">
        <v>44729</v>
      </c>
      <c r="B197" s="36">
        <v>0.41280127314814818</v>
      </c>
      <c r="C197" s="37" t="s">
        <v>23</v>
      </c>
      <c r="D197" s="34">
        <v>98</v>
      </c>
      <c r="E197" s="38">
        <v>129.09</v>
      </c>
      <c r="F197" s="39" t="s">
        <v>4</v>
      </c>
      <c r="G197" s="40" t="s">
        <v>7</v>
      </c>
    </row>
    <row r="198" spans="1:7">
      <c r="A198" s="35">
        <v>44729</v>
      </c>
      <c r="B198" s="36">
        <v>0.41280127314814818</v>
      </c>
      <c r="C198" s="37" t="s">
        <v>23</v>
      </c>
      <c r="D198" s="34">
        <v>100</v>
      </c>
      <c r="E198" s="38">
        <v>129.09</v>
      </c>
      <c r="F198" s="39" t="s">
        <v>4</v>
      </c>
      <c r="G198" s="40" t="s">
        <v>7</v>
      </c>
    </row>
    <row r="199" spans="1:7">
      <c r="A199" s="35">
        <v>44729</v>
      </c>
      <c r="B199" s="36">
        <v>0.41280127314814818</v>
      </c>
      <c r="C199" s="37" t="s">
        <v>23</v>
      </c>
      <c r="D199" s="34">
        <v>2</v>
      </c>
      <c r="E199" s="38">
        <v>129.09</v>
      </c>
      <c r="F199" s="39" t="s">
        <v>4</v>
      </c>
      <c r="G199" s="40" t="s">
        <v>7</v>
      </c>
    </row>
    <row r="200" spans="1:7">
      <c r="A200" s="35">
        <v>44729</v>
      </c>
      <c r="B200" s="36">
        <v>0.41375706018518521</v>
      </c>
      <c r="C200" s="37" t="s">
        <v>23</v>
      </c>
      <c r="D200" s="34">
        <v>11</v>
      </c>
      <c r="E200" s="38">
        <v>129.63999999999999</v>
      </c>
      <c r="F200" s="39" t="s">
        <v>4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23</v>
      </c>
      <c r="D201" s="34">
        <v>89</v>
      </c>
      <c r="E201" s="38">
        <v>129.63999999999999</v>
      </c>
      <c r="F201" s="39" t="s">
        <v>4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23</v>
      </c>
      <c r="D202" s="34">
        <v>100</v>
      </c>
      <c r="E202" s="38">
        <v>129.46</v>
      </c>
      <c r="F202" s="39" t="s">
        <v>4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23</v>
      </c>
      <c r="D203" s="34">
        <v>58</v>
      </c>
      <c r="E203" s="38">
        <v>129.41</v>
      </c>
      <c r="F203" s="39" t="s">
        <v>4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23</v>
      </c>
      <c r="D204" s="34">
        <v>100</v>
      </c>
      <c r="E204" s="38">
        <v>129.4</v>
      </c>
      <c r="F204" s="39" t="s">
        <v>4</v>
      </c>
      <c r="G204" s="40" t="s">
        <v>7</v>
      </c>
    </row>
    <row r="205" spans="1:7">
      <c r="A205" s="35">
        <v>44729</v>
      </c>
      <c r="B205" s="36">
        <v>0.41378518518518526</v>
      </c>
      <c r="C205" s="37" t="s">
        <v>23</v>
      </c>
      <c r="D205" s="34">
        <v>4</v>
      </c>
      <c r="E205" s="38">
        <v>129.38999999999999</v>
      </c>
      <c r="F205" s="39" t="s">
        <v>4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23</v>
      </c>
      <c r="D206" s="34">
        <v>8</v>
      </c>
      <c r="E206" s="38">
        <v>129.38999999999999</v>
      </c>
      <c r="F206" s="39" t="s">
        <v>4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23</v>
      </c>
      <c r="D207" s="34">
        <v>10</v>
      </c>
      <c r="E207" s="38">
        <v>129.38999999999999</v>
      </c>
      <c r="F207" s="39" t="s">
        <v>4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23</v>
      </c>
      <c r="D208" s="34">
        <v>78</v>
      </c>
      <c r="E208" s="38">
        <v>129.38999999999999</v>
      </c>
      <c r="F208" s="39" t="s">
        <v>4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23</v>
      </c>
      <c r="D209" s="34">
        <v>12</v>
      </c>
      <c r="E209" s="38">
        <v>129.47999999999999</v>
      </c>
      <c r="F209" s="39" t="s">
        <v>4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23</v>
      </c>
      <c r="D210" s="34">
        <v>88</v>
      </c>
      <c r="E210" s="38">
        <v>129.47999999999999</v>
      </c>
      <c r="F210" s="39" t="s">
        <v>4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23</v>
      </c>
      <c r="D211" s="34">
        <v>1</v>
      </c>
      <c r="E211" s="38">
        <v>129.47999999999999</v>
      </c>
      <c r="F211" s="39" t="s">
        <v>4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23</v>
      </c>
      <c r="D212" s="34">
        <v>2</v>
      </c>
      <c r="E212" s="38">
        <v>129.47999999999999</v>
      </c>
      <c r="F212" s="39" t="s">
        <v>4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23</v>
      </c>
      <c r="D213" s="34">
        <v>10</v>
      </c>
      <c r="E213" s="38">
        <v>129.47999999999999</v>
      </c>
      <c r="F213" s="39" t="s">
        <v>4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23</v>
      </c>
      <c r="D214" s="34">
        <v>14</v>
      </c>
      <c r="E214" s="38">
        <v>129.47999999999999</v>
      </c>
      <c r="F214" s="39" t="s">
        <v>4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23</v>
      </c>
      <c r="D215" s="34">
        <v>76</v>
      </c>
      <c r="E215" s="38">
        <v>129.47999999999999</v>
      </c>
      <c r="F215" s="39" t="s">
        <v>4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23</v>
      </c>
      <c r="D216" s="34">
        <v>97</v>
      </c>
      <c r="E216" s="38">
        <v>129.47999999999999</v>
      </c>
      <c r="F216" s="39" t="s">
        <v>4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23</v>
      </c>
      <c r="D217" s="34">
        <v>23</v>
      </c>
      <c r="E217" s="38">
        <v>129.19999999999999</v>
      </c>
      <c r="F217" s="39" t="s">
        <v>4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23</v>
      </c>
      <c r="D218" s="34">
        <v>100</v>
      </c>
      <c r="E218" s="38">
        <v>129.22999999999999</v>
      </c>
      <c r="F218" s="39" t="s">
        <v>4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23</v>
      </c>
      <c r="D219" s="34">
        <v>77</v>
      </c>
      <c r="E219" s="38">
        <v>129.19999999999999</v>
      </c>
      <c r="F219" s="39" t="s">
        <v>4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23</v>
      </c>
      <c r="D220" s="34">
        <v>100</v>
      </c>
      <c r="E220" s="38">
        <v>129.31</v>
      </c>
      <c r="F220" s="39" t="s">
        <v>4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23</v>
      </c>
      <c r="D221" s="34">
        <v>100</v>
      </c>
      <c r="E221" s="38">
        <v>129.31</v>
      </c>
      <c r="F221" s="39" t="s">
        <v>4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23</v>
      </c>
      <c r="D222" s="34">
        <v>55</v>
      </c>
      <c r="E222" s="38">
        <v>129.65</v>
      </c>
      <c r="F222" s="39" t="s">
        <v>4</v>
      </c>
      <c r="G222" s="40" t="s">
        <v>7</v>
      </c>
    </row>
    <row r="223" spans="1:7">
      <c r="A223" s="35">
        <v>44729</v>
      </c>
      <c r="B223" s="36">
        <v>0.41754942129629635</v>
      </c>
      <c r="C223" s="37" t="s">
        <v>23</v>
      </c>
      <c r="D223" s="34">
        <v>16</v>
      </c>
      <c r="E223" s="38">
        <v>129.66</v>
      </c>
      <c r="F223" s="39" t="s">
        <v>4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23</v>
      </c>
      <c r="D224" s="34">
        <v>100</v>
      </c>
      <c r="E224" s="38">
        <v>129.66</v>
      </c>
      <c r="F224" s="39" t="s">
        <v>4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23</v>
      </c>
      <c r="D225" s="34">
        <v>100</v>
      </c>
      <c r="E225" s="38">
        <v>129.66999999999999</v>
      </c>
      <c r="F225" s="39" t="s">
        <v>4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23</v>
      </c>
      <c r="D226" s="34">
        <v>76</v>
      </c>
      <c r="E226" s="38">
        <v>129.66</v>
      </c>
      <c r="F226" s="39" t="s">
        <v>4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23</v>
      </c>
      <c r="D227" s="34">
        <v>100</v>
      </c>
      <c r="E227" s="38">
        <v>129.66</v>
      </c>
      <c r="F227" s="39" t="s">
        <v>4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23</v>
      </c>
      <c r="D228" s="34">
        <v>100</v>
      </c>
      <c r="E228" s="38">
        <v>129.66</v>
      </c>
      <c r="F228" s="39" t="s">
        <v>4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23</v>
      </c>
      <c r="D229" s="34">
        <v>8</v>
      </c>
      <c r="E229" s="38">
        <v>129.66</v>
      </c>
      <c r="F229" s="39" t="s">
        <v>4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23</v>
      </c>
      <c r="D230" s="34">
        <v>47</v>
      </c>
      <c r="E230" s="38">
        <v>129.66</v>
      </c>
      <c r="F230" s="39" t="s">
        <v>4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23</v>
      </c>
      <c r="D231" s="34">
        <v>5</v>
      </c>
      <c r="E231" s="38">
        <v>129.65</v>
      </c>
      <c r="F231" s="39" t="s">
        <v>4</v>
      </c>
      <c r="G231" s="40" t="s">
        <v>7</v>
      </c>
    </row>
    <row r="232" spans="1:7">
      <c r="A232" s="35">
        <v>44729</v>
      </c>
      <c r="B232" s="36">
        <v>0.41773101851851857</v>
      </c>
      <c r="C232" s="37" t="s">
        <v>23</v>
      </c>
      <c r="D232" s="34">
        <v>100</v>
      </c>
      <c r="E232" s="38">
        <v>129.6</v>
      </c>
      <c r="F232" s="39" t="s">
        <v>4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23</v>
      </c>
      <c r="D233" s="34">
        <v>90</v>
      </c>
      <c r="E233" s="38">
        <v>129.59</v>
      </c>
      <c r="F233" s="39" t="s">
        <v>4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23</v>
      </c>
      <c r="D234" s="34">
        <v>10</v>
      </c>
      <c r="E234" s="38">
        <v>129.59</v>
      </c>
      <c r="F234" s="39" t="s">
        <v>4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23</v>
      </c>
      <c r="D235" s="34">
        <v>90</v>
      </c>
      <c r="E235" s="38">
        <v>129.59</v>
      </c>
      <c r="F235" s="39" t="s">
        <v>4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23</v>
      </c>
      <c r="D236" s="34">
        <v>100</v>
      </c>
      <c r="E236" s="38">
        <v>129.59</v>
      </c>
      <c r="F236" s="39" t="s">
        <v>4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23</v>
      </c>
      <c r="D237" s="34">
        <v>10</v>
      </c>
      <c r="E237" s="38">
        <v>129.59</v>
      </c>
      <c r="F237" s="39" t="s">
        <v>4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23</v>
      </c>
      <c r="D238" s="34">
        <v>100</v>
      </c>
      <c r="E238" s="38">
        <v>129.58000000000001</v>
      </c>
      <c r="F238" s="39" t="s">
        <v>4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23</v>
      </c>
      <c r="D239" s="34">
        <v>4</v>
      </c>
      <c r="E239" s="38">
        <v>129.07</v>
      </c>
      <c r="F239" s="39" t="s">
        <v>4</v>
      </c>
      <c r="G239" s="40" t="s">
        <v>6</v>
      </c>
    </row>
    <row r="240" spans="1:7">
      <c r="A240" s="35">
        <v>44729</v>
      </c>
      <c r="B240" s="36">
        <v>0.41799467592592598</v>
      </c>
      <c r="C240" s="37" t="s">
        <v>23</v>
      </c>
      <c r="D240" s="34">
        <v>96</v>
      </c>
      <c r="E240" s="38">
        <v>129.07</v>
      </c>
      <c r="F240" s="39" t="s">
        <v>4</v>
      </c>
      <c r="G240" s="40" t="s">
        <v>6</v>
      </c>
    </row>
    <row r="241" spans="1:7">
      <c r="A241" s="35">
        <v>44729</v>
      </c>
      <c r="B241" s="36">
        <v>0.41908310185185194</v>
      </c>
      <c r="C241" s="37" t="s">
        <v>23</v>
      </c>
      <c r="D241" s="34">
        <v>1</v>
      </c>
      <c r="E241" s="38">
        <v>129.13999999999999</v>
      </c>
      <c r="F241" s="39" t="s">
        <v>4</v>
      </c>
      <c r="G241" s="40" t="s">
        <v>6</v>
      </c>
    </row>
    <row r="242" spans="1:7">
      <c r="A242" s="35">
        <v>44729</v>
      </c>
      <c r="B242" s="36">
        <v>0.41908310185185194</v>
      </c>
      <c r="C242" s="37" t="s">
        <v>23</v>
      </c>
      <c r="D242" s="34">
        <v>8</v>
      </c>
      <c r="E242" s="38">
        <v>129.13999999999999</v>
      </c>
      <c r="F242" s="39" t="s">
        <v>4</v>
      </c>
      <c r="G242" s="40" t="s">
        <v>6</v>
      </c>
    </row>
    <row r="243" spans="1:7">
      <c r="A243" s="35">
        <v>44729</v>
      </c>
      <c r="B243" s="36">
        <v>0.41908310185185194</v>
      </c>
      <c r="C243" s="37" t="s">
        <v>23</v>
      </c>
      <c r="D243" s="34">
        <v>8</v>
      </c>
      <c r="E243" s="38">
        <v>129.13999999999999</v>
      </c>
      <c r="F243" s="39" t="s">
        <v>4</v>
      </c>
      <c r="G243" s="40" t="s">
        <v>6</v>
      </c>
    </row>
    <row r="244" spans="1:7">
      <c r="A244" s="35">
        <v>44729</v>
      </c>
      <c r="B244" s="36">
        <v>0.41908310185185194</v>
      </c>
      <c r="C244" s="37" t="s">
        <v>23</v>
      </c>
      <c r="D244" s="34">
        <v>10</v>
      </c>
      <c r="E244" s="38">
        <v>129.13999999999999</v>
      </c>
      <c r="F244" s="39" t="s">
        <v>4</v>
      </c>
      <c r="G244" s="40" t="s">
        <v>6</v>
      </c>
    </row>
    <row r="245" spans="1:7">
      <c r="A245" s="35">
        <v>44729</v>
      </c>
      <c r="B245" s="36">
        <v>0.41908310185185194</v>
      </c>
      <c r="C245" s="37" t="s">
        <v>23</v>
      </c>
      <c r="D245" s="34">
        <v>10</v>
      </c>
      <c r="E245" s="38">
        <v>129.13999999999999</v>
      </c>
      <c r="F245" s="39" t="s">
        <v>4</v>
      </c>
      <c r="G245" s="40" t="s">
        <v>6</v>
      </c>
    </row>
    <row r="246" spans="1:7">
      <c r="A246" s="35">
        <v>44729</v>
      </c>
      <c r="B246" s="36">
        <v>0.41908310185185194</v>
      </c>
      <c r="C246" s="37" t="s">
        <v>23</v>
      </c>
      <c r="D246" s="34">
        <v>10</v>
      </c>
      <c r="E246" s="38">
        <v>129.13999999999999</v>
      </c>
      <c r="F246" s="39" t="s">
        <v>4</v>
      </c>
      <c r="G246" s="40" t="s">
        <v>6</v>
      </c>
    </row>
    <row r="247" spans="1:7">
      <c r="A247" s="35">
        <v>44729</v>
      </c>
      <c r="B247" s="36">
        <v>0.41908310185185194</v>
      </c>
      <c r="C247" s="37" t="s">
        <v>23</v>
      </c>
      <c r="D247" s="34">
        <v>10</v>
      </c>
      <c r="E247" s="38">
        <v>129.13999999999999</v>
      </c>
      <c r="F247" s="39" t="s">
        <v>4</v>
      </c>
      <c r="G247" s="40" t="s">
        <v>6</v>
      </c>
    </row>
    <row r="248" spans="1:7">
      <c r="A248" s="35">
        <v>44729</v>
      </c>
      <c r="B248" s="36">
        <v>0.41908310185185194</v>
      </c>
      <c r="C248" s="37" t="s">
        <v>23</v>
      </c>
      <c r="D248" s="34">
        <v>29</v>
      </c>
      <c r="E248" s="38">
        <v>129.13999999999999</v>
      </c>
      <c r="F248" s="39" t="s">
        <v>4</v>
      </c>
      <c r="G248" s="40" t="s">
        <v>6</v>
      </c>
    </row>
    <row r="249" spans="1:7">
      <c r="A249" s="35">
        <v>44729</v>
      </c>
      <c r="B249" s="36">
        <v>0.41908310185185194</v>
      </c>
      <c r="C249" s="37" t="s">
        <v>23</v>
      </c>
      <c r="D249" s="34">
        <v>32</v>
      </c>
      <c r="E249" s="38">
        <v>129.13999999999999</v>
      </c>
      <c r="F249" s="39" t="s">
        <v>4</v>
      </c>
      <c r="G249" s="40" t="s">
        <v>6</v>
      </c>
    </row>
    <row r="250" spans="1:7">
      <c r="A250" s="35">
        <v>44729</v>
      </c>
      <c r="B250" s="36">
        <v>0.41908310185185194</v>
      </c>
      <c r="C250" s="37" t="s">
        <v>23</v>
      </c>
      <c r="D250" s="34">
        <v>33</v>
      </c>
      <c r="E250" s="38">
        <v>129.13999999999999</v>
      </c>
      <c r="F250" s="39" t="s">
        <v>4</v>
      </c>
      <c r="G250" s="40" t="s">
        <v>6</v>
      </c>
    </row>
    <row r="251" spans="1:7">
      <c r="A251" s="35">
        <v>44729</v>
      </c>
      <c r="B251" s="36">
        <v>0.41908310185185194</v>
      </c>
      <c r="C251" s="37" t="s">
        <v>23</v>
      </c>
      <c r="D251" s="34">
        <v>49</v>
      </c>
      <c r="E251" s="38">
        <v>129.13999999999999</v>
      </c>
      <c r="F251" s="39" t="s">
        <v>4</v>
      </c>
      <c r="G251" s="40" t="s">
        <v>6</v>
      </c>
    </row>
    <row r="252" spans="1:7">
      <c r="A252" s="35">
        <v>44729</v>
      </c>
      <c r="B252" s="36">
        <v>0.41908310185185194</v>
      </c>
      <c r="C252" s="37" t="s">
        <v>23</v>
      </c>
      <c r="D252" s="34">
        <v>100</v>
      </c>
      <c r="E252" s="38">
        <v>129.07</v>
      </c>
      <c r="F252" s="39" t="s">
        <v>4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23</v>
      </c>
      <c r="D253" s="34">
        <v>36</v>
      </c>
      <c r="E253" s="38">
        <v>129</v>
      </c>
      <c r="F253" s="39" t="s">
        <v>4</v>
      </c>
      <c r="G253" s="40" t="s">
        <v>7</v>
      </c>
    </row>
    <row r="254" spans="1:7">
      <c r="A254" s="35">
        <v>44729</v>
      </c>
      <c r="B254" s="36">
        <v>0.41938738425925925</v>
      </c>
      <c r="C254" s="37" t="s">
        <v>23</v>
      </c>
      <c r="D254" s="34">
        <v>36</v>
      </c>
      <c r="E254" s="38">
        <v>129.01</v>
      </c>
      <c r="F254" s="39" t="s">
        <v>4</v>
      </c>
      <c r="G254" s="40" t="s">
        <v>6</v>
      </c>
    </row>
    <row r="255" spans="1:7">
      <c r="A255" s="35">
        <v>44729</v>
      </c>
      <c r="B255" s="36">
        <v>0.41941030092592602</v>
      </c>
      <c r="C255" s="37" t="s">
        <v>23</v>
      </c>
      <c r="D255" s="34">
        <v>64</v>
      </c>
      <c r="E255" s="38">
        <v>129</v>
      </c>
      <c r="F255" s="39" t="s">
        <v>4</v>
      </c>
      <c r="G255" s="40" t="s">
        <v>7</v>
      </c>
    </row>
    <row r="256" spans="1:7">
      <c r="A256" s="35">
        <v>44729</v>
      </c>
      <c r="B256" s="36">
        <v>0.41941030092592602</v>
      </c>
      <c r="C256" s="37" t="s">
        <v>23</v>
      </c>
      <c r="D256" s="34">
        <v>100</v>
      </c>
      <c r="E256" s="38">
        <v>129</v>
      </c>
      <c r="F256" s="39" t="s">
        <v>4</v>
      </c>
      <c r="G256" s="40" t="s">
        <v>7</v>
      </c>
    </row>
    <row r="257" spans="1:7">
      <c r="A257" s="35">
        <v>44729</v>
      </c>
      <c r="B257" s="36">
        <v>0.42038819444444453</v>
      </c>
      <c r="C257" s="37" t="s">
        <v>23</v>
      </c>
      <c r="D257" s="34">
        <v>6</v>
      </c>
      <c r="E257" s="38">
        <v>129.16999999999999</v>
      </c>
      <c r="F257" s="39" t="s">
        <v>4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23</v>
      </c>
      <c r="D258" s="34">
        <v>94</v>
      </c>
      <c r="E258" s="38">
        <v>129.16999999999999</v>
      </c>
      <c r="F258" s="39" t="s">
        <v>4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23</v>
      </c>
      <c r="D259" s="34">
        <v>63</v>
      </c>
      <c r="E259" s="38">
        <v>129.38</v>
      </c>
      <c r="F259" s="39" t="s">
        <v>4</v>
      </c>
      <c r="G259" s="40" t="s">
        <v>7</v>
      </c>
    </row>
    <row r="260" spans="1:7">
      <c r="A260" s="35">
        <v>44729</v>
      </c>
      <c r="B260" s="36">
        <v>0.42137280092592599</v>
      </c>
      <c r="C260" s="37" t="s">
        <v>23</v>
      </c>
      <c r="D260" s="34">
        <v>5</v>
      </c>
      <c r="E260" s="38">
        <v>129.38</v>
      </c>
      <c r="F260" s="39" t="s">
        <v>4</v>
      </c>
      <c r="G260" s="40" t="s">
        <v>7</v>
      </c>
    </row>
    <row r="261" spans="1:7">
      <c r="A261" s="35">
        <v>44729</v>
      </c>
      <c r="B261" s="36">
        <v>0.42137280092592599</v>
      </c>
      <c r="C261" s="37" t="s">
        <v>23</v>
      </c>
      <c r="D261" s="34">
        <v>100</v>
      </c>
      <c r="E261" s="38">
        <v>129.38</v>
      </c>
      <c r="F261" s="39" t="s">
        <v>4</v>
      </c>
      <c r="G261" s="40" t="s">
        <v>7</v>
      </c>
    </row>
    <row r="262" spans="1:7">
      <c r="A262" s="35">
        <v>44729</v>
      </c>
      <c r="B262" s="36">
        <v>0.42137280092592599</v>
      </c>
      <c r="C262" s="37" t="s">
        <v>23</v>
      </c>
      <c r="D262" s="34">
        <v>100</v>
      </c>
      <c r="E262" s="38">
        <v>129.38999999999999</v>
      </c>
      <c r="F262" s="39" t="s">
        <v>4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23</v>
      </c>
      <c r="D263" s="34">
        <v>1</v>
      </c>
      <c r="E263" s="38">
        <v>129.62</v>
      </c>
      <c r="F263" s="39" t="s">
        <v>4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23</v>
      </c>
      <c r="D264" s="34">
        <v>1</v>
      </c>
      <c r="E264" s="38">
        <v>129.62</v>
      </c>
      <c r="F264" s="39" t="s">
        <v>4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23</v>
      </c>
      <c r="D265" s="34">
        <v>1</v>
      </c>
      <c r="E265" s="38">
        <v>129.62</v>
      </c>
      <c r="F265" s="39" t="s">
        <v>4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23</v>
      </c>
      <c r="D266" s="34">
        <v>1</v>
      </c>
      <c r="E266" s="38">
        <v>129.62</v>
      </c>
      <c r="F266" s="39" t="s">
        <v>4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23</v>
      </c>
      <c r="D267" s="34">
        <v>18</v>
      </c>
      <c r="E267" s="38">
        <v>129.62</v>
      </c>
      <c r="F267" s="39" t="s">
        <v>4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23</v>
      </c>
      <c r="D268" s="34">
        <v>1</v>
      </c>
      <c r="E268" s="38">
        <v>129.62</v>
      </c>
      <c r="F268" s="39" t="s">
        <v>4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23</v>
      </c>
      <c r="D269" s="34">
        <v>1</v>
      </c>
      <c r="E269" s="38">
        <v>129.63</v>
      </c>
      <c r="F269" s="39" t="s">
        <v>4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23</v>
      </c>
      <c r="D270" s="34">
        <v>99</v>
      </c>
      <c r="E270" s="38">
        <v>129.63</v>
      </c>
      <c r="F270" s="39" t="s">
        <v>4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23</v>
      </c>
      <c r="D271" s="34">
        <v>11</v>
      </c>
      <c r="E271" s="38">
        <v>129.62</v>
      </c>
      <c r="F271" s="39" t="s">
        <v>4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23</v>
      </c>
      <c r="D272" s="34">
        <v>9</v>
      </c>
      <c r="E272" s="38">
        <v>129.62</v>
      </c>
      <c r="F272" s="39" t="s">
        <v>4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23</v>
      </c>
      <c r="D273" s="34">
        <v>80</v>
      </c>
      <c r="E273" s="38">
        <v>129.62</v>
      </c>
      <c r="F273" s="39" t="s">
        <v>4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23</v>
      </c>
      <c r="D274" s="34">
        <v>100</v>
      </c>
      <c r="E274" s="38">
        <v>129.62</v>
      </c>
      <c r="F274" s="39" t="s">
        <v>4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23</v>
      </c>
      <c r="D275" s="34">
        <v>78</v>
      </c>
      <c r="E275" s="38">
        <v>129.62</v>
      </c>
      <c r="F275" s="39" t="s">
        <v>4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23</v>
      </c>
      <c r="D276" s="34">
        <v>10</v>
      </c>
      <c r="E276" s="38">
        <v>129.62</v>
      </c>
      <c r="F276" s="39" t="s">
        <v>4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7" s="39" t="s">
        <v>4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23</v>
      </c>
      <c r="D278" s="34">
        <v>10</v>
      </c>
      <c r="E278" s="38">
        <v>129.44999999999999</v>
      </c>
      <c r="F278" s="39" t="s">
        <v>4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23</v>
      </c>
      <c r="D279" s="34">
        <v>10</v>
      </c>
      <c r="E279" s="38">
        <v>129.44999999999999</v>
      </c>
      <c r="F279" s="39" t="s">
        <v>4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23</v>
      </c>
      <c r="D280" s="34">
        <v>11</v>
      </c>
      <c r="E280" s="38">
        <v>129.44999999999999</v>
      </c>
      <c r="F280" s="39" t="s">
        <v>4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23</v>
      </c>
      <c r="D281" s="34">
        <v>8</v>
      </c>
      <c r="E281" s="38">
        <v>129.44999999999999</v>
      </c>
      <c r="F281" s="39" t="s">
        <v>4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23</v>
      </c>
      <c r="D282" s="34">
        <v>11</v>
      </c>
      <c r="E282" s="38">
        <v>129.44999999999999</v>
      </c>
      <c r="F282" s="39" t="s">
        <v>4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23</v>
      </c>
      <c r="D283" s="34">
        <v>31</v>
      </c>
      <c r="E283" s="38">
        <v>129.44999999999999</v>
      </c>
      <c r="F283" s="39" t="s">
        <v>4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23</v>
      </c>
      <c r="D284" s="34">
        <v>39</v>
      </c>
      <c r="E284" s="38">
        <v>129.44999999999999</v>
      </c>
      <c r="F284" s="39" t="s">
        <v>4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23</v>
      </c>
      <c r="D285" s="34">
        <v>61</v>
      </c>
      <c r="E285" s="38">
        <v>129.44999999999999</v>
      </c>
      <c r="F285" s="39" t="s">
        <v>4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23</v>
      </c>
      <c r="D286" s="34">
        <v>69</v>
      </c>
      <c r="E286" s="38">
        <v>129.44999999999999</v>
      </c>
      <c r="F286" s="39" t="s">
        <v>4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23</v>
      </c>
      <c r="D287" s="34">
        <v>11</v>
      </c>
      <c r="E287" s="38">
        <v>129.44999999999999</v>
      </c>
      <c r="F287" s="39" t="s">
        <v>4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23</v>
      </c>
      <c r="D288" s="34">
        <v>89</v>
      </c>
      <c r="E288" s="38">
        <v>129.44999999999999</v>
      </c>
      <c r="F288" s="39" t="s">
        <v>4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23</v>
      </c>
      <c r="D289" s="34">
        <v>100</v>
      </c>
      <c r="E289" s="38">
        <v>129.44999999999999</v>
      </c>
      <c r="F289" s="39" t="s">
        <v>4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23</v>
      </c>
      <c r="D290" s="34">
        <v>4</v>
      </c>
      <c r="E290" s="38">
        <v>129.44999999999999</v>
      </c>
      <c r="F290" s="39" t="s">
        <v>4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23</v>
      </c>
      <c r="D291" s="34">
        <v>4</v>
      </c>
      <c r="E291" s="38">
        <v>129.44999999999999</v>
      </c>
      <c r="F291" s="39" t="s">
        <v>4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23</v>
      </c>
      <c r="D292" s="34">
        <v>4</v>
      </c>
      <c r="E292" s="38">
        <v>129.44999999999999</v>
      </c>
      <c r="F292" s="39" t="s">
        <v>4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23</v>
      </c>
      <c r="D293" s="34">
        <v>4</v>
      </c>
      <c r="E293" s="38">
        <v>129.44999999999999</v>
      </c>
      <c r="F293" s="39" t="s">
        <v>4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23</v>
      </c>
      <c r="D294" s="34">
        <v>8</v>
      </c>
      <c r="E294" s="38">
        <v>129.44999999999999</v>
      </c>
      <c r="F294" s="39" t="s">
        <v>4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23</v>
      </c>
      <c r="D295" s="34">
        <v>16</v>
      </c>
      <c r="E295" s="38">
        <v>129.44999999999999</v>
      </c>
      <c r="F295" s="39" t="s">
        <v>4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23</v>
      </c>
      <c r="D296" s="34">
        <v>22</v>
      </c>
      <c r="E296" s="38">
        <v>129.44999999999999</v>
      </c>
      <c r="F296" s="39" t="s">
        <v>4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23</v>
      </c>
      <c r="D297" s="34">
        <v>88</v>
      </c>
      <c r="E297" s="38">
        <v>129.44999999999999</v>
      </c>
      <c r="F297" s="39" t="s">
        <v>4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23</v>
      </c>
      <c r="D298" s="34">
        <v>100</v>
      </c>
      <c r="E298" s="38">
        <v>129.44999999999999</v>
      </c>
      <c r="F298" s="39" t="s">
        <v>4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23</v>
      </c>
      <c r="D299" s="34">
        <v>100</v>
      </c>
      <c r="E299" s="38">
        <v>129.58000000000001</v>
      </c>
      <c r="F299" s="39" t="s">
        <v>4</v>
      </c>
      <c r="G299" s="40" t="s">
        <v>5</v>
      </c>
    </row>
    <row r="300" spans="1:7">
      <c r="A300" s="35">
        <v>44729</v>
      </c>
      <c r="B300" s="36">
        <v>0.4248464120370371</v>
      </c>
      <c r="C300" s="37" t="s">
        <v>23</v>
      </c>
      <c r="D300" s="34">
        <v>77</v>
      </c>
      <c r="E300" s="38">
        <v>129.57</v>
      </c>
      <c r="F300" s="39" t="s">
        <v>4</v>
      </c>
      <c r="G300" s="40" t="s">
        <v>5</v>
      </c>
    </row>
    <row r="301" spans="1:7">
      <c r="A301" s="35">
        <v>44729</v>
      </c>
      <c r="B301" s="36">
        <v>0.4248464120370371</v>
      </c>
      <c r="C301" s="37" t="s">
        <v>23</v>
      </c>
      <c r="D301" s="34">
        <v>100</v>
      </c>
      <c r="E301" s="38">
        <v>129.58000000000001</v>
      </c>
      <c r="F301" s="39" t="s">
        <v>4</v>
      </c>
      <c r="G301" s="40" t="s">
        <v>5</v>
      </c>
    </row>
    <row r="302" spans="1:7">
      <c r="A302" s="35">
        <v>44729</v>
      </c>
      <c r="B302" s="36">
        <v>0.4248464120370371</v>
      </c>
      <c r="C302" s="37" t="s">
        <v>23</v>
      </c>
      <c r="D302" s="34">
        <v>23</v>
      </c>
      <c r="E302" s="38">
        <v>129.57</v>
      </c>
      <c r="F302" s="39" t="s">
        <v>4</v>
      </c>
      <c r="G302" s="40" t="s">
        <v>5</v>
      </c>
    </row>
    <row r="303" spans="1:7">
      <c r="A303" s="35">
        <v>44729</v>
      </c>
      <c r="B303" s="36">
        <v>0.4248464120370371</v>
      </c>
      <c r="C303" s="37" t="s">
        <v>23</v>
      </c>
      <c r="D303" s="34">
        <v>100</v>
      </c>
      <c r="E303" s="38">
        <v>129.59</v>
      </c>
      <c r="F303" s="39" t="s">
        <v>4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23</v>
      </c>
      <c r="D304" s="34">
        <v>100</v>
      </c>
      <c r="E304" s="38">
        <v>129.56</v>
      </c>
      <c r="F304" s="39" t="s">
        <v>4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23</v>
      </c>
      <c r="D305" s="34">
        <v>100</v>
      </c>
      <c r="E305" s="38">
        <v>129.55000000000001</v>
      </c>
      <c r="F305" s="39" t="s">
        <v>4</v>
      </c>
      <c r="G305" s="40" t="s">
        <v>5</v>
      </c>
    </row>
    <row r="306" spans="1:7">
      <c r="A306" s="35">
        <v>44729</v>
      </c>
      <c r="B306" s="36">
        <v>0.42488229166666669</v>
      </c>
      <c r="C306" s="37" t="s">
        <v>23</v>
      </c>
      <c r="D306" s="34">
        <v>100</v>
      </c>
      <c r="E306" s="38">
        <v>129.56</v>
      </c>
      <c r="F306" s="39" t="s">
        <v>4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23</v>
      </c>
      <c r="D307" s="34">
        <v>100</v>
      </c>
      <c r="E307" s="38">
        <v>129.56</v>
      </c>
      <c r="F307" s="39" t="s">
        <v>4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23</v>
      </c>
      <c r="D308" s="34">
        <v>8</v>
      </c>
      <c r="E308" s="38">
        <v>129.07</v>
      </c>
      <c r="F308" s="39" t="s">
        <v>4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23</v>
      </c>
      <c r="D309" s="34">
        <v>8</v>
      </c>
      <c r="E309" s="38">
        <v>129.07</v>
      </c>
      <c r="F309" s="39" t="s">
        <v>4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23</v>
      </c>
      <c r="D310" s="34">
        <v>10</v>
      </c>
      <c r="E310" s="38">
        <v>129.07</v>
      </c>
      <c r="F310" s="39" t="s">
        <v>4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23</v>
      </c>
      <c r="D311" s="34">
        <v>13</v>
      </c>
      <c r="E311" s="38">
        <v>129.07</v>
      </c>
      <c r="F311" s="39" t="s">
        <v>4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23</v>
      </c>
      <c r="D312" s="34">
        <v>16</v>
      </c>
      <c r="E312" s="38">
        <v>129.07</v>
      </c>
      <c r="F312" s="39" t="s">
        <v>4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23</v>
      </c>
      <c r="D313" s="34">
        <v>43</v>
      </c>
      <c r="E313" s="38">
        <v>129.07</v>
      </c>
      <c r="F313" s="39" t="s">
        <v>4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23</v>
      </c>
      <c r="D314" s="34">
        <v>2</v>
      </c>
      <c r="E314" s="38">
        <v>129.07</v>
      </c>
      <c r="F314" s="39" t="s">
        <v>4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23</v>
      </c>
      <c r="D315" s="34">
        <v>98</v>
      </c>
      <c r="E315" s="38">
        <v>129.07</v>
      </c>
      <c r="F315" s="39" t="s">
        <v>4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23</v>
      </c>
      <c r="D316" s="34">
        <v>100</v>
      </c>
      <c r="E316" s="38">
        <v>129.07</v>
      </c>
      <c r="F316" s="39" t="s">
        <v>4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23</v>
      </c>
      <c r="D317" s="34">
        <v>2</v>
      </c>
      <c r="E317" s="38">
        <v>129.07</v>
      </c>
      <c r="F317" s="39" t="s">
        <v>4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23</v>
      </c>
      <c r="D318" s="34">
        <v>100</v>
      </c>
      <c r="E318" s="38">
        <v>129.07</v>
      </c>
      <c r="F318" s="39" t="s">
        <v>4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23</v>
      </c>
      <c r="D319" s="34">
        <v>100</v>
      </c>
      <c r="E319" s="38">
        <v>128.94</v>
      </c>
      <c r="F319" s="39" t="s">
        <v>4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23</v>
      </c>
      <c r="D320" s="34">
        <v>7</v>
      </c>
      <c r="E320" s="38">
        <v>128.94999999999999</v>
      </c>
      <c r="F320" s="39" t="s">
        <v>4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23</v>
      </c>
      <c r="D321" s="34">
        <v>20</v>
      </c>
      <c r="E321" s="38">
        <v>128.94999999999999</v>
      </c>
      <c r="F321" s="39" t="s">
        <v>4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23</v>
      </c>
      <c r="D322" s="34">
        <v>23</v>
      </c>
      <c r="E322" s="38">
        <v>128.94999999999999</v>
      </c>
      <c r="F322" s="39" t="s">
        <v>4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23</v>
      </c>
      <c r="D323" s="34">
        <v>70</v>
      </c>
      <c r="E323" s="38">
        <v>128.94999999999999</v>
      </c>
      <c r="F323" s="39" t="s">
        <v>4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23</v>
      </c>
      <c r="D324" s="34">
        <v>80</v>
      </c>
      <c r="E324" s="38">
        <v>128.94999999999999</v>
      </c>
      <c r="F324" s="39" t="s">
        <v>4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23</v>
      </c>
      <c r="D325" s="34">
        <v>17</v>
      </c>
      <c r="E325" s="38">
        <v>128.9</v>
      </c>
      <c r="F325" s="39" t="s">
        <v>4</v>
      </c>
      <c r="G325" s="40" t="s">
        <v>5</v>
      </c>
    </row>
    <row r="326" spans="1:7">
      <c r="A326" s="35">
        <v>44729</v>
      </c>
      <c r="B326" s="36">
        <v>0.42752870370370377</v>
      </c>
      <c r="C326" s="37" t="s">
        <v>23</v>
      </c>
      <c r="D326" s="34">
        <v>83</v>
      </c>
      <c r="E326" s="38">
        <v>128.9</v>
      </c>
      <c r="F326" s="39" t="s">
        <v>4</v>
      </c>
      <c r="G326" s="40" t="s">
        <v>5</v>
      </c>
    </row>
    <row r="327" spans="1:7">
      <c r="A327" s="35">
        <v>44729</v>
      </c>
      <c r="B327" s="36">
        <v>0.42752870370370377</v>
      </c>
      <c r="C327" s="37" t="s">
        <v>23</v>
      </c>
      <c r="D327" s="34">
        <v>100</v>
      </c>
      <c r="E327" s="38">
        <v>128.9</v>
      </c>
      <c r="F327" s="39" t="s">
        <v>4</v>
      </c>
      <c r="G327" s="40" t="s">
        <v>5</v>
      </c>
    </row>
    <row r="328" spans="1:7">
      <c r="A328" s="35">
        <v>44729</v>
      </c>
      <c r="B328" s="36">
        <v>0.42784629629629634</v>
      </c>
      <c r="C328" s="37" t="s">
        <v>23</v>
      </c>
      <c r="D328" s="34">
        <v>69</v>
      </c>
      <c r="E328" s="38">
        <v>128.84</v>
      </c>
      <c r="F328" s="39" t="s">
        <v>4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23</v>
      </c>
      <c r="D329" s="34">
        <v>100</v>
      </c>
      <c r="E329" s="38">
        <v>128.84</v>
      </c>
      <c r="F329" s="39" t="s">
        <v>4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23</v>
      </c>
      <c r="D330" s="34">
        <v>35</v>
      </c>
      <c r="E330" s="38">
        <v>128.84</v>
      </c>
      <c r="F330" s="39" t="s">
        <v>4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23</v>
      </c>
      <c r="D331" s="34">
        <v>31</v>
      </c>
      <c r="E331" s="38">
        <v>128.84</v>
      </c>
      <c r="F331" s="39" t="s">
        <v>4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23</v>
      </c>
      <c r="D332" s="34">
        <v>100</v>
      </c>
      <c r="E332" s="38">
        <v>128.47</v>
      </c>
      <c r="F332" s="39" t="s">
        <v>4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23</v>
      </c>
      <c r="D333" s="34">
        <v>20</v>
      </c>
      <c r="E333" s="38">
        <v>128.30000000000001</v>
      </c>
      <c r="F333" s="39" t="s">
        <v>4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23</v>
      </c>
      <c r="D334" s="34">
        <v>80</v>
      </c>
      <c r="E334" s="38">
        <v>128.30000000000001</v>
      </c>
      <c r="F334" s="39" t="s">
        <v>4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23</v>
      </c>
      <c r="D335" s="34">
        <v>100</v>
      </c>
      <c r="E335" s="38">
        <v>128.30000000000001</v>
      </c>
      <c r="F335" s="39" t="s">
        <v>4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23</v>
      </c>
      <c r="D336" s="34">
        <v>100</v>
      </c>
      <c r="E336" s="38">
        <v>128.30000000000001</v>
      </c>
      <c r="F336" s="39" t="s">
        <v>4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23</v>
      </c>
      <c r="D337" s="34">
        <v>8</v>
      </c>
      <c r="E337" s="38">
        <v>127.8</v>
      </c>
      <c r="F337" s="39" t="s">
        <v>4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23</v>
      </c>
      <c r="D338" s="34">
        <v>92</v>
      </c>
      <c r="E338" s="38">
        <v>127.8</v>
      </c>
      <c r="F338" s="39" t="s">
        <v>4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23</v>
      </c>
      <c r="D339" s="34">
        <v>45</v>
      </c>
      <c r="E339" s="38">
        <v>127.79</v>
      </c>
      <c r="F339" s="39" t="s">
        <v>4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23</v>
      </c>
      <c r="D340" s="34">
        <v>55</v>
      </c>
      <c r="E340" s="38">
        <v>127.79</v>
      </c>
      <c r="F340" s="39" t="s">
        <v>4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23</v>
      </c>
      <c r="D341" s="34">
        <v>2</v>
      </c>
      <c r="E341" s="38">
        <v>127.68</v>
      </c>
      <c r="F341" s="39" t="s">
        <v>4</v>
      </c>
      <c r="G341" s="40" t="s">
        <v>8</v>
      </c>
    </row>
    <row r="342" spans="1:7">
      <c r="A342" s="35">
        <v>44729</v>
      </c>
      <c r="B342" s="36">
        <v>0.43098692129629634</v>
      </c>
      <c r="C342" s="37" t="s">
        <v>23</v>
      </c>
      <c r="D342" s="34">
        <v>10</v>
      </c>
      <c r="E342" s="38">
        <v>127.68</v>
      </c>
      <c r="F342" s="39" t="s">
        <v>4</v>
      </c>
      <c r="G342" s="40" t="s">
        <v>8</v>
      </c>
    </row>
    <row r="343" spans="1:7">
      <c r="A343" s="35">
        <v>44729</v>
      </c>
      <c r="B343" s="36">
        <v>0.43098692129629634</v>
      </c>
      <c r="C343" s="37" t="s">
        <v>23</v>
      </c>
      <c r="D343" s="34">
        <v>10</v>
      </c>
      <c r="E343" s="38">
        <v>127.68</v>
      </c>
      <c r="F343" s="39" t="s">
        <v>4</v>
      </c>
      <c r="G343" s="40" t="s">
        <v>8</v>
      </c>
    </row>
    <row r="344" spans="1:7">
      <c r="A344" s="35">
        <v>44729</v>
      </c>
      <c r="B344" s="36">
        <v>0.43098692129629634</v>
      </c>
      <c r="C344" s="37" t="s">
        <v>23</v>
      </c>
      <c r="D344" s="34">
        <v>10</v>
      </c>
      <c r="E344" s="38">
        <v>127.68</v>
      </c>
      <c r="F344" s="39" t="s">
        <v>4</v>
      </c>
      <c r="G344" s="40" t="s">
        <v>8</v>
      </c>
    </row>
    <row r="345" spans="1:7">
      <c r="A345" s="35">
        <v>44729</v>
      </c>
      <c r="B345" s="36">
        <v>0.43098692129629634</v>
      </c>
      <c r="C345" s="37" t="s">
        <v>23</v>
      </c>
      <c r="D345" s="34">
        <v>68</v>
      </c>
      <c r="E345" s="38">
        <v>127.68</v>
      </c>
      <c r="F345" s="39" t="s">
        <v>4</v>
      </c>
      <c r="G345" s="40" t="s">
        <v>8</v>
      </c>
    </row>
    <row r="346" spans="1:7">
      <c r="A346" s="35">
        <v>44729</v>
      </c>
      <c r="B346" s="36">
        <v>0.43098692129629634</v>
      </c>
      <c r="C346" s="37" t="s">
        <v>23</v>
      </c>
      <c r="D346" s="34">
        <v>100</v>
      </c>
      <c r="E346" s="38">
        <v>127.68</v>
      </c>
      <c r="F346" s="39" t="s">
        <v>4</v>
      </c>
      <c r="G346" s="40" t="s">
        <v>8</v>
      </c>
    </row>
    <row r="347" spans="1:7">
      <c r="A347" s="35">
        <v>44729</v>
      </c>
      <c r="B347" s="36">
        <v>0.43098692129629634</v>
      </c>
      <c r="C347" s="37" t="s">
        <v>23</v>
      </c>
      <c r="D347" s="34">
        <v>1</v>
      </c>
      <c r="E347" s="38">
        <v>127.67</v>
      </c>
      <c r="F347" s="39" t="s">
        <v>4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23</v>
      </c>
      <c r="D348" s="34">
        <v>99</v>
      </c>
      <c r="E348" s="38">
        <v>127.67</v>
      </c>
      <c r="F348" s="39" t="s">
        <v>4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23</v>
      </c>
      <c r="D349" s="34">
        <v>100</v>
      </c>
      <c r="E349" s="38">
        <v>127.67</v>
      </c>
      <c r="F349" s="39" t="s">
        <v>4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23</v>
      </c>
      <c r="D350" s="34">
        <v>34</v>
      </c>
      <c r="E350" s="38">
        <v>127.67</v>
      </c>
      <c r="F350" s="39" t="s">
        <v>4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23</v>
      </c>
      <c r="D351" s="34">
        <v>66</v>
      </c>
      <c r="E351" s="38">
        <v>127.67</v>
      </c>
      <c r="F351" s="39" t="s">
        <v>4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23</v>
      </c>
      <c r="D352" s="34">
        <v>10</v>
      </c>
      <c r="E352" s="38">
        <v>127.59</v>
      </c>
      <c r="F352" s="39" t="s">
        <v>4</v>
      </c>
      <c r="G352" s="40" t="s">
        <v>8</v>
      </c>
    </row>
    <row r="353" spans="1:7">
      <c r="A353" s="35">
        <v>44729</v>
      </c>
      <c r="B353" s="36">
        <v>0.43125914351851857</v>
      </c>
      <c r="C353" s="37" t="s">
        <v>23</v>
      </c>
      <c r="D353" s="34">
        <v>90</v>
      </c>
      <c r="E353" s="38">
        <v>127.59</v>
      </c>
      <c r="F353" s="39" t="s">
        <v>4</v>
      </c>
      <c r="G353" s="40" t="s">
        <v>8</v>
      </c>
    </row>
    <row r="354" spans="1:7">
      <c r="A354" s="35">
        <v>44729</v>
      </c>
      <c r="B354" s="36">
        <v>0.43168032407407408</v>
      </c>
      <c r="C354" s="37" t="s">
        <v>23</v>
      </c>
      <c r="D354" s="34">
        <v>10</v>
      </c>
      <c r="E354" s="38">
        <v>127.59</v>
      </c>
      <c r="F354" s="39" t="s">
        <v>4</v>
      </c>
      <c r="G354" s="40" t="s">
        <v>7</v>
      </c>
    </row>
    <row r="355" spans="1:7">
      <c r="A355" s="35">
        <v>44729</v>
      </c>
      <c r="B355" s="36">
        <v>0.43168032407407408</v>
      </c>
      <c r="C355" s="37" t="s">
        <v>23</v>
      </c>
      <c r="D355" s="34">
        <v>10</v>
      </c>
      <c r="E355" s="38">
        <v>127.59</v>
      </c>
      <c r="F355" s="39" t="s">
        <v>4</v>
      </c>
      <c r="G355" s="40" t="s">
        <v>7</v>
      </c>
    </row>
    <row r="356" spans="1:7">
      <c r="A356" s="35">
        <v>44729</v>
      </c>
      <c r="B356" s="36">
        <v>0.43168032407407408</v>
      </c>
      <c r="C356" s="37" t="s">
        <v>23</v>
      </c>
      <c r="D356" s="34">
        <v>15</v>
      </c>
      <c r="E356" s="38">
        <v>127.59</v>
      </c>
      <c r="F356" s="39" t="s">
        <v>4</v>
      </c>
      <c r="G356" s="40" t="s">
        <v>7</v>
      </c>
    </row>
    <row r="357" spans="1:7">
      <c r="A357" s="35">
        <v>44729</v>
      </c>
      <c r="B357" s="36">
        <v>0.43200023148148148</v>
      </c>
      <c r="C357" s="37" t="s">
        <v>23</v>
      </c>
      <c r="D357" s="34">
        <v>3</v>
      </c>
      <c r="E357" s="38">
        <v>127.59</v>
      </c>
      <c r="F357" s="39" t="s">
        <v>4</v>
      </c>
      <c r="G357" s="40" t="s">
        <v>7</v>
      </c>
    </row>
    <row r="358" spans="1:7">
      <c r="A358" s="35">
        <v>44729</v>
      </c>
      <c r="B358" s="36">
        <v>0.43200023148148148</v>
      </c>
      <c r="C358" s="37" t="s">
        <v>23</v>
      </c>
      <c r="D358" s="34">
        <v>3</v>
      </c>
      <c r="E358" s="38">
        <v>127.59</v>
      </c>
      <c r="F358" s="39" t="s">
        <v>4</v>
      </c>
      <c r="G358" s="40" t="s">
        <v>7</v>
      </c>
    </row>
    <row r="359" spans="1:7">
      <c r="A359" s="35">
        <v>44729</v>
      </c>
      <c r="B359" s="36">
        <v>0.43200023148148148</v>
      </c>
      <c r="C359" s="37" t="s">
        <v>23</v>
      </c>
      <c r="D359" s="34">
        <v>9</v>
      </c>
      <c r="E359" s="38">
        <v>127.59</v>
      </c>
      <c r="F359" s="39" t="s">
        <v>4</v>
      </c>
      <c r="G359" s="40" t="s">
        <v>7</v>
      </c>
    </row>
    <row r="360" spans="1:7">
      <c r="A360" s="35">
        <v>44729</v>
      </c>
      <c r="B360" s="36">
        <v>0.43200023148148148</v>
      </c>
      <c r="C360" s="37" t="s">
        <v>23</v>
      </c>
      <c r="D360" s="34">
        <v>2</v>
      </c>
      <c r="E360" s="38">
        <v>127.59</v>
      </c>
      <c r="F360" s="39" t="s">
        <v>4</v>
      </c>
      <c r="G360" s="40" t="s">
        <v>7</v>
      </c>
    </row>
    <row r="361" spans="1:7">
      <c r="A361" s="35">
        <v>44729</v>
      </c>
      <c r="B361" s="36">
        <v>0.43200034722222225</v>
      </c>
      <c r="C361" s="37" t="s">
        <v>23</v>
      </c>
      <c r="D361" s="34">
        <v>2</v>
      </c>
      <c r="E361" s="38">
        <v>127.59</v>
      </c>
      <c r="F361" s="39" t="s">
        <v>4</v>
      </c>
      <c r="G361" s="40" t="s">
        <v>7</v>
      </c>
    </row>
    <row r="362" spans="1:7">
      <c r="A362" s="35">
        <v>44729</v>
      </c>
      <c r="B362" s="36">
        <v>0.43200034722222225</v>
      </c>
      <c r="C362" s="37" t="s">
        <v>23</v>
      </c>
      <c r="D362" s="34">
        <v>3</v>
      </c>
      <c r="E362" s="38">
        <v>127.59</v>
      </c>
      <c r="F362" s="39" t="s">
        <v>4</v>
      </c>
      <c r="G362" s="40" t="s">
        <v>7</v>
      </c>
    </row>
    <row r="363" spans="1:7">
      <c r="A363" s="35">
        <v>44729</v>
      </c>
      <c r="B363" s="36">
        <v>0.43200034722222225</v>
      </c>
      <c r="C363" s="37" t="s">
        <v>23</v>
      </c>
      <c r="D363" s="34">
        <v>9</v>
      </c>
      <c r="E363" s="38">
        <v>127.59</v>
      </c>
      <c r="F363" s="39" t="s">
        <v>4</v>
      </c>
      <c r="G363" s="40" t="s">
        <v>7</v>
      </c>
    </row>
    <row r="364" spans="1:7">
      <c r="A364" s="35">
        <v>44729</v>
      </c>
      <c r="B364" s="36">
        <v>0.43200034722222225</v>
      </c>
      <c r="C364" s="37" t="s">
        <v>23</v>
      </c>
      <c r="D364" s="34">
        <v>2</v>
      </c>
      <c r="E364" s="38">
        <v>127.59</v>
      </c>
      <c r="F364" s="39" t="s">
        <v>4</v>
      </c>
      <c r="G364" s="40" t="s">
        <v>7</v>
      </c>
    </row>
    <row r="365" spans="1:7">
      <c r="A365" s="35">
        <v>44729</v>
      </c>
      <c r="B365" s="36">
        <v>0.43200034722222225</v>
      </c>
      <c r="C365" s="37" t="s">
        <v>23</v>
      </c>
      <c r="D365" s="34">
        <v>13</v>
      </c>
      <c r="E365" s="38">
        <v>127.59</v>
      </c>
      <c r="F365" s="39" t="s">
        <v>4</v>
      </c>
      <c r="G365" s="40" t="s">
        <v>7</v>
      </c>
    </row>
    <row r="366" spans="1:7">
      <c r="A366" s="35">
        <v>44729</v>
      </c>
      <c r="B366" s="36">
        <v>0.43200034722222225</v>
      </c>
      <c r="C366" s="37" t="s">
        <v>23</v>
      </c>
      <c r="D366" s="34">
        <v>16</v>
      </c>
      <c r="E366" s="38">
        <v>127.59</v>
      </c>
      <c r="F366" s="39" t="s">
        <v>4</v>
      </c>
      <c r="G366" s="40" t="s">
        <v>7</v>
      </c>
    </row>
    <row r="367" spans="1:7">
      <c r="A367" s="35">
        <v>44729</v>
      </c>
      <c r="B367" s="36">
        <v>0.4320056712962963</v>
      </c>
      <c r="C367" s="37" t="s">
        <v>23</v>
      </c>
      <c r="D367" s="34">
        <v>3</v>
      </c>
      <c r="E367" s="38">
        <v>127.59</v>
      </c>
      <c r="F367" s="39" t="s">
        <v>4</v>
      </c>
      <c r="G367" s="40" t="s">
        <v>7</v>
      </c>
    </row>
    <row r="368" spans="1:7">
      <c r="A368" s="35">
        <v>44729</v>
      </c>
      <c r="B368" s="36">
        <v>0.43202534722222219</v>
      </c>
      <c r="C368" s="37" t="s">
        <v>23</v>
      </c>
      <c r="D368" s="34">
        <v>100</v>
      </c>
      <c r="E368" s="38">
        <v>127.48</v>
      </c>
      <c r="F368" s="39" t="s">
        <v>4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23</v>
      </c>
      <c r="D369" s="34">
        <v>5</v>
      </c>
      <c r="E369" s="38">
        <v>127.42</v>
      </c>
      <c r="F369" s="39" t="s">
        <v>4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23</v>
      </c>
      <c r="D370" s="34">
        <v>2</v>
      </c>
      <c r="E370" s="38">
        <v>127.42</v>
      </c>
      <c r="F370" s="39" t="s">
        <v>4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23</v>
      </c>
      <c r="D371" s="34">
        <v>5</v>
      </c>
      <c r="E371" s="38">
        <v>127.42</v>
      </c>
      <c r="F371" s="39" t="s">
        <v>4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23</v>
      </c>
      <c r="D372" s="34">
        <v>3</v>
      </c>
      <c r="E372" s="38">
        <v>127.42</v>
      </c>
      <c r="F372" s="39" t="s">
        <v>4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23</v>
      </c>
      <c r="D373" s="34">
        <v>5</v>
      </c>
      <c r="E373" s="38">
        <v>127.42</v>
      </c>
      <c r="F373" s="39" t="s">
        <v>4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23</v>
      </c>
      <c r="D374" s="34">
        <v>3</v>
      </c>
      <c r="E374" s="38">
        <v>127.42</v>
      </c>
      <c r="F374" s="39" t="s">
        <v>4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23</v>
      </c>
      <c r="D375" s="34">
        <v>77</v>
      </c>
      <c r="E375" s="38">
        <v>127.42</v>
      </c>
      <c r="F375" s="39" t="s">
        <v>4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23</v>
      </c>
      <c r="D376" s="34">
        <v>43</v>
      </c>
      <c r="E376" s="38">
        <v>127.21</v>
      </c>
      <c r="F376" s="39" t="s">
        <v>4</v>
      </c>
      <c r="G376" s="40" t="s">
        <v>6</v>
      </c>
    </row>
    <row r="377" spans="1:7">
      <c r="A377" s="35">
        <v>44729</v>
      </c>
      <c r="B377" s="36">
        <v>0.434628587962963</v>
      </c>
      <c r="C377" s="37" t="s">
        <v>23</v>
      </c>
      <c r="D377" s="34">
        <v>37</v>
      </c>
      <c r="E377" s="38">
        <v>127.77</v>
      </c>
      <c r="F377" s="39" t="s">
        <v>4</v>
      </c>
      <c r="G377" s="40" t="s">
        <v>6</v>
      </c>
    </row>
    <row r="378" spans="1:7">
      <c r="A378" s="35">
        <v>44729</v>
      </c>
      <c r="B378" s="36">
        <v>0.434628587962963</v>
      </c>
      <c r="C378" s="37" t="s">
        <v>23</v>
      </c>
      <c r="D378" s="34">
        <v>10</v>
      </c>
      <c r="E378" s="38">
        <v>127.77</v>
      </c>
      <c r="F378" s="39" t="s">
        <v>4</v>
      </c>
      <c r="G378" s="40" t="s">
        <v>6</v>
      </c>
    </row>
    <row r="379" spans="1:7">
      <c r="A379" s="35">
        <v>44729</v>
      </c>
      <c r="B379" s="36">
        <v>0.43465162037037042</v>
      </c>
      <c r="C379" s="37" t="s">
        <v>23</v>
      </c>
      <c r="D379" s="34">
        <v>5</v>
      </c>
      <c r="E379" s="38">
        <v>127.77</v>
      </c>
      <c r="F379" s="39" t="s">
        <v>4</v>
      </c>
      <c r="G379" s="40" t="s">
        <v>6</v>
      </c>
    </row>
    <row r="380" spans="1:7">
      <c r="A380" s="35">
        <v>44729</v>
      </c>
      <c r="B380" s="36">
        <v>0.43465162037037042</v>
      </c>
      <c r="C380" s="37" t="s">
        <v>23</v>
      </c>
      <c r="D380" s="34">
        <v>48</v>
      </c>
      <c r="E380" s="38">
        <v>127.77</v>
      </c>
      <c r="F380" s="39" t="s">
        <v>4</v>
      </c>
      <c r="G380" s="40" t="s">
        <v>6</v>
      </c>
    </row>
    <row r="381" spans="1:7">
      <c r="A381" s="35">
        <v>44729</v>
      </c>
      <c r="B381" s="36">
        <v>0.43539050925925926</v>
      </c>
      <c r="C381" s="37" t="s">
        <v>23</v>
      </c>
      <c r="D381" s="34">
        <v>100</v>
      </c>
      <c r="E381" s="38">
        <v>127.69</v>
      </c>
      <c r="F381" s="39" t="s">
        <v>4</v>
      </c>
      <c r="G381" s="40" t="s">
        <v>7</v>
      </c>
    </row>
    <row r="382" spans="1:7">
      <c r="A382" s="35">
        <v>44729</v>
      </c>
      <c r="B382" s="36">
        <v>0.43546712962962963</v>
      </c>
      <c r="C382" s="37" t="s">
        <v>23</v>
      </c>
      <c r="D382" s="34">
        <v>47</v>
      </c>
      <c r="E382" s="38">
        <v>127.59</v>
      </c>
      <c r="F382" s="39" t="s">
        <v>4</v>
      </c>
      <c r="G382" s="40" t="s">
        <v>7</v>
      </c>
    </row>
    <row r="383" spans="1:7">
      <c r="A383" s="35">
        <v>44729</v>
      </c>
      <c r="B383" s="36">
        <v>0.43546712962962963</v>
      </c>
      <c r="C383" s="37" t="s">
        <v>23</v>
      </c>
      <c r="D383" s="34">
        <v>53</v>
      </c>
      <c r="E383" s="38">
        <v>127.59</v>
      </c>
      <c r="F383" s="39" t="s">
        <v>4</v>
      </c>
      <c r="G383" s="40" t="s">
        <v>7</v>
      </c>
    </row>
    <row r="384" spans="1:7">
      <c r="A384" s="35">
        <v>44729</v>
      </c>
      <c r="B384" s="36">
        <v>0.43546712962962963</v>
      </c>
      <c r="C384" s="37" t="s">
        <v>23</v>
      </c>
      <c r="D384" s="34">
        <v>10</v>
      </c>
      <c r="E384" s="38">
        <v>127.6</v>
      </c>
      <c r="F384" s="39" t="s">
        <v>4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23</v>
      </c>
      <c r="D385" s="34">
        <v>14</v>
      </c>
      <c r="E385" s="38">
        <v>127.6</v>
      </c>
      <c r="F385" s="39" t="s">
        <v>4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23</v>
      </c>
      <c r="D386" s="34">
        <v>16</v>
      </c>
      <c r="E386" s="38">
        <v>127.6</v>
      </c>
      <c r="F386" s="39" t="s">
        <v>4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23</v>
      </c>
      <c r="D387" s="34">
        <v>30</v>
      </c>
      <c r="E387" s="38">
        <v>127.6</v>
      </c>
      <c r="F387" s="39" t="s">
        <v>4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23</v>
      </c>
      <c r="D388" s="34">
        <v>47</v>
      </c>
      <c r="E388" s="38">
        <v>127.6</v>
      </c>
      <c r="F388" s="39" t="s">
        <v>4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23</v>
      </c>
      <c r="D389" s="34">
        <v>53</v>
      </c>
      <c r="E389" s="38">
        <v>127.6</v>
      </c>
      <c r="F389" s="39" t="s">
        <v>4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23</v>
      </c>
      <c r="D390" s="34">
        <v>54</v>
      </c>
      <c r="E390" s="38">
        <v>127.6</v>
      </c>
      <c r="F390" s="39" t="s">
        <v>4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23</v>
      </c>
      <c r="D391" s="34">
        <v>70</v>
      </c>
      <c r="E391" s="38">
        <v>127.6</v>
      </c>
      <c r="F391" s="39" t="s">
        <v>4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23</v>
      </c>
      <c r="D392" s="34">
        <v>47</v>
      </c>
      <c r="E392" s="38">
        <v>127.6</v>
      </c>
      <c r="F392" s="39" t="s">
        <v>4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23</v>
      </c>
      <c r="D393" s="34">
        <v>53</v>
      </c>
      <c r="E393" s="38">
        <v>127.6</v>
      </c>
      <c r="F393" s="39" t="s">
        <v>4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23</v>
      </c>
      <c r="D394" s="34">
        <v>100</v>
      </c>
      <c r="E394" s="38">
        <v>127.6</v>
      </c>
      <c r="F394" s="39" t="s">
        <v>4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23</v>
      </c>
      <c r="D395" s="34">
        <v>6</v>
      </c>
      <c r="E395" s="38">
        <v>127.6</v>
      </c>
      <c r="F395" s="39" t="s">
        <v>4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23</v>
      </c>
      <c r="D396" s="34">
        <v>40</v>
      </c>
      <c r="E396" s="38">
        <v>127.49</v>
      </c>
      <c r="F396" s="39" t="s">
        <v>4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23</v>
      </c>
      <c r="D397" s="34">
        <v>5</v>
      </c>
      <c r="E397" s="38">
        <v>127.49</v>
      </c>
      <c r="F397" s="39" t="s">
        <v>4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23</v>
      </c>
      <c r="D398" s="34">
        <v>3</v>
      </c>
      <c r="E398" s="38">
        <v>127.49</v>
      </c>
      <c r="F398" s="39" t="s">
        <v>4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23</v>
      </c>
      <c r="D399" s="34">
        <v>3</v>
      </c>
      <c r="E399" s="38">
        <v>127.49</v>
      </c>
      <c r="F399" s="39" t="s">
        <v>4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23</v>
      </c>
      <c r="D400" s="34">
        <v>2</v>
      </c>
      <c r="E400" s="38">
        <v>127.49</v>
      </c>
      <c r="F400" s="39" t="s">
        <v>4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23</v>
      </c>
      <c r="D401" s="34">
        <v>5</v>
      </c>
      <c r="E401" s="38">
        <v>127.49</v>
      </c>
      <c r="F401" s="39" t="s">
        <v>4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23</v>
      </c>
      <c r="D402" s="34">
        <v>1</v>
      </c>
      <c r="E402" s="38">
        <v>127.49</v>
      </c>
      <c r="F402" s="39" t="s">
        <v>4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23</v>
      </c>
      <c r="D403" s="34">
        <v>1</v>
      </c>
      <c r="E403" s="38">
        <v>127.49</v>
      </c>
      <c r="F403" s="39" t="s">
        <v>4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23</v>
      </c>
      <c r="D404" s="34">
        <v>1</v>
      </c>
      <c r="E404" s="38">
        <v>127.49</v>
      </c>
      <c r="F404" s="39" t="s">
        <v>4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23</v>
      </c>
      <c r="D405" s="34">
        <v>100</v>
      </c>
      <c r="E405" s="38">
        <v>127.47</v>
      </c>
      <c r="F405" s="39" t="s">
        <v>4</v>
      </c>
      <c r="G405" s="40" t="s">
        <v>8</v>
      </c>
    </row>
    <row r="406" spans="1:7">
      <c r="A406" s="35">
        <v>44729</v>
      </c>
      <c r="B406" s="36">
        <v>0.43616898148148153</v>
      </c>
      <c r="C406" s="37" t="s">
        <v>23</v>
      </c>
      <c r="D406" s="34">
        <v>10</v>
      </c>
      <c r="E406" s="38">
        <v>127.49</v>
      </c>
      <c r="F406" s="39" t="s">
        <v>4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23</v>
      </c>
      <c r="D407" s="34">
        <v>29</v>
      </c>
      <c r="E407" s="38">
        <v>127.49</v>
      </c>
      <c r="F407" s="39" t="s">
        <v>4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23</v>
      </c>
      <c r="D408" s="34">
        <v>100</v>
      </c>
      <c r="E408" s="38">
        <v>127.44</v>
      </c>
      <c r="F408" s="39" t="s">
        <v>4</v>
      </c>
      <c r="G408" s="40" t="s">
        <v>5</v>
      </c>
    </row>
    <row r="409" spans="1:7">
      <c r="A409" s="35">
        <v>44729</v>
      </c>
      <c r="B409" s="36">
        <v>0.43754814814814824</v>
      </c>
      <c r="C409" s="37" t="s">
        <v>23</v>
      </c>
      <c r="D409" s="34">
        <v>100</v>
      </c>
      <c r="E409" s="38">
        <v>127.84</v>
      </c>
      <c r="F409" s="39" t="s">
        <v>4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23</v>
      </c>
      <c r="D410" s="34">
        <v>100</v>
      </c>
      <c r="E410" s="38">
        <v>127.85</v>
      </c>
      <c r="F410" s="39" t="s">
        <v>4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23</v>
      </c>
      <c r="D411" s="34">
        <v>100</v>
      </c>
      <c r="E411" s="38">
        <v>127.85</v>
      </c>
      <c r="F411" s="39" t="s">
        <v>4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23</v>
      </c>
      <c r="D412" s="34">
        <v>100</v>
      </c>
      <c r="E412" s="38">
        <v>128.35</v>
      </c>
      <c r="F412" s="39" t="s">
        <v>4</v>
      </c>
      <c r="G412" s="40" t="s">
        <v>5</v>
      </c>
    </row>
    <row r="413" spans="1:7">
      <c r="A413" s="35">
        <v>44729</v>
      </c>
      <c r="B413" s="36">
        <v>0.43812708333333339</v>
      </c>
      <c r="C413" s="37" t="s">
        <v>23</v>
      </c>
      <c r="D413" s="34">
        <v>100</v>
      </c>
      <c r="E413" s="38">
        <v>128.21</v>
      </c>
      <c r="F413" s="39" t="s">
        <v>4</v>
      </c>
      <c r="G413" s="40" t="s">
        <v>8</v>
      </c>
    </row>
    <row r="414" spans="1:7">
      <c r="A414" s="35">
        <v>44729</v>
      </c>
      <c r="B414" s="36">
        <v>0.43866898148148148</v>
      </c>
      <c r="C414" s="37" t="s">
        <v>23</v>
      </c>
      <c r="D414" s="34">
        <v>100</v>
      </c>
      <c r="E414" s="38">
        <v>128.27000000000001</v>
      </c>
      <c r="F414" s="39" t="s">
        <v>4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23</v>
      </c>
      <c r="D415" s="34">
        <v>100</v>
      </c>
      <c r="E415" s="38">
        <v>128.18</v>
      </c>
      <c r="F415" s="39" t="s">
        <v>4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23</v>
      </c>
      <c r="D416" s="34">
        <v>100</v>
      </c>
      <c r="E416" s="38">
        <v>128.18</v>
      </c>
      <c r="F416" s="39" t="s">
        <v>4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23</v>
      </c>
      <c r="D417" s="34">
        <v>100</v>
      </c>
      <c r="E417" s="38">
        <v>128.18</v>
      </c>
      <c r="F417" s="39" t="s">
        <v>4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23</v>
      </c>
      <c r="D418" s="34">
        <v>8</v>
      </c>
      <c r="E418" s="38">
        <v>128.15</v>
      </c>
      <c r="F418" s="39" t="s">
        <v>4</v>
      </c>
      <c r="G418" s="40" t="s">
        <v>8</v>
      </c>
    </row>
    <row r="419" spans="1:7">
      <c r="A419" s="35">
        <v>44729</v>
      </c>
      <c r="B419" s="36">
        <v>0.43885949074074082</v>
      </c>
      <c r="C419" s="37" t="s">
        <v>23</v>
      </c>
      <c r="D419" s="34">
        <v>40</v>
      </c>
      <c r="E419" s="38">
        <v>128.15</v>
      </c>
      <c r="F419" s="39" t="s">
        <v>4</v>
      </c>
      <c r="G419" s="40" t="s">
        <v>8</v>
      </c>
    </row>
    <row r="420" spans="1:7">
      <c r="A420" s="35">
        <v>44729</v>
      </c>
      <c r="B420" s="36">
        <v>0.43885949074074082</v>
      </c>
      <c r="C420" s="37" t="s">
        <v>23</v>
      </c>
      <c r="D420" s="34">
        <v>54</v>
      </c>
      <c r="E420" s="38">
        <v>128.15</v>
      </c>
      <c r="F420" s="39" t="s">
        <v>4</v>
      </c>
      <c r="G420" s="40" t="s">
        <v>8</v>
      </c>
    </row>
    <row r="421" spans="1:7">
      <c r="A421" s="35">
        <v>44729</v>
      </c>
      <c r="B421" s="36">
        <v>0.43885949074074082</v>
      </c>
      <c r="C421" s="37" t="s">
        <v>23</v>
      </c>
      <c r="D421" s="34">
        <v>98</v>
      </c>
      <c r="E421" s="38">
        <v>128.15</v>
      </c>
      <c r="F421" s="39" t="s">
        <v>4</v>
      </c>
      <c r="G421" s="40" t="s">
        <v>8</v>
      </c>
    </row>
    <row r="422" spans="1:7">
      <c r="A422" s="35">
        <v>44729</v>
      </c>
      <c r="B422" s="36">
        <v>0.43988425925925934</v>
      </c>
      <c r="C422" s="37" t="s">
        <v>23</v>
      </c>
      <c r="D422" s="34">
        <v>100</v>
      </c>
      <c r="E422" s="38">
        <v>128.46</v>
      </c>
      <c r="F422" s="39" t="s">
        <v>4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23</v>
      </c>
      <c r="D423" s="34">
        <v>100</v>
      </c>
      <c r="E423" s="38">
        <v>128.44</v>
      </c>
      <c r="F423" s="39" t="s">
        <v>4</v>
      </c>
      <c r="G423" s="40" t="s">
        <v>5</v>
      </c>
    </row>
    <row r="424" spans="1:7">
      <c r="A424" s="35">
        <v>44729</v>
      </c>
      <c r="B424" s="36">
        <v>0.44056956018518523</v>
      </c>
      <c r="C424" s="37" t="s">
        <v>23</v>
      </c>
      <c r="D424" s="34">
        <v>100</v>
      </c>
      <c r="E424" s="38">
        <v>128.29</v>
      </c>
      <c r="F424" s="39" t="s">
        <v>4</v>
      </c>
      <c r="G424" s="40" t="s">
        <v>5</v>
      </c>
    </row>
    <row r="425" spans="1:7">
      <c r="A425" s="35">
        <v>44729</v>
      </c>
      <c r="B425" s="36">
        <v>0.44095983796296301</v>
      </c>
      <c r="C425" s="37" t="s">
        <v>23</v>
      </c>
      <c r="D425" s="34">
        <v>100</v>
      </c>
      <c r="E425" s="38">
        <v>127.98</v>
      </c>
      <c r="F425" s="39" t="s">
        <v>4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23</v>
      </c>
      <c r="D426" s="34">
        <v>100</v>
      </c>
      <c r="E426" s="38">
        <v>127.8</v>
      </c>
      <c r="F426" s="39" t="s">
        <v>4</v>
      </c>
      <c r="G426" s="40" t="s">
        <v>5</v>
      </c>
    </row>
    <row r="427" spans="1:7">
      <c r="A427" s="35">
        <v>44729</v>
      </c>
      <c r="B427" s="36">
        <v>0.44153252314814817</v>
      </c>
      <c r="C427" s="37" t="s">
        <v>23</v>
      </c>
      <c r="D427" s="34">
        <v>100</v>
      </c>
      <c r="E427" s="38">
        <v>127.67</v>
      </c>
      <c r="F427" s="39" t="s">
        <v>4</v>
      </c>
      <c r="G427" s="40" t="s">
        <v>6</v>
      </c>
    </row>
    <row r="428" spans="1:7">
      <c r="A428" s="35">
        <v>44729</v>
      </c>
      <c r="B428" s="36">
        <v>0.44321215277777781</v>
      </c>
      <c r="C428" s="37" t="s">
        <v>23</v>
      </c>
      <c r="D428" s="34">
        <v>20</v>
      </c>
      <c r="E428" s="38">
        <v>128.87</v>
      </c>
      <c r="F428" s="39" t="s">
        <v>4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23</v>
      </c>
      <c r="D429" s="34">
        <v>80</v>
      </c>
      <c r="E429" s="38">
        <v>128.87</v>
      </c>
      <c r="F429" s="39" t="s">
        <v>4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23</v>
      </c>
      <c r="D430" s="34">
        <v>10</v>
      </c>
      <c r="E430" s="38">
        <v>128.87</v>
      </c>
      <c r="F430" s="39" t="s">
        <v>4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23</v>
      </c>
      <c r="D431" s="34">
        <v>20</v>
      </c>
      <c r="E431" s="38">
        <v>128.87</v>
      </c>
      <c r="F431" s="39" t="s">
        <v>4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23</v>
      </c>
      <c r="D432" s="34">
        <v>70</v>
      </c>
      <c r="E432" s="38">
        <v>128.87</v>
      </c>
      <c r="F432" s="39" t="s">
        <v>4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23</v>
      </c>
      <c r="D433" s="34">
        <v>100</v>
      </c>
      <c r="E433" s="38">
        <v>128.87</v>
      </c>
      <c r="F433" s="39" t="s">
        <v>4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23</v>
      </c>
      <c r="D434" s="34">
        <v>100</v>
      </c>
      <c r="E434" s="38">
        <v>129.07</v>
      </c>
      <c r="F434" s="39" t="s">
        <v>4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23</v>
      </c>
      <c r="D435" s="34">
        <v>3</v>
      </c>
      <c r="E435" s="38">
        <v>129.18</v>
      </c>
      <c r="F435" s="39" t="s">
        <v>4</v>
      </c>
      <c r="G435" s="40" t="s">
        <v>6</v>
      </c>
    </row>
    <row r="436" spans="1:7">
      <c r="A436" s="35">
        <v>44729</v>
      </c>
      <c r="B436" s="36">
        <v>0.44411967592592594</v>
      </c>
      <c r="C436" s="37" t="s">
        <v>23</v>
      </c>
      <c r="D436" s="34">
        <v>100</v>
      </c>
      <c r="E436" s="38">
        <v>129.18</v>
      </c>
      <c r="F436" s="39" t="s">
        <v>4</v>
      </c>
      <c r="G436" s="40" t="s">
        <v>6</v>
      </c>
    </row>
    <row r="437" spans="1:7">
      <c r="A437" s="35">
        <v>44729</v>
      </c>
      <c r="B437" s="36">
        <v>0.44411967592592594</v>
      </c>
      <c r="C437" s="37" t="s">
        <v>23</v>
      </c>
      <c r="D437" s="34">
        <v>97</v>
      </c>
      <c r="E437" s="38">
        <v>129.18</v>
      </c>
      <c r="F437" s="39" t="s">
        <v>4</v>
      </c>
      <c r="G437" s="40" t="s">
        <v>6</v>
      </c>
    </row>
    <row r="438" spans="1:7">
      <c r="A438" s="35">
        <v>44729</v>
      </c>
      <c r="B438" s="36">
        <v>0.4449309027777778</v>
      </c>
      <c r="C438" s="37" t="s">
        <v>23</v>
      </c>
      <c r="D438" s="34">
        <v>100</v>
      </c>
      <c r="E438" s="38">
        <v>129.41</v>
      </c>
      <c r="F438" s="39" t="s">
        <v>4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23</v>
      </c>
      <c r="D439" s="34">
        <v>100</v>
      </c>
      <c r="E439" s="38">
        <v>129.41</v>
      </c>
      <c r="F439" s="39" t="s">
        <v>4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23</v>
      </c>
      <c r="D440" s="34">
        <v>100</v>
      </c>
      <c r="E440" s="38">
        <v>129.41</v>
      </c>
      <c r="F440" s="39" t="s">
        <v>4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23</v>
      </c>
      <c r="D441" s="34">
        <v>12</v>
      </c>
      <c r="E441" s="38">
        <v>129.38999999999999</v>
      </c>
      <c r="F441" s="39" t="s">
        <v>4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23</v>
      </c>
      <c r="D442" s="34">
        <v>34</v>
      </c>
      <c r="E442" s="38">
        <v>129.38999999999999</v>
      </c>
      <c r="F442" s="39" t="s">
        <v>4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23</v>
      </c>
      <c r="D443" s="34">
        <v>66</v>
      </c>
      <c r="E443" s="38">
        <v>129.38999999999999</v>
      </c>
      <c r="F443" s="39" t="s">
        <v>4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23</v>
      </c>
      <c r="D444" s="34">
        <v>88</v>
      </c>
      <c r="E444" s="38">
        <v>129.38999999999999</v>
      </c>
      <c r="F444" s="39" t="s">
        <v>4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23</v>
      </c>
      <c r="D445" s="34">
        <v>6</v>
      </c>
      <c r="E445" s="38">
        <v>129.31</v>
      </c>
      <c r="F445" s="39" t="s">
        <v>4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23</v>
      </c>
      <c r="D446" s="34">
        <v>52</v>
      </c>
      <c r="E446" s="38">
        <v>129.31</v>
      </c>
      <c r="F446" s="39" t="s">
        <v>4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23</v>
      </c>
      <c r="D447" s="34">
        <v>100</v>
      </c>
      <c r="E447" s="38">
        <v>129.31</v>
      </c>
      <c r="F447" s="39" t="s">
        <v>4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23</v>
      </c>
      <c r="D448" s="34">
        <v>10</v>
      </c>
      <c r="E448" s="38">
        <v>129.31</v>
      </c>
      <c r="F448" s="39" t="s">
        <v>4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23</v>
      </c>
      <c r="D449" s="34">
        <v>11</v>
      </c>
      <c r="E449" s="38">
        <v>129.31</v>
      </c>
      <c r="F449" s="39" t="s">
        <v>4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23</v>
      </c>
      <c r="D450" s="34">
        <v>8</v>
      </c>
      <c r="E450" s="38">
        <v>129.31</v>
      </c>
      <c r="F450" s="39" t="s">
        <v>4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23</v>
      </c>
      <c r="D451" s="34">
        <v>6</v>
      </c>
      <c r="E451" s="38">
        <v>129.31</v>
      </c>
      <c r="F451" s="39" t="s">
        <v>4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23</v>
      </c>
      <c r="D452" s="34">
        <v>5</v>
      </c>
      <c r="E452" s="38">
        <v>129.31</v>
      </c>
      <c r="F452" s="39" t="s">
        <v>4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23</v>
      </c>
      <c r="D453" s="34">
        <v>2</v>
      </c>
      <c r="E453" s="38">
        <v>129.31</v>
      </c>
      <c r="F453" s="39" t="s">
        <v>4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23</v>
      </c>
      <c r="D454" s="34">
        <v>100</v>
      </c>
      <c r="E454" s="38">
        <v>129.16</v>
      </c>
      <c r="F454" s="39" t="s">
        <v>4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23</v>
      </c>
      <c r="D455" s="34">
        <v>45</v>
      </c>
      <c r="E455" s="38">
        <v>129.46</v>
      </c>
      <c r="F455" s="39" t="s">
        <v>4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23</v>
      </c>
      <c r="D456" s="34">
        <v>55</v>
      </c>
      <c r="E456" s="38">
        <v>129.46</v>
      </c>
      <c r="F456" s="39" t="s">
        <v>4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23</v>
      </c>
      <c r="D457" s="34">
        <v>56</v>
      </c>
      <c r="E457" s="38">
        <v>129.37</v>
      </c>
      <c r="F457" s="39" t="s">
        <v>4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23</v>
      </c>
      <c r="D458" s="34">
        <v>1</v>
      </c>
      <c r="E458" s="38">
        <v>129.37</v>
      </c>
      <c r="F458" s="39" t="s">
        <v>4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23</v>
      </c>
      <c r="D459" s="34">
        <v>4</v>
      </c>
      <c r="E459" s="38">
        <v>129.37</v>
      </c>
      <c r="F459" s="39" t="s">
        <v>4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23</v>
      </c>
      <c r="D460" s="34">
        <v>39</v>
      </c>
      <c r="E460" s="38">
        <v>129.37</v>
      </c>
      <c r="F460" s="39" t="s">
        <v>4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23</v>
      </c>
      <c r="D461" s="34">
        <v>100</v>
      </c>
      <c r="E461" s="38">
        <v>129.34</v>
      </c>
      <c r="F461" s="39" t="s">
        <v>4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23</v>
      </c>
      <c r="D462" s="34">
        <v>100</v>
      </c>
      <c r="E462" s="38">
        <v>129.32</v>
      </c>
      <c r="F462" s="39" t="s">
        <v>4</v>
      </c>
      <c r="G462" s="40" t="s">
        <v>5</v>
      </c>
    </row>
    <row r="463" spans="1:7">
      <c r="A463" s="35">
        <v>44729</v>
      </c>
      <c r="B463" s="36">
        <v>0.44899837962962974</v>
      </c>
      <c r="C463" s="37" t="s">
        <v>23</v>
      </c>
      <c r="D463" s="34">
        <v>100</v>
      </c>
      <c r="E463" s="38">
        <v>129.31</v>
      </c>
      <c r="F463" s="39" t="s">
        <v>4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23</v>
      </c>
      <c r="D464" s="34">
        <v>100</v>
      </c>
      <c r="E464" s="38">
        <v>129.12</v>
      </c>
      <c r="F464" s="39" t="s">
        <v>4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23</v>
      </c>
      <c r="D465" s="34">
        <v>100</v>
      </c>
      <c r="E465" s="38">
        <v>129.04</v>
      </c>
      <c r="F465" s="39" t="s">
        <v>4</v>
      </c>
      <c r="G465" s="40" t="s">
        <v>8</v>
      </c>
    </row>
    <row r="466" spans="1:7">
      <c r="A466" s="35">
        <v>44729</v>
      </c>
      <c r="B466" s="36">
        <v>0.44966284722222227</v>
      </c>
      <c r="C466" s="37" t="s">
        <v>23</v>
      </c>
      <c r="D466" s="34">
        <v>100</v>
      </c>
      <c r="E466" s="38">
        <v>129.04</v>
      </c>
      <c r="F466" s="39" t="s">
        <v>4</v>
      </c>
      <c r="G466" s="40" t="s">
        <v>8</v>
      </c>
    </row>
    <row r="467" spans="1:7">
      <c r="A467" s="35">
        <v>44729</v>
      </c>
      <c r="B467" s="36">
        <v>0.45038148148148149</v>
      </c>
      <c r="C467" s="37" t="s">
        <v>23</v>
      </c>
      <c r="D467" s="34">
        <v>100</v>
      </c>
      <c r="E467" s="38">
        <v>128.72999999999999</v>
      </c>
      <c r="F467" s="39" t="s">
        <v>4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23</v>
      </c>
      <c r="D468" s="34">
        <v>100</v>
      </c>
      <c r="E468" s="38">
        <v>128.74</v>
      </c>
      <c r="F468" s="39" t="s">
        <v>4</v>
      </c>
      <c r="G468" s="40" t="s">
        <v>8</v>
      </c>
    </row>
    <row r="469" spans="1:7">
      <c r="A469" s="35">
        <v>44729</v>
      </c>
      <c r="B469" s="36">
        <v>0.45186435185185192</v>
      </c>
      <c r="C469" s="37" t="s">
        <v>23</v>
      </c>
      <c r="D469" s="34">
        <v>100</v>
      </c>
      <c r="E469" s="38">
        <v>128.76</v>
      </c>
      <c r="F469" s="39" t="s">
        <v>4</v>
      </c>
      <c r="G469" s="40" t="s">
        <v>5</v>
      </c>
    </row>
    <row r="470" spans="1:7">
      <c r="A470" s="35">
        <v>44729</v>
      </c>
      <c r="B470" s="36">
        <v>0.45186932870370378</v>
      </c>
      <c r="C470" s="37" t="s">
        <v>23</v>
      </c>
      <c r="D470" s="34">
        <v>100</v>
      </c>
      <c r="E470" s="38">
        <v>128.66</v>
      </c>
      <c r="F470" s="39" t="s">
        <v>4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23</v>
      </c>
      <c r="D471" s="34">
        <v>100</v>
      </c>
      <c r="E471" s="38">
        <v>128.59</v>
      </c>
      <c r="F471" s="39" t="s">
        <v>4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23</v>
      </c>
      <c r="D472" s="34">
        <v>100</v>
      </c>
      <c r="E472" s="38">
        <v>128.49</v>
      </c>
      <c r="F472" s="39" t="s">
        <v>4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23</v>
      </c>
      <c r="D473" s="34">
        <v>64</v>
      </c>
      <c r="E473" s="38">
        <v>128.33000000000001</v>
      </c>
      <c r="F473" s="39" t="s">
        <v>4</v>
      </c>
      <c r="G473" s="40" t="s">
        <v>7</v>
      </c>
    </row>
    <row r="474" spans="1:7">
      <c r="A474" s="35">
        <v>44729</v>
      </c>
      <c r="B474" s="36">
        <v>0.45300474537037039</v>
      </c>
      <c r="C474" s="37" t="s">
        <v>23</v>
      </c>
      <c r="D474" s="34">
        <v>2</v>
      </c>
      <c r="E474" s="38">
        <v>128.33000000000001</v>
      </c>
      <c r="F474" s="39" t="s">
        <v>4</v>
      </c>
      <c r="G474" s="40" t="s">
        <v>7</v>
      </c>
    </row>
    <row r="475" spans="1:7">
      <c r="A475" s="35">
        <v>44729</v>
      </c>
      <c r="B475" s="36">
        <v>0.45300474537037039</v>
      </c>
      <c r="C475" s="37" t="s">
        <v>23</v>
      </c>
      <c r="D475" s="34">
        <v>3</v>
      </c>
      <c r="E475" s="38">
        <v>128.33000000000001</v>
      </c>
      <c r="F475" s="39" t="s">
        <v>4</v>
      </c>
      <c r="G475" s="40" t="s">
        <v>7</v>
      </c>
    </row>
    <row r="476" spans="1:7">
      <c r="A476" s="35">
        <v>44729</v>
      </c>
      <c r="B476" s="36">
        <v>0.45300474537037039</v>
      </c>
      <c r="C476" s="37" t="s">
        <v>23</v>
      </c>
      <c r="D476" s="34">
        <v>6</v>
      </c>
      <c r="E476" s="38">
        <v>128.33000000000001</v>
      </c>
      <c r="F476" s="39" t="s">
        <v>4</v>
      </c>
      <c r="G476" s="40" t="s">
        <v>7</v>
      </c>
    </row>
    <row r="477" spans="1:7">
      <c r="A477" s="35">
        <v>44729</v>
      </c>
      <c r="B477" s="36">
        <v>0.45300474537037039</v>
      </c>
      <c r="C477" s="37" t="s">
        <v>23</v>
      </c>
      <c r="D477" s="34">
        <v>61</v>
      </c>
      <c r="E477" s="38">
        <v>128.33000000000001</v>
      </c>
      <c r="F477" s="39" t="s">
        <v>4</v>
      </c>
      <c r="G477" s="40" t="s">
        <v>7</v>
      </c>
    </row>
    <row r="478" spans="1:7">
      <c r="A478" s="35">
        <v>44729</v>
      </c>
      <c r="B478" s="36">
        <v>0.45300474537037039</v>
      </c>
      <c r="C478" s="37" t="s">
        <v>23</v>
      </c>
      <c r="D478" s="34">
        <v>64</v>
      </c>
      <c r="E478" s="38">
        <v>128.33000000000001</v>
      </c>
      <c r="F478" s="39" t="s">
        <v>4</v>
      </c>
      <c r="G478" s="40" t="s">
        <v>7</v>
      </c>
    </row>
    <row r="479" spans="1:7">
      <c r="A479" s="35">
        <v>44729</v>
      </c>
      <c r="B479" s="36">
        <v>0.4534131944444445</v>
      </c>
      <c r="C479" s="37" t="s">
        <v>23</v>
      </c>
      <c r="D479" s="34">
        <v>100</v>
      </c>
      <c r="E479" s="38">
        <v>128.16</v>
      </c>
      <c r="F479" s="39" t="s">
        <v>4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23</v>
      </c>
      <c r="D480" s="34">
        <v>89</v>
      </c>
      <c r="E480" s="38">
        <v>128</v>
      </c>
      <c r="F480" s="39" t="s">
        <v>4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23</v>
      </c>
      <c r="D481" s="34">
        <v>100</v>
      </c>
      <c r="E481" s="38">
        <v>128</v>
      </c>
      <c r="F481" s="39" t="s">
        <v>4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23</v>
      </c>
      <c r="D482" s="34">
        <v>11</v>
      </c>
      <c r="E482" s="38">
        <v>128</v>
      </c>
      <c r="F482" s="39" t="s">
        <v>4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23</v>
      </c>
      <c r="D483" s="34">
        <v>1</v>
      </c>
      <c r="E483" s="38">
        <v>127.98</v>
      </c>
      <c r="F483" s="39" t="s">
        <v>4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23</v>
      </c>
      <c r="D484" s="34">
        <v>48</v>
      </c>
      <c r="E484" s="38">
        <v>127.98</v>
      </c>
      <c r="F484" s="39" t="s">
        <v>4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23</v>
      </c>
      <c r="D485" s="34">
        <v>51</v>
      </c>
      <c r="E485" s="38">
        <v>127.98</v>
      </c>
      <c r="F485" s="39" t="s">
        <v>4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23</v>
      </c>
      <c r="D486" s="34">
        <v>100</v>
      </c>
      <c r="E486" s="38">
        <v>127.88</v>
      </c>
      <c r="F486" s="39" t="s">
        <v>4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23</v>
      </c>
      <c r="D487" s="34">
        <v>100</v>
      </c>
      <c r="E487" s="38">
        <v>127.87</v>
      </c>
      <c r="F487" s="39" t="s">
        <v>4</v>
      </c>
      <c r="G487" s="40" t="s">
        <v>8</v>
      </c>
    </row>
    <row r="488" spans="1:7">
      <c r="A488" s="35">
        <v>44729</v>
      </c>
      <c r="B488" s="36">
        <v>0.45574305555555561</v>
      </c>
      <c r="C488" s="37" t="s">
        <v>23</v>
      </c>
      <c r="D488" s="34">
        <v>100</v>
      </c>
      <c r="E488" s="38">
        <v>128.1</v>
      </c>
      <c r="F488" s="39" t="s">
        <v>4</v>
      </c>
      <c r="G488" s="40" t="s">
        <v>7</v>
      </c>
    </row>
    <row r="489" spans="1:7">
      <c r="A489" s="35">
        <v>44729</v>
      </c>
      <c r="B489" s="36">
        <v>0.45574305555555561</v>
      </c>
      <c r="C489" s="37" t="s">
        <v>23</v>
      </c>
      <c r="D489" s="34">
        <v>46</v>
      </c>
      <c r="E489" s="38">
        <v>128.04</v>
      </c>
      <c r="F489" s="39" t="s">
        <v>4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23</v>
      </c>
      <c r="D490" s="34">
        <v>46</v>
      </c>
      <c r="E490" s="38">
        <v>128.04</v>
      </c>
      <c r="F490" s="39" t="s">
        <v>4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23</v>
      </c>
      <c r="D491" s="34">
        <v>54</v>
      </c>
      <c r="E491" s="38">
        <v>128.04</v>
      </c>
      <c r="F491" s="39" t="s">
        <v>4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23</v>
      </c>
      <c r="D492" s="34">
        <v>54</v>
      </c>
      <c r="E492" s="38">
        <v>128.04</v>
      </c>
      <c r="F492" s="39" t="s">
        <v>4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23</v>
      </c>
      <c r="D493" s="34">
        <v>100</v>
      </c>
      <c r="E493" s="38">
        <v>128.03</v>
      </c>
      <c r="F493" s="39" t="s">
        <v>4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23</v>
      </c>
      <c r="D494" s="34">
        <v>5</v>
      </c>
      <c r="E494" s="38">
        <v>128.22999999999999</v>
      </c>
      <c r="F494" s="39" t="s">
        <v>4</v>
      </c>
      <c r="G494" s="40" t="s">
        <v>8</v>
      </c>
    </row>
    <row r="495" spans="1:7">
      <c r="A495" s="35">
        <v>44729</v>
      </c>
      <c r="B495" s="36">
        <v>0.45647037037037042</v>
      </c>
      <c r="C495" s="37" t="s">
        <v>23</v>
      </c>
      <c r="D495" s="34">
        <v>8</v>
      </c>
      <c r="E495" s="38">
        <v>128.22999999999999</v>
      </c>
      <c r="F495" s="39" t="s">
        <v>4</v>
      </c>
      <c r="G495" s="40" t="s">
        <v>8</v>
      </c>
    </row>
    <row r="496" spans="1:7">
      <c r="A496" s="35">
        <v>44729</v>
      </c>
      <c r="B496" s="36">
        <v>0.45647037037037042</v>
      </c>
      <c r="C496" s="37" t="s">
        <v>23</v>
      </c>
      <c r="D496" s="34">
        <v>15</v>
      </c>
      <c r="E496" s="38">
        <v>128.22999999999999</v>
      </c>
      <c r="F496" s="39" t="s">
        <v>4</v>
      </c>
      <c r="G496" s="40" t="s">
        <v>8</v>
      </c>
    </row>
    <row r="497" spans="1:7">
      <c r="A497" s="35">
        <v>44729</v>
      </c>
      <c r="B497" s="36">
        <v>0.45647037037037042</v>
      </c>
      <c r="C497" s="37" t="s">
        <v>23</v>
      </c>
      <c r="D497" s="34">
        <v>32</v>
      </c>
      <c r="E497" s="38">
        <v>128.22999999999999</v>
      </c>
      <c r="F497" s="39" t="s">
        <v>4</v>
      </c>
      <c r="G497" s="40" t="s">
        <v>8</v>
      </c>
    </row>
    <row r="498" spans="1:7">
      <c r="A498" s="35">
        <v>44729</v>
      </c>
      <c r="B498" s="36">
        <v>0.45647037037037042</v>
      </c>
      <c r="C498" s="37" t="s">
        <v>23</v>
      </c>
      <c r="D498" s="34">
        <v>40</v>
      </c>
      <c r="E498" s="38">
        <v>128.22999999999999</v>
      </c>
      <c r="F498" s="39" t="s">
        <v>4</v>
      </c>
      <c r="G498" s="40" t="s">
        <v>8</v>
      </c>
    </row>
    <row r="499" spans="1:7">
      <c r="A499" s="35">
        <v>44729</v>
      </c>
      <c r="B499" s="36">
        <v>0.45661689814814821</v>
      </c>
      <c r="C499" s="37" t="s">
        <v>23</v>
      </c>
      <c r="D499" s="34">
        <v>11</v>
      </c>
      <c r="E499" s="38">
        <v>128.11000000000001</v>
      </c>
      <c r="F499" s="39" t="s">
        <v>4</v>
      </c>
      <c r="G499" s="40" t="s">
        <v>6</v>
      </c>
    </row>
    <row r="500" spans="1:7">
      <c r="A500" s="35">
        <v>44729</v>
      </c>
      <c r="B500" s="36">
        <v>0.45661689814814821</v>
      </c>
      <c r="C500" s="37" t="s">
        <v>23</v>
      </c>
      <c r="D500" s="34">
        <v>35</v>
      </c>
      <c r="E500" s="38">
        <v>128.11000000000001</v>
      </c>
      <c r="F500" s="39" t="s">
        <v>4</v>
      </c>
      <c r="G500" s="40" t="s">
        <v>6</v>
      </c>
    </row>
    <row r="501" spans="1:7">
      <c r="A501" s="35">
        <v>44729</v>
      </c>
      <c r="B501" s="36">
        <v>0.45661689814814821</v>
      </c>
      <c r="C501" s="37" t="s">
        <v>23</v>
      </c>
      <c r="D501" s="34">
        <v>38</v>
      </c>
      <c r="E501" s="38">
        <v>128.11000000000001</v>
      </c>
      <c r="F501" s="39" t="s">
        <v>4</v>
      </c>
      <c r="G501" s="40" t="s">
        <v>6</v>
      </c>
    </row>
    <row r="502" spans="1:7">
      <c r="A502" s="35">
        <v>44729</v>
      </c>
      <c r="B502" s="36">
        <v>0.45661689814814821</v>
      </c>
      <c r="C502" s="37" t="s">
        <v>23</v>
      </c>
      <c r="D502" s="34">
        <v>8</v>
      </c>
      <c r="E502" s="38">
        <v>128.11000000000001</v>
      </c>
      <c r="F502" s="39" t="s">
        <v>4</v>
      </c>
      <c r="G502" s="40" t="s">
        <v>6</v>
      </c>
    </row>
    <row r="503" spans="1:7">
      <c r="A503" s="35">
        <v>44729</v>
      </c>
      <c r="B503" s="36">
        <v>0.45661689814814821</v>
      </c>
      <c r="C503" s="37" t="s">
        <v>23</v>
      </c>
      <c r="D503" s="34">
        <v>8</v>
      </c>
      <c r="E503" s="38">
        <v>128.11000000000001</v>
      </c>
      <c r="F503" s="39" t="s">
        <v>4</v>
      </c>
      <c r="G503" s="40" t="s">
        <v>6</v>
      </c>
    </row>
    <row r="504" spans="1:7">
      <c r="A504" s="35">
        <v>44729</v>
      </c>
      <c r="B504" s="36">
        <v>0.45661805555555557</v>
      </c>
      <c r="C504" s="37" t="s">
        <v>23</v>
      </c>
      <c r="D504" s="34">
        <v>100</v>
      </c>
      <c r="E504" s="38">
        <v>128.08000000000001</v>
      </c>
      <c r="F504" s="39" t="s">
        <v>4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23</v>
      </c>
      <c r="D505" s="34">
        <v>5</v>
      </c>
      <c r="E505" s="38">
        <v>128.15</v>
      </c>
      <c r="F505" s="39" t="s">
        <v>4</v>
      </c>
      <c r="G505" s="40" t="s">
        <v>8</v>
      </c>
    </row>
    <row r="506" spans="1:7">
      <c r="A506" s="35">
        <v>44729</v>
      </c>
      <c r="B506" s="36">
        <v>0.45770335648148153</v>
      </c>
      <c r="C506" s="37" t="s">
        <v>23</v>
      </c>
      <c r="D506" s="34">
        <v>7</v>
      </c>
      <c r="E506" s="38">
        <v>128.16</v>
      </c>
      <c r="F506" s="39" t="s">
        <v>4</v>
      </c>
      <c r="G506" s="40" t="s">
        <v>8</v>
      </c>
    </row>
    <row r="507" spans="1:7">
      <c r="A507" s="35">
        <v>44729</v>
      </c>
      <c r="B507" s="36">
        <v>0.45770335648148153</v>
      </c>
      <c r="C507" s="37" t="s">
        <v>23</v>
      </c>
      <c r="D507" s="34">
        <v>19</v>
      </c>
      <c r="E507" s="38">
        <v>128.15</v>
      </c>
      <c r="F507" s="39" t="s">
        <v>4</v>
      </c>
      <c r="G507" s="40" t="s">
        <v>8</v>
      </c>
    </row>
    <row r="508" spans="1:7">
      <c r="A508" s="35">
        <v>44729</v>
      </c>
      <c r="B508" s="36">
        <v>0.45770335648148153</v>
      </c>
      <c r="C508" s="37" t="s">
        <v>23</v>
      </c>
      <c r="D508" s="34">
        <v>76</v>
      </c>
      <c r="E508" s="38">
        <v>128.15</v>
      </c>
      <c r="F508" s="39" t="s">
        <v>4</v>
      </c>
      <c r="G508" s="40" t="s">
        <v>8</v>
      </c>
    </row>
    <row r="509" spans="1:7">
      <c r="A509" s="35">
        <v>44729</v>
      </c>
      <c r="B509" s="36">
        <v>0.45770335648148153</v>
      </c>
      <c r="C509" s="37" t="s">
        <v>23</v>
      </c>
      <c r="D509" s="34">
        <v>93</v>
      </c>
      <c r="E509" s="38">
        <v>128.16</v>
      </c>
      <c r="F509" s="39" t="s">
        <v>4</v>
      </c>
      <c r="G509" s="40" t="s">
        <v>8</v>
      </c>
    </row>
    <row r="510" spans="1:7">
      <c r="A510" s="35">
        <v>44729</v>
      </c>
      <c r="B510" s="36">
        <v>0.45793483796296297</v>
      </c>
      <c r="C510" s="37" t="s">
        <v>23</v>
      </c>
      <c r="D510" s="34">
        <v>8</v>
      </c>
      <c r="E510" s="38">
        <v>128.02000000000001</v>
      </c>
      <c r="F510" s="39" t="s">
        <v>4</v>
      </c>
      <c r="G510" s="40" t="s">
        <v>8</v>
      </c>
    </row>
    <row r="511" spans="1:7">
      <c r="A511" s="35">
        <v>44729</v>
      </c>
      <c r="B511" s="36">
        <v>0.45793483796296297</v>
      </c>
      <c r="C511" s="37" t="s">
        <v>23</v>
      </c>
      <c r="D511" s="34">
        <v>18</v>
      </c>
      <c r="E511" s="38">
        <v>128.02000000000001</v>
      </c>
      <c r="F511" s="39" t="s">
        <v>4</v>
      </c>
      <c r="G511" s="40" t="s">
        <v>8</v>
      </c>
    </row>
    <row r="512" spans="1:7">
      <c r="A512" s="35">
        <v>44729</v>
      </c>
      <c r="B512" s="36">
        <v>0.45793483796296297</v>
      </c>
      <c r="C512" s="37" t="s">
        <v>23</v>
      </c>
      <c r="D512" s="34">
        <v>22</v>
      </c>
      <c r="E512" s="38">
        <v>128.02000000000001</v>
      </c>
      <c r="F512" s="39" t="s">
        <v>4</v>
      </c>
      <c r="G512" s="40" t="s">
        <v>8</v>
      </c>
    </row>
    <row r="513" spans="1:7">
      <c r="A513" s="35">
        <v>44729</v>
      </c>
      <c r="B513" s="36">
        <v>0.45793483796296297</v>
      </c>
      <c r="C513" s="37" t="s">
        <v>23</v>
      </c>
      <c r="D513" s="34">
        <v>52</v>
      </c>
      <c r="E513" s="38">
        <v>128.02000000000001</v>
      </c>
      <c r="F513" s="39" t="s">
        <v>4</v>
      </c>
      <c r="G513" s="40" t="s">
        <v>8</v>
      </c>
    </row>
    <row r="514" spans="1:7">
      <c r="A514" s="35">
        <v>44729</v>
      </c>
      <c r="B514" s="36">
        <v>0.45825972222222222</v>
      </c>
      <c r="C514" s="37" t="s">
        <v>23</v>
      </c>
      <c r="D514" s="34">
        <v>100</v>
      </c>
      <c r="E514" s="38">
        <v>127.96</v>
      </c>
      <c r="F514" s="39" t="s">
        <v>4</v>
      </c>
      <c r="G514" s="40" t="s">
        <v>8</v>
      </c>
    </row>
    <row r="515" spans="1:7">
      <c r="A515" s="35">
        <v>44729</v>
      </c>
      <c r="B515" s="36">
        <v>0.45844143518518521</v>
      </c>
      <c r="C515" s="37" t="s">
        <v>23</v>
      </c>
      <c r="D515" s="34">
        <v>8</v>
      </c>
      <c r="E515" s="38">
        <v>127.54</v>
      </c>
      <c r="F515" s="39" t="s">
        <v>4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23</v>
      </c>
      <c r="D516" s="34">
        <v>24</v>
      </c>
      <c r="E516" s="38">
        <v>127.55</v>
      </c>
      <c r="F516" s="39" t="s">
        <v>4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23</v>
      </c>
      <c r="D517" s="34">
        <v>100</v>
      </c>
      <c r="E517" s="38">
        <v>127.51</v>
      </c>
      <c r="F517" s="39" t="s">
        <v>4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23</v>
      </c>
      <c r="D518" s="34">
        <v>6</v>
      </c>
      <c r="E518" s="38">
        <v>127.38</v>
      </c>
      <c r="F518" s="39" t="s">
        <v>4</v>
      </c>
      <c r="G518" s="40" t="s">
        <v>6</v>
      </c>
    </row>
    <row r="519" spans="1:7">
      <c r="A519" s="35">
        <v>44729</v>
      </c>
      <c r="B519" s="36">
        <v>0.45902858796296298</v>
      </c>
      <c r="C519" s="37" t="s">
        <v>23</v>
      </c>
      <c r="D519" s="34">
        <v>18</v>
      </c>
      <c r="E519" s="38">
        <v>127.38</v>
      </c>
      <c r="F519" s="39" t="s">
        <v>4</v>
      </c>
      <c r="G519" s="40" t="s">
        <v>6</v>
      </c>
    </row>
    <row r="520" spans="1:7">
      <c r="A520" s="35">
        <v>44729</v>
      </c>
      <c r="B520" s="36">
        <v>0.45902858796296298</v>
      </c>
      <c r="C520" s="37" t="s">
        <v>23</v>
      </c>
      <c r="D520" s="34">
        <v>76</v>
      </c>
      <c r="E520" s="38">
        <v>127.38</v>
      </c>
      <c r="F520" s="39" t="s">
        <v>4</v>
      </c>
      <c r="G520" s="40" t="s">
        <v>6</v>
      </c>
    </row>
    <row r="521" spans="1:7">
      <c r="A521" s="35">
        <v>44729</v>
      </c>
      <c r="B521" s="36">
        <v>0.45904143518518525</v>
      </c>
      <c r="C521" s="37" t="s">
        <v>23</v>
      </c>
      <c r="D521" s="34">
        <v>100</v>
      </c>
      <c r="E521" s="38">
        <v>127.33</v>
      </c>
      <c r="F521" s="39" t="s">
        <v>4</v>
      </c>
      <c r="G521" s="40" t="s">
        <v>5</v>
      </c>
    </row>
    <row r="522" spans="1:7">
      <c r="A522" s="35">
        <v>44729</v>
      </c>
      <c r="B522" s="36">
        <v>0.45904143518518525</v>
      </c>
      <c r="C522" s="37" t="s">
        <v>23</v>
      </c>
      <c r="D522" s="34">
        <v>10</v>
      </c>
      <c r="E522" s="38">
        <v>127.32</v>
      </c>
      <c r="F522" s="39" t="s">
        <v>4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23</v>
      </c>
      <c r="D523" s="34">
        <v>31</v>
      </c>
      <c r="E523" s="38">
        <v>127.32</v>
      </c>
      <c r="F523" s="39" t="s">
        <v>4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23</v>
      </c>
      <c r="D524" s="34">
        <v>8</v>
      </c>
      <c r="E524" s="38">
        <v>127.16</v>
      </c>
      <c r="F524" s="39" t="s">
        <v>4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23</v>
      </c>
      <c r="D525" s="34">
        <v>32</v>
      </c>
      <c r="E525" s="38">
        <v>127.16</v>
      </c>
      <c r="F525" s="39" t="s">
        <v>4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23</v>
      </c>
      <c r="D526" s="34">
        <v>60</v>
      </c>
      <c r="E526" s="38">
        <v>127.16</v>
      </c>
      <c r="F526" s="39" t="s">
        <v>4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23</v>
      </c>
      <c r="D527" s="34">
        <v>100</v>
      </c>
      <c r="E527" s="38">
        <v>127.56</v>
      </c>
      <c r="F527" s="39" t="s">
        <v>4</v>
      </c>
      <c r="G527" s="40" t="s">
        <v>6</v>
      </c>
    </row>
    <row r="528" spans="1:7">
      <c r="A528" s="35">
        <v>44729</v>
      </c>
      <c r="B528" s="36">
        <v>0.460544212962963</v>
      </c>
      <c r="C528" s="37" t="s">
        <v>23</v>
      </c>
      <c r="D528" s="34">
        <v>100</v>
      </c>
      <c r="E528" s="38">
        <v>127.54</v>
      </c>
      <c r="F528" s="39" t="s">
        <v>4</v>
      </c>
      <c r="G528" s="40" t="s">
        <v>6</v>
      </c>
    </row>
    <row r="529" spans="1:7">
      <c r="A529" s="35">
        <v>44729</v>
      </c>
      <c r="B529" s="36">
        <v>0.46126215277777782</v>
      </c>
      <c r="C529" s="37" t="s">
        <v>23</v>
      </c>
      <c r="D529" s="34">
        <v>100</v>
      </c>
      <c r="E529" s="38">
        <v>127.74</v>
      </c>
      <c r="F529" s="39" t="s">
        <v>4</v>
      </c>
      <c r="G529" s="40" t="s">
        <v>8</v>
      </c>
    </row>
    <row r="530" spans="1:7">
      <c r="A530" s="35">
        <v>44729</v>
      </c>
      <c r="B530" s="36">
        <v>0.46126238425925936</v>
      </c>
      <c r="C530" s="37" t="s">
        <v>23</v>
      </c>
      <c r="D530" s="34">
        <v>100</v>
      </c>
      <c r="E530" s="38">
        <v>127.68</v>
      </c>
      <c r="F530" s="39" t="s">
        <v>4</v>
      </c>
      <c r="G530" s="40" t="s">
        <v>5</v>
      </c>
    </row>
    <row r="531" spans="1:7">
      <c r="A531" s="35">
        <v>44729</v>
      </c>
      <c r="B531" s="36">
        <v>0.46155081018518529</v>
      </c>
      <c r="C531" s="37" t="s">
        <v>23</v>
      </c>
      <c r="D531" s="34">
        <v>11</v>
      </c>
      <c r="E531" s="38">
        <v>127.66</v>
      </c>
      <c r="F531" s="39" t="s">
        <v>4</v>
      </c>
      <c r="G531" s="40" t="s">
        <v>8</v>
      </c>
    </row>
    <row r="532" spans="1:7">
      <c r="A532" s="35">
        <v>44729</v>
      </c>
      <c r="B532" s="36">
        <v>0.46155081018518529</v>
      </c>
      <c r="C532" s="37" t="s">
        <v>23</v>
      </c>
      <c r="D532" s="34">
        <v>7</v>
      </c>
      <c r="E532" s="38">
        <v>127.66</v>
      </c>
      <c r="F532" s="39" t="s">
        <v>4</v>
      </c>
      <c r="G532" s="40" t="s">
        <v>8</v>
      </c>
    </row>
    <row r="533" spans="1:7">
      <c r="A533" s="35">
        <v>44729</v>
      </c>
      <c r="B533" s="36">
        <v>0.46155081018518529</v>
      </c>
      <c r="C533" s="37" t="s">
        <v>23</v>
      </c>
      <c r="D533" s="34">
        <v>82</v>
      </c>
      <c r="E533" s="38">
        <v>127.66</v>
      </c>
      <c r="F533" s="39" t="s">
        <v>4</v>
      </c>
      <c r="G533" s="40" t="s">
        <v>8</v>
      </c>
    </row>
    <row r="534" spans="1:7">
      <c r="A534" s="35">
        <v>44729</v>
      </c>
      <c r="B534" s="36">
        <v>0.46155104166666672</v>
      </c>
      <c r="C534" s="37" t="s">
        <v>23</v>
      </c>
      <c r="D534" s="34">
        <v>100</v>
      </c>
      <c r="E534" s="38">
        <v>127.61</v>
      </c>
      <c r="F534" s="39" t="s">
        <v>4</v>
      </c>
      <c r="G534" s="40" t="s">
        <v>5</v>
      </c>
    </row>
    <row r="535" spans="1:7">
      <c r="A535" s="35">
        <v>44729</v>
      </c>
      <c r="B535" s="36">
        <v>0.46155439814814825</v>
      </c>
      <c r="C535" s="37" t="s">
        <v>23</v>
      </c>
      <c r="D535" s="34">
        <v>100</v>
      </c>
      <c r="E535" s="38">
        <v>127.57</v>
      </c>
      <c r="F535" s="39" t="s">
        <v>4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23</v>
      </c>
      <c r="D536" s="34">
        <v>100</v>
      </c>
      <c r="E536" s="38">
        <v>127.69</v>
      </c>
      <c r="F536" s="39" t="s">
        <v>4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23</v>
      </c>
      <c r="D537" s="34">
        <v>8</v>
      </c>
      <c r="E537" s="38">
        <v>127.54</v>
      </c>
      <c r="F537" s="39" t="s">
        <v>4</v>
      </c>
      <c r="G537" s="40" t="s">
        <v>6</v>
      </c>
    </row>
    <row r="538" spans="1:7">
      <c r="A538" s="35">
        <v>44729</v>
      </c>
      <c r="B538" s="36">
        <v>0.46252881944444446</v>
      </c>
      <c r="C538" s="37" t="s">
        <v>23</v>
      </c>
      <c r="D538" s="34">
        <v>24</v>
      </c>
      <c r="E538" s="38">
        <v>127.55</v>
      </c>
      <c r="F538" s="39" t="s">
        <v>4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23</v>
      </c>
      <c r="D539" s="34">
        <v>100</v>
      </c>
      <c r="E539" s="38">
        <v>127.53</v>
      </c>
      <c r="F539" s="39" t="s">
        <v>4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23</v>
      </c>
      <c r="D540" s="34">
        <v>100</v>
      </c>
      <c r="E540" s="38">
        <v>127.53</v>
      </c>
      <c r="F540" s="39" t="s">
        <v>4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23</v>
      </c>
      <c r="D541" s="34">
        <v>100</v>
      </c>
      <c r="E541" s="38">
        <v>127.53</v>
      </c>
      <c r="F541" s="39" t="s">
        <v>4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23</v>
      </c>
      <c r="D542" s="34">
        <v>8</v>
      </c>
      <c r="E542" s="38">
        <v>127.68</v>
      </c>
      <c r="F542" s="39" t="s">
        <v>4</v>
      </c>
      <c r="G542" s="40" t="s">
        <v>6</v>
      </c>
    </row>
    <row r="543" spans="1:7">
      <c r="A543" s="35">
        <v>44729</v>
      </c>
      <c r="B543" s="36">
        <v>0.46304953703703711</v>
      </c>
      <c r="C543" s="37" t="s">
        <v>23</v>
      </c>
      <c r="D543" s="34">
        <v>10</v>
      </c>
      <c r="E543" s="38">
        <v>127.68</v>
      </c>
      <c r="F543" s="39" t="s">
        <v>4</v>
      </c>
      <c r="G543" s="40" t="s">
        <v>6</v>
      </c>
    </row>
    <row r="544" spans="1:7">
      <c r="A544" s="35">
        <v>44729</v>
      </c>
      <c r="B544" s="36">
        <v>0.46304953703703711</v>
      </c>
      <c r="C544" s="37" t="s">
        <v>23</v>
      </c>
      <c r="D544" s="34">
        <v>13</v>
      </c>
      <c r="E544" s="38">
        <v>127.68</v>
      </c>
      <c r="F544" s="39" t="s">
        <v>4</v>
      </c>
      <c r="G544" s="40" t="s">
        <v>6</v>
      </c>
    </row>
    <row r="545" spans="1:7">
      <c r="A545" s="35">
        <v>44729</v>
      </c>
      <c r="B545" s="36">
        <v>0.46304953703703711</v>
      </c>
      <c r="C545" s="37" t="s">
        <v>23</v>
      </c>
      <c r="D545" s="34">
        <v>22</v>
      </c>
      <c r="E545" s="38">
        <v>127.68</v>
      </c>
      <c r="F545" s="39" t="s">
        <v>4</v>
      </c>
      <c r="G545" s="40" t="s">
        <v>6</v>
      </c>
    </row>
    <row r="546" spans="1:7">
      <c r="A546" s="35">
        <v>44729</v>
      </c>
      <c r="B546" s="36">
        <v>0.46304953703703711</v>
      </c>
      <c r="C546" s="37" t="s">
        <v>23</v>
      </c>
      <c r="D546" s="34">
        <v>29</v>
      </c>
      <c r="E546" s="38">
        <v>127.68</v>
      </c>
      <c r="F546" s="39" t="s">
        <v>4</v>
      </c>
      <c r="G546" s="40" t="s">
        <v>6</v>
      </c>
    </row>
    <row r="547" spans="1:7">
      <c r="A547" s="35">
        <v>44729</v>
      </c>
      <c r="B547" s="36">
        <v>0.46304953703703711</v>
      </c>
      <c r="C547" s="37" t="s">
        <v>23</v>
      </c>
      <c r="D547" s="34">
        <v>32</v>
      </c>
      <c r="E547" s="38">
        <v>127.68</v>
      </c>
      <c r="F547" s="39" t="s">
        <v>4</v>
      </c>
      <c r="G547" s="40" t="s">
        <v>6</v>
      </c>
    </row>
    <row r="548" spans="1:7">
      <c r="A548" s="35">
        <v>44729</v>
      </c>
      <c r="B548" s="36">
        <v>0.46304953703703711</v>
      </c>
      <c r="C548" s="37" t="s">
        <v>23</v>
      </c>
      <c r="D548" s="34">
        <v>77</v>
      </c>
      <c r="E548" s="38">
        <v>127.68</v>
      </c>
      <c r="F548" s="39" t="s">
        <v>4</v>
      </c>
      <c r="G548" s="40" t="s">
        <v>6</v>
      </c>
    </row>
    <row r="549" spans="1:7">
      <c r="A549" s="35">
        <v>44729</v>
      </c>
      <c r="B549" s="36">
        <v>0.46304953703703711</v>
      </c>
      <c r="C549" s="37" t="s">
        <v>23</v>
      </c>
      <c r="D549" s="34">
        <v>9</v>
      </c>
      <c r="E549" s="38">
        <v>127.68</v>
      </c>
      <c r="F549" s="39" t="s">
        <v>4</v>
      </c>
      <c r="G549" s="40" t="s">
        <v>6</v>
      </c>
    </row>
    <row r="550" spans="1:7">
      <c r="A550" s="35">
        <v>44729</v>
      </c>
      <c r="B550" s="36">
        <v>0.46321631944444452</v>
      </c>
      <c r="C550" s="37" t="s">
        <v>23</v>
      </c>
      <c r="D550" s="34">
        <v>22</v>
      </c>
      <c r="E550" s="38">
        <v>127.59</v>
      </c>
      <c r="F550" s="39" t="s">
        <v>4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23</v>
      </c>
      <c r="D551" s="34">
        <v>100</v>
      </c>
      <c r="E551" s="38">
        <v>127.88</v>
      </c>
      <c r="F551" s="39" t="s">
        <v>4</v>
      </c>
      <c r="G551" s="40" t="s">
        <v>6</v>
      </c>
    </row>
    <row r="552" spans="1:7">
      <c r="A552" s="35">
        <v>44729</v>
      </c>
      <c r="B552" s="36">
        <v>0.46354537037037047</v>
      </c>
      <c r="C552" s="37" t="s">
        <v>23</v>
      </c>
      <c r="D552" s="34">
        <v>22</v>
      </c>
      <c r="E552" s="38">
        <v>127.88</v>
      </c>
      <c r="F552" s="39" t="s">
        <v>4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23</v>
      </c>
      <c r="D553" s="34">
        <v>8</v>
      </c>
      <c r="E553" s="38">
        <v>127.87</v>
      </c>
      <c r="F553" s="39" t="s">
        <v>4</v>
      </c>
      <c r="G553" s="40" t="s">
        <v>6</v>
      </c>
    </row>
    <row r="554" spans="1:7">
      <c r="A554" s="35">
        <v>44729</v>
      </c>
      <c r="B554" s="36">
        <v>0.46358657407407411</v>
      </c>
      <c r="C554" s="37" t="s">
        <v>23</v>
      </c>
      <c r="D554" s="34">
        <v>2</v>
      </c>
      <c r="E554" s="38">
        <v>127.88</v>
      </c>
      <c r="F554" s="39" t="s">
        <v>4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23</v>
      </c>
      <c r="D555" s="34">
        <v>8</v>
      </c>
      <c r="E555" s="38">
        <v>127.79</v>
      </c>
      <c r="F555" s="39" t="s">
        <v>4</v>
      </c>
      <c r="G555" s="40" t="s">
        <v>5</v>
      </c>
    </row>
    <row r="556" spans="1:7">
      <c r="A556" s="35">
        <v>44729</v>
      </c>
      <c r="B556" s="36">
        <v>0.46358692129629631</v>
      </c>
      <c r="C556" s="37" t="s">
        <v>23</v>
      </c>
      <c r="D556" s="34">
        <v>32</v>
      </c>
      <c r="E556" s="38">
        <v>127.8</v>
      </c>
      <c r="F556" s="39" t="s">
        <v>4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23</v>
      </c>
      <c r="D557" s="34">
        <v>100</v>
      </c>
      <c r="E557" s="38">
        <v>127.8</v>
      </c>
      <c r="F557" s="39" t="s">
        <v>4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23</v>
      </c>
      <c r="D558" s="34">
        <v>100</v>
      </c>
      <c r="E558" s="38">
        <v>128.06</v>
      </c>
      <c r="F558" s="39" t="s">
        <v>4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23</v>
      </c>
      <c r="D559" s="34">
        <v>67</v>
      </c>
      <c r="E559" s="38">
        <v>128.16</v>
      </c>
      <c r="F559" s="39" t="s">
        <v>4</v>
      </c>
      <c r="G559" s="40" t="s">
        <v>8</v>
      </c>
    </row>
    <row r="560" spans="1:7">
      <c r="A560" s="35">
        <v>44729</v>
      </c>
      <c r="B560" s="36">
        <v>0.46457372685185194</v>
      </c>
      <c r="C560" s="37" t="s">
        <v>23</v>
      </c>
      <c r="D560" s="34">
        <v>8</v>
      </c>
      <c r="E560" s="38">
        <v>128.16</v>
      </c>
      <c r="F560" s="39" t="s">
        <v>4</v>
      </c>
      <c r="G560" s="40" t="s">
        <v>8</v>
      </c>
    </row>
    <row r="561" spans="1:7">
      <c r="A561" s="35">
        <v>44729</v>
      </c>
      <c r="B561" s="36">
        <v>0.46468298611111114</v>
      </c>
      <c r="C561" s="37" t="s">
        <v>23</v>
      </c>
      <c r="D561" s="34">
        <v>4</v>
      </c>
      <c r="E561" s="38">
        <v>128.16</v>
      </c>
      <c r="F561" s="39" t="s">
        <v>4</v>
      </c>
      <c r="G561" s="40" t="s">
        <v>8</v>
      </c>
    </row>
    <row r="562" spans="1:7">
      <c r="A562" s="35">
        <v>44729</v>
      </c>
      <c r="B562" s="36">
        <v>0.46468298611111114</v>
      </c>
      <c r="C562" s="37" t="s">
        <v>23</v>
      </c>
      <c r="D562" s="34">
        <v>21</v>
      </c>
      <c r="E562" s="38">
        <v>128.16</v>
      </c>
      <c r="F562" s="39" t="s">
        <v>4</v>
      </c>
      <c r="G562" s="40" t="s">
        <v>8</v>
      </c>
    </row>
    <row r="563" spans="1:7">
      <c r="A563" s="35">
        <v>44729</v>
      </c>
      <c r="B563" s="36">
        <v>0.46468298611111114</v>
      </c>
      <c r="C563" s="37" t="s">
        <v>23</v>
      </c>
      <c r="D563" s="34">
        <v>100</v>
      </c>
      <c r="E563" s="38">
        <v>128.16</v>
      </c>
      <c r="F563" s="39" t="s">
        <v>4</v>
      </c>
      <c r="G563" s="40" t="s">
        <v>8</v>
      </c>
    </row>
    <row r="564" spans="1:7">
      <c r="A564" s="35">
        <v>44729</v>
      </c>
      <c r="B564" s="36">
        <v>0.46515625000000005</v>
      </c>
      <c r="C564" s="37" t="s">
        <v>23</v>
      </c>
      <c r="D564" s="34">
        <v>1</v>
      </c>
      <c r="E564" s="38">
        <v>128.03</v>
      </c>
      <c r="F564" s="39" t="s">
        <v>4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23</v>
      </c>
      <c r="D565" s="34">
        <v>1</v>
      </c>
      <c r="E565" s="38">
        <v>128.03</v>
      </c>
      <c r="F565" s="39" t="s">
        <v>4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23</v>
      </c>
      <c r="D566" s="34">
        <v>48</v>
      </c>
      <c r="E566" s="38">
        <v>128.03</v>
      </c>
      <c r="F566" s="39" t="s">
        <v>4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23</v>
      </c>
      <c r="D567" s="34">
        <v>50</v>
      </c>
      <c r="E567" s="38">
        <v>128.03</v>
      </c>
      <c r="F567" s="39" t="s">
        <v>4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23</v>
      </c>
      <c r="D568" s="34">
        <v>100</v>
      </c>
      <c r="E568" s="38">
        <v>128.01</v>
      </c>
      <c r="F568" s="39" t="s">
        <v>4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23</v>
      </c>
      <c r="D569" s="34">
        <v>100</v>
      </c>
      <c r="E569" s="38">
        <v>128</v>
      </c>
      <c r="F569" s="39" t="s">
        <v>4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23</v>
      </c>
      <c r="D570" s="34">
        <v>100</v>
      </c>
      <c r="E570" s="38">
        <v>128.11000000000001</v>
      </c>
      <c r="F570" s="39" t="s">
        <v>4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23</v>
      </c>
      <c r="D571" s="34">
        <v>7</v>
      </c>
      <c r="E571" s="38">
        <v>127.99</v>
      </c>
      <c r="F571" s="39" t="s">
        <v>4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23</v>
      </c>
      <c r="D572" s="34">
        <v>93</v>
      </c>
      <c r="E572" s="38">
        <v>127.99</v>
      </c>
      <c r="F572" s="39" t="s">
        <v>4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23</v>
      </c>
      <c r="D573" s="34">
        <v>100</v>
      </c>
      <c r="E573" s="38">
        <v>127.9</v>
      </c>
      <c r="F573" s="39" t="s">
        <v>4</v>
      </c>
      <c r="G573" s="40" t="s">
        <v>5</v>
      </c>
    </row>
    <row r="574" spans="1:7">
      <c r="A574" s="35">
        <v>44729</v>
      </c>
      <c r="B574" s="36">
        <v>0.46837824074074075</v>
      </c>
      <c r="C574" s="37" t="s">
        <v>23</v>
      </c>
      <c r="D574" s="34">
        <v>100</v>
      </c>
      <c r="E574" s="38">
        <v>127.88</v>
      </c>
      <c r="F574" s="39" t="s">
        <v>4</v>
      </c>
      <c r="G574" s="40" t="s">
        <v>5</v>
      </c>
    </row>
    <row r="575" spans="1:7">
      <c r="A575" s="35">
        <v>44729</v>
      </c>
      <c r="B575" s="36">
        <v>0.46837824074074075</v>
      </c>
      <c r="C575" s="37" t="s">
        <v>23</v>
      </c>
      <c r="D575" s="34">
        <v>9</v>
      </c>
      <c r="E575" s="38">
        <v>127.8</v>
      </c>
      <c r="F575" s="39" t="s">
        <v>4</v>
      </c>
      <c r="G575" s="40" t="s">
        <v>5</v>
      </c>
    </row>
    <row r="576" spans="1:7">
      <c r="A576" s="35">
        <v>44729</v>
      </c>
      <c r="B576" s="36">
        <v>0.46837824074074075</v>
      </c>
      <c r="C576" s="37" t="s">
        <v>23</v>
      </c>
      <c r="D576" s="34">
        <v>91</v>
      </c>
      <c r="E576" s="38">
        <v>127.8</v>
      </c>
      <c r="F576" s="39" t="s">
        <v>4</v>
      </c>
      <c r="G576" s="40" t="s">
        <v>5</v>
      </c>
    </row>
    <row r="577" spans="1:7">
      <c r="A577" s="35">
        <v>44729</v>
      </c>
      <c r="B577" s="36">
        <v>0.46837824074074075</v>
      </c>
      <c r="C577" s="37" t="s">
        <v>23</v>
      </c>
      <c r="D577" s="34">
        <v>10</v>
      </c>
      <c r="E577" s="38">
        <v>127.84</v>
      </c>
      <c r="F577" s="39" t="s">
        <v>4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23</v>
      </c>
      <c r="D578" s="34">
        <v>10</v>
      </c>
      <c r="E578" s="38">
        <v>127.84</v>
      </c>
      <c r="F578" s="39" t="s">
        <v>4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23</v>
      </c>
      <c r="D579" s="34">
        <v>10</v>
      </c>
      <c r="E579" s="38">
        <v>127.84</v>
      </c>
      <c r="F579" s="39" t="s">
        <v>4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23</v>
      </c>
      <c r="D580" s="34">
        <v>10</v>
      </c>
      <c r="E580" s="38">
        <v>127.84</v>
      </c>
      <c r="F580" s="39" t="s">
        <v>4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23</v>
      </c>
      <c r="D581" s="34">
        <v>10</v>
      </c>
      <c r="E581" s="38">
        <v>127.84</v>
      </c>
      <c r="F581" s="39" t="s">
        <v>4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23</v>
      </c>
      <c r="D582" s="34">
        <v>50</v>
      </c>
      <c r="E582" s="38">
        <v>127.84</v>
      </c>
      <c r="F582" s="39" t="s">
        <v>4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23</v>
      </c>
      <c r="D583" s="34">
        <v>11</v>
      </c>
      <c r="E583" s="38">
        <v>127.75</v>
      </c>
      <c r="F583" s="39" t="s">
        <v>4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23</v>
      </c>
      <c r="D584" s="34">
        <v>30</v>
      </c>
      <c r="E584" s="38">
        <v>127.75</v>
      </c>
      <c r="F584" s="39" t="s">
        <v>4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23</v>
      </c>
      <c r="D585" s="34">
        <v>100</v>
      </c>
      <c r="E585" s="38">
        <v>127.69</v>
      </c>
      <c r="F585" s="39" t="s">
        <v>4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23</v>
      </c>
      <c r="D586" s="34">
        <v>100</v>
      </c>
      <c r="E586" s="38">
        <v>127.91</v>
      </c>
      <c r="F586" s="39" t="s">
        <v>4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23</v>
      </c>
      <c r="D587" s="34">
        <v>100</v>
      </c>
      <c r="E587" s="38">
        <v>128.11000000000001</v>
      </c>
      <c r="F587" s="39" t="s">
        <v>4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23</v>
      </c>
      <c r="D588" s="34">
        <v>100</v>
      </c>
      <c r="E588" s="38">
        <v>128.15</v>
      </c>
      <c r="F588" s="39" t="s">
        <v>4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23</v>
      </c>
      <c r="D589" s="34">
        <v>100</v>
      </c>
      <c r="E589" s="38">
        <v>128.08000000000001</v>
      </c>
      <c r="F589" s="39" t="s">
        <v>4</v>
      </c>
      <c r="G589" s="40" t="s">
        <v>6</v>
      </c>
    </row>
    <row r="590" spans="1:7">
      <c r="A590" s="35">
        <v>44729</v>
      </c>
      <c r="B590" s="36">
        <v>0.47235115740740752</v>
      </c>
      <c r="C590" s="37" t="s">
        <v>23</v>
      </c>
      <c r="D590" s="34">
        <v>8</v>
      </c>
      <c r="E590" s="38">
        <v>128.29</v>
      </c>
      <c r="F590" s="39" t="s">
        <v>4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23</v>
      </c>
      <c r="D591" s="34">
        <v>8</v>
      </c>
      <c r="E591" s="38">
        <v>128.29</v>
      </c>
      <c r="F591" s="39" t="s">
        <v>4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23</v>
      </c>
      <c r="D592" s="34">
        <v>10</v>
      </c>
      <c r="E592" s="38">
        <v>128.29</v>
      </c>
      <c r="F592" s="39" t="s">
        <v>4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23</v>
      </c>
      <c r="D593" s="34">
        <v>18</v>
      </c>
      <c r="E593" s="38">
        <v>128.29</v>
      </c>
      <c r="F593" s="39" t="s">
        <v>4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23</v>
      </c>
      <c r="D594" s="34">
        <v>74</v>
      </c>
      <c r="E594" s="38">
        <v>128.29</v>
      </c>
      <c r="F594" s="39" t="s">
        <v>4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23</v>
      </c>
      <c r="D595" s="34">
        <v>82</v>
      </c>
      <c r="E595" s="38">
        <v>128.29</v>
      </c>
      <c r="F595" s="39" t="s">
        <v>4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23</v>
      </c>
      <c r="D596" s="34">
        <v>14</v>
      </c>
      <c r="E596" s="38">
        <v>128.25</v>
      </c>
      <c r="F596" s="39" t="s">
        <v>4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23</v>
      </c>
      <c r="D597" s="34">
        <v>86</v>
      </c>
      <c r="E597" s="38">
        <v>128.25</v>
      </c>
      <c r="F597" s="39" t="s">
        <v>4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23</v>
      </c>
      <c r="D598" s="34">
        <v>100</v>
      </c>
      <c r="E598" s="38">
        <v>128.25</v>
      </c>
      <c r="F598" s="39" t="s">
        <v>4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23</v>
      </c>
      <c r="D599" s="34">
        <v>100</v>
      </c>
      <c r="E599" s="38">
        <v>128.25</v>
      </c>
      <c r="F599" s="39" t="s">
        <v>4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23</v>
      </c>
      <c r="D600" s="34">
        <v>100</v>
      </c>
      <c r="E600" s="38">
        <v>128.22</v>
      </c>
      <c r="F600" s="39" t="s">
        <v>4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23</v>
      </c>
      <c r="D601" s="34">
        <v>7</v>
      </c>
      <c r="E601" s="38">
        <v>128.13</v>
      </c>
      <c r="F601" s="39" t="s">
        <v>4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23</v>
      </c>
      <c r="D602" s="34">
        <v>93</v>
      </c>
      <c r="E602" s="38">
        <v>128.13</v>
      </c>
      <c r="F602" s="39" t="s">
        <v>4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23</v>
      </c>
      <c r="D603" s="34">
        <v>100</v>
      </c>
      <c r="E603" s="38">
        <v>128</v>
      </c>
      <c r="F603" s="39" t="s">
        <v>4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23</v>
      </c>
      <c r="D604" s="34">
        <v>41</v>
      </c>
      <c r="E604" s="38">
        <v>127.84</v>
      </c>
      <c r="F604" s="39" t="s">
        <v>4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23</v>
      </c>
      <c r="D605" s="34">
        <v>31</v>
      </c>
      <c r="E605" s="38">
        <v>127.75</v>
      </c>
      <c r="F605" s="39" t="s">
        <v>4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23</v>
      </c>
      <c r="D606" s="34">
        <v>69</v>
      </c>
      <c r="E606" s="38">
        <v>127.75</v>
      </c>
      <c r="F606" s="39" t="s">
        <v>4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23</v>
      </c>
      <c r="D607" s="34">
        <v>100</v>
      </c>
      <c r="E607" s="38">
        <v>127.75</v>
      </c>
      <c r="F607" s="39" t="s">
        <v>4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23</v>
      </c>
      <c r="D608" s="34">
        <v>100</v>
      </c>
      <c r="E608" s="38">
        <v>127.75</v>
      </c>
      <c r="F608" s="39" t="s">
        <v>4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23</v>
      </c>
      <c r="D609" s="34">
        <v>100</v>
      </c>
      <c r="E609" s="38">
        <v>127.61</v>
      </c>
      <c r="F609" s="39" t="s">
        <v>4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23</v>
      </c>
      <c r="D610" s="34">
        <v>50</v>
      </c>
      <c r="E610" s="38">
        <v>127.66</v>
      </c>
      <c r="F610" s="39" t="s">
        <v>4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23</v>
      </c>
      <c r="D611" s="34">
        <v>50</v>
      </c>
      <c r="E611" s="38">
        <v>127.66</v>
      </c>
      <c r="F611" s="39" t="s">
        <v>4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23</v>
      </c>
      <c r="D612" s="34">
        <v>100</v>
      </c>
      <c r="E612" s="38">
        <v>127.65</v>
      </c>
      <c r="F612" s="39" t="s">
        <v>4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23</v>
      </c>
      <c r="D613" s="34">
        <v>41</v>
      </c>
      <c r="E613" s="38">
        <v>127.58</v>
      </c>
      <c r="F613" s="39" t="s">
        <v>4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23</v>
      </c>
      <c r="D614" s="34">
        <v>100</v>
      </c>
      <c r="E614" s="38">
        <v>127.53</v>
      </c>
      <c r="F614" s="39" t="s">
        <v>4</v>
      </c>
      <c r="G614" s="40" t="s">
        <v>8</v>
      </c>
    </row>
    <row r="615" spans="1:7">
      <c r="A615" s="35">
        <v>44729</v>
      </c>
      <c r="B615" s="36">
        <v>0.47547453703703701</v>
      </c>
      <c r="C615" s="37" t="s">
        <v>23</v>
      </c>
      <c r="D615" s="34">
        <v>100</v>
      </c>
      <c r="E615" s="38">
        <v>127.46</v>
      </c>
      <c r="F615" s="39" t="s">
        <v>4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23</v>
      </c>
      <c r="D616" s="34">
        <v>100</v>
      </c>
      <c r="E616" s="38">
        <v>127.4</v>
      </c>
      <c r="F616" s="39" t="s">
        <v>4</v>
      </c>
      <c r="G616" s="40" t="s">
        <v>5</v>
      </c>
    </row>
    <row r="617" spans="1:7">
      <c r="A617" s="35">
        <v>44729</v>
      </c>
      <c r="B617" s="36">
        <v>0.47650717592592595</v>
      </c>
      <c r="C617" s="37" t="s">
        <v>23</v>
      </c>
      <c r="D617" s="34">
        <v>100</v>
      </c>
      <c r="E617" s="38">
        <v>127.44</v>
      </c>
      <c r="F617" s="39" t="s">
        <v>4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23</v>
      </c>
      <c r="D618" s="34">
        <v>100</v>
      </c>
      <c r="E618" s="38">
        <v>127.76</v>
      </c>
      <c r="F618" s="39" t="s">
        <v>4</v>
      </c>
      <c r="G618" s="40" t="s">
        <v>8</v>
      </c>
    </row>
    <row r="619" spans="1:7">
      <c r="A619" s="35">
        <v>44729</v>
      </c>
      <c r="B619" s="36">
        <v>0.47784189814814826</v>
      </c>
      <c r="C619" s="37" t="s">
        <v>23</v>
      </c>
      <c r="D619" s="34">
        <v>100</v>
      </c>
      <c r="E619" s="38">
        <v>127.76</v>
      </c>
      <c r="F619" s="39" t="s">
        <v>4</v>
      </c>
      <c r="G619" s="40" t="s">
        <v>8</v>
      </c>
    </row>
    <row r="620" spans="1:7">
      <c r="A620" s="35">
        <v>44729</v>
      </c>
      <c r="B620" s="36">
        <v>0.47784212962962969</v>
      </c>
      <c r="C620" s="37" t="s">
        <v>23</v>
      </c>
      <c r="D620" s="34">
        <v>100</v>
      </c>
      <c r="E620" s="38">
        <v>127.72</v>
      </c>
      <c r="F620" s="39" t="s">
        <v>4</v>
      </c>
      <c r="G620" s="40" t="s">
        <v>5</v>
      </c>
    </row>
    <row r="621" spans="1:7">
      <c r="A621" s="35">
        <v>44729</v>
      </c>
      <c r="B621" s="36">
        <v>0.4782615740740741</v>
      </c>
      <c r="C621" s="37" t="s">
        <v>23</v>
      </c>
      <c r="D621" s="34">
        <v>100</v>
      </c>
      <c r="E621" s="38">
        <v>127.8</v>
      </c>
      <c r="F621" s="39" t="s">
        <v>4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23</v>
      </c>
      <c r="D622" s="34">
        <v>100</v>
      </c>
      <c r="E622" s="38">
        <v>127.76</v>
      </c>
      <c r="F622" s="39" t="s">
        <v>4</v>
      </c>
      <c r="G622" s="40" t="s">
        <v>6</v>
      </c>
    </row>
    <row r="623" spans="1:7">
      <c r="A623" s="35">
        <v>44729</v>
      </c>
      <c r="B623" s="36">
        <v>0.47871574074074075</v>
      </c>
      <c r="C623" s="37" t="s">
        <v>23</v>
      </c>
      <c r="D623" s="34">
        <v>96</v>
      </c>
      <c r="E623" s="38">
        <v>127.71</v>
      </c>
      <c r="F623" s="39" t="s">
        <v>4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23</v>
      </c>
      <c r="D624" s="34">
        <v>4</v>
      </c>
      <c r="E624" s="38">
        <v>127.71</v>
      </c>
      <c r="F624" s="39" t="s">
        <v>4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23</v>
      </c>
      <c r="D625" s="34">
        <v>100</v>
      </c>
      <c r="E625" s="38">
        <v>127.61</v>
      </c>
      <c r="F625" s="39" t="s">
        <v>4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23</v>
      </c>
      <c r="D626" s="34">
        <v>100</v>
      </c>
      <c r="E626" s="38">
        <v>127.93</v>
      </c>
      <c r="F626" s="39" t="s">
        <v>4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23</v>
      </c>
      <c r="D627" s="34">
        <v>27</v>
      </c>
      <c r="E627" s="38">
        <v>127.9</v>
      </c>
      <c r="F627" s="39" t="s">
        <v>4</v>
      </c>
      <c r="G627" s="40" t="s">
        <v>8</v>
      </c>
    </row>
    <row r="628" spans="1:7">
      <c r="A628" s="35">
        <v>44729</v>
      </c>
      <c r="B628" s="36">
        <v>0.48029895833333336</v>
      </c>
      <c r="C628" s="37" t="s">
        <v>23</v>
      </c>
      <c r="D628" s="34">
        <v>8</v>
      </c>
      <c r="E628" s="38">
        <v>127.89</v>
      </c>
      <c r="F628" s="39" t="s">
        <v>4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23</v>
      </c>
      <c r="D629" s="34">
        <v>20</v>
      </c>
      <c r="E629" s="38">
        <v>127.9</v>
      </c>
      <c r="F629" s="39" t="s">
        <v>4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23</v>
      </c>
      <c r="D630" s="34">
        <v>80</v>
      </c>
      <c r="E630" s="38">
        <v>127.9</v>
      </c>
      <c r="F630" s="39" t="s">
        <v>4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23</v>
      </c>
      <c r="D631" s="34">
        <v>100</v>
      </c>
      <c r="E631" s="38">
        <v>127.9</v>
      </c>
      <c r="F631" s="39" t="s">
        <v>4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23</v>
      </c>
      <c r="D632" s="34">
        <v>100</v>
      </c>
      <c r="E632" s="38">
        <v>127.87</v>
      </c>
      <c r="F632" s="39" t="s">
        <v>4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23</v>
      </c>
      <c r="D633" s="34">
        <v>100</v>
      </c>
      <c r="E633" s="38">
        <v>127.87</v>
      </c>
      <c r="F633" s="39" t="s">
        <v>4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23</v>
      </c>
      <c r="D634" s="34">
        <v>100</v>
      </c>
      <c r="E634" s="38">
        <v>127.76</v>
      </c>
      <c r="F634" s="39" t="s">
        <v>4</v>
      </c>
      <c r="G634" s="40" t="s">
        <v>6</v>
      </c>
    </row>
    <row r="635" spans="1:7">
      <c r="A635" s="35">
        <v>44729</v>
      </c>
      <c r="B635" s="36">
        <v>0.48153900462962973</v>
      </c>
      <c r="C635" s="37" t="s">
        <v>23</v>
      </c>
      <c r="D635" s="34">
        <v>8</v>
      </c>
      <c r="E635" s="38">
        <v>127.72</v>
      </c>
      <c r="F635" s="39" t="s">
        <v>4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23</v>
      </c>
      <c r="D636" s="34">
        <v>24</v>
      </c>
      <c r="E636" s="38">
        <v>127.73</v>
      </c>
      <c r="F636" s="39" t="s">
        <v>4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23</v>
      </c>
      <c r="D637" s="34">
        <v>22</v>
      </c>
      <c r="E637" s="38">
        <v>127.32</v>
      </c>
      <c r="F637" s="39" t="s">
        <v>4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23</v>
      </c>
      <c r="D638" s="34">
        <v>78</v>
      </c>
      <c r="E638" s="38">
        <v>127.32</v>
      </c>
      <c r="F638" s="39" t="s">
        <v>4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23</v>
      </c>
      <c r="D639" s="34">
        <v>100</v>
      </c>
      <c r="E639" s="38">
        <v>127</v>
      </c>
      <c r="F639" s="39" t="s">
        <v>4</v>
      </c>
      <c r="G639" s="40" t="s">
        <v>8</v>
      </c>
    </row>
    <row r="640" spans="1:7">
      <c r="A640" s="35">
        <v>44729</v>
      </c>
      <c r="B640" s="36">
        <v>0.4824846064814815</v>
      </c>
      <c r="C640" s="37" t="s">
        <v>23</v>
      </c>
      <c r="D640" s="34">
        <v>8</v>
      </c>
      <c r="E640" s="38">
        <v>126.97</v>
      </c>
      <c r="F640" s="39" t="s">
        <v>4</v>
      </c>
      <c r="G640" s="40" t="s">
        <v>6</v>
      </c>
    </row>
    <row r="641" spans="1:7">
      <c r="A641" s="35">
        <v>44729</v>
      </c>
      <c r="B641" s="36">
        <v>0.4824846064814815</v>
      </c>
      <c r="C641" s="37" t="s">
        <v>23</v>
      </c>
      <c r="D641" s="34">
        <v>33</v>
      </c>
      <c r="E641" s="38">
        <v>126.97</v>
      </c>
      <c r="F641" s="39" t="s">
        <v>4</v>
      </c>
      <c r="G641" s="40" t="s">
        <v>6</v>
      </c>
    </row>
    <row r="642" spans="1:7">
      <c r="A642" s="35">
        <v>44729</v>
      </c>
      <c r="B642" s="36">
        <v>0.4824873842592593</v>
      </c>
      <c r="C642" s="37" t="s">
        <v>23</v>
      </c>
      <c r="D642" s="34">
        <v>100</v>
      </c>
      <c r="E642" s="38">
        <v>126.7</v>
      </c>
      <c r="F642" s="39" t="s">
        <v>4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23</v>
      </c>
      <c r="D643" s="34">
        <v>100</v>
      </c>
      <c r="E643" s="38">
        <v>126.53</v>
      </c>
      <c r="F643" s="39" t="s">
        <v>4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23</v>
      </c>
      <c r="D644" s="34">
        <v>41</v>
      </c>
      <c r="E644" s="38">
        <v>126.52</v>
      </c>
      <c r="F644" s="39" t="s">
        <v>4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23</v>
      </c>
      <c r="D645" s="34">
        <v>100</v>
      </c>
      <c r="E645" s="38">
        <v>126.37</v>
      </c>
      <c r="F645" s="39" t="s">
        <v>4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23</v>
      </c>
      <c r="D646" s="34">
        <v>100</v>
      </c>
      <c r="E646" s="38">
        <v>126.45</v>
      </c>
      <c r="F646" s="39" t="s">
        <v>4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23</v>
      </c>
      <c r="D647" s="34">
        <v>100</v>
      </c>
      <c r="E647" s="38">
        <v>126.27</v>
      </c>
      <c r="F647" s="39" t="s">
        <v>4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23</v>
      </c>
      <c r="D648" s="34">
        <v>2</v>
      </c>
      <c r="E648" s="38">
        <v>126</v>
      </c>
      <c r="F648" s="39" t="s">
        <v>4</v>
      </c>
      <c r="G648" s="40" t="s">
        <v>8</v>
      </c>
    </row>
    <row r="649" spans="1:7">
      <c r="A649" s="35">
        <v>44729</v>
      </c>
      <c r="B649" s="36">
        <v>0.48403113425925937</v>
      </c>
      <c r="C649" s="37" t="s">
        <v>23</v>
      </c>
      <c r="D649" s="34">
        <v>98</v>
      </c>
      <c r="E649" s="38">
        <v>126</v>
      </c>
      <c r="F649" s="39" t="s">
        <v>4</v>
      </c>
      <c r="G649" s="40" t="s">
        <v>8</v>
      </c>
    </row>
    <row r="650" spans="1:7">
      <c r="A650" s="35">
        <v>44729</v>
      </c>
      <c r="B650" s="36">
        <v>0.48403113425925937</v>
      </c>
      <c r="C650" s="37" t="s">
        <v>23</v>
      </c>
      <c r="D650" s="34">
        <v>15</v>
      </c>
      <c r="E650" s="38">
        <v>126.02</v>
      </c>
      <c r="F650" s="39" t="s">
        <v>4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23</v>
      </c>
      <c r="D651" s="34">
        <v>26</v>
      </c>
      <c r="E651" s="38">
        <v>126.02</v>
      </c>
      <c r="F651" s="39" t="s">
        <v>4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23</v>
      </c>
      <c r="D652" s="34">
        <v>100</v>
      </c>
      <c r="E652" s="38">
        <v>125.92</v>
      </c>
      <c r="F652" s="39" t="s">
        <v>4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23</v>
      </c>
      <c r="D653" s="34">
        <v>100</v>
      </c>
      <c r="E653" s="38">
        <v>126.9</v>
      </c>
      <c r="F653" s="39" t="s">
        <v>4</v>
      </c>
      <c r="G653" s="40" t="s">
        <v>6</v>
      </c>
    </row>
    <row r="654" spans="1:7">
      <c r="A654" s="35">
        <v>44729</v>
      </c>
      <c r="B654" s="36">
        <v>0.48798831018518518</v>
      </c>
      <c r="C654" s="37" t="s">
        <v>23</v>
      </c>
      <c r="D654" s="34">
        <v>100</v>
      </c>
      <c r="E654" s="38">
        <v>126.97</v>
      </c>
      <c r="F654" s="39" t="s">
        <v>4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23</v>
      </c>
      <c r="D655" s="34">
        <v>100</v>
      </c>
      <c r="E655" s="38">
        <v>126.98</v>
      </c>
      <c r="F655" s="39" t="s">
        <v>4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23</v>
      </c>
      <c r="D656" s="34">
        <v>200</v>
      </c>
      <c r="E656" s="38">
        <v>126.97</v>
      </c>
      <c r="F656" s="39" t="s">
        <v>4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23</v>
      </c>
      <c r="D657" s="34">
        <v>100</v>
      </c>
      <c r="E657" s="38">
        <v>127.12</v>
      </c>
      <c r="F657" s="39" t="s">
        <v>4</v>
      </c>
      <c r="G657" s="40" t="s">
        <v>8</v>
      </c>
    </row>
    <row r="658" spans="1:7">
      <c r="A658" s="35">
        <v>44729</v>
      </c>
      <c r="B658" s="36">
        <v>0.48953784722222227</v>
      </c>
      <c r="C658" s="37" t="s">
        <v>23</v>
      </c>
      <c r="D658" s="34">
        <v>100</v>
      </c>
      <c r="E658" s="38">
        <v>127.12</v>
      </c>
      <c r="F658" s="39" t="s">
        <v>4</v>
      </c>
      <c r="G658" s="40" t="s">
        <v>8</v>
      </c>
    </row>
    <row r="659" spans="1:7">
      <c r="A659" s="35">
        <v>44729</v>
      </c>
      <c r="B659" s="36">
        <v>0.48953784722222227</v>
      </c>
      <c r="C659" s="37" t="s">
        <v>23</v>
      </c>
      <c r="D659" s="34">
        <v>10</v>
      </c>
      <c r="E659" s="38">
        <v>127.04</v>
      </c>
      <c r="F659" s="39" t="s">
        <v>4</v>
      </c>
      <c r="G659" s="40" t="s">
        <v>8</v>
      </c>
    </row>
    <row r="660" spans="1:7">
      <c r="A660" s="35">
        <v>44729</v>
      </c>
      <c r="B660" s="36">
        <v>0.48953784722222227</v>
      </c>
      <c r="C660" s="37" t="s">
        <v>23</v>
      </c>
      <c r="D660" s="34">
        <v>90</v>
      </c>
      <c r="E660" s="38">
        <v>127.04</v>
      </c>
      <c r="F660" s="39" t="s">
        <v>4</v>
      </c>
      <c r="G660" s="40" t="s">
        <v>8</v>
      </c>
    </row>
    <row r="661" spans="1:7">
      <c r="A661" s="35">
        <v>44729</v>
      </c>
      <c r="B661" s="36">
        <v>0.49380891203703703</v>
      </c>
      <c r="C661" s="37" t="s">
        <v>23</v>
      </c>
      <c r="D661" s="34">
        <v>8</v>
      </c>
      <c r="E661" s="38">
        <v>126.75</v>
      </c>
      <c r="F661" s="39" t="s">
        <v>4</v>
      </c>
      <c r="G661" s="40" t="s">
        <v>5</v>
      </c>
    </row>
    <row r="662" spans="1:7">
      <c r="A662" s="35">
        <v>44729</v>
      </c>
      <c r="B662" s="36">
        <v>0.49380891203703703</v>
      </c>
      <c r="C662" s="37" t="s">
        <v>23</v>
      </c>
      <c r="D662" s="34">
        <v>8</v>
      </c>
      <c r="E662" s="38">
        <v>126.82</v>
      </c>
      <c r="F662" s="39" t="s">
        <v>4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23</v>
      </c>
      <c r="D663" s="34">
        <v>24</v>
      </c>
      <c r="E663" s="38">
        <v>126.76</v>
      </c>
      <c r="F663" s="39" t="s">
        <v>4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23</v>
      </c>
      <c r="D664" s="34">
        <v>31</v>
      </c>
      <c r="E664" s="38">
        <v>126.83</v>
      </c>
      <c r="F664" s="39" t="s">
        <v>4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23</v>
      </c>
      <c r="D665" s="34">
        <v>69</v>
      </c>
      <c r="E665" s="38">
        <v>126.83</v>
      </c>
      <c r="F665" s="39" t="s">
        <v>4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23</v>
      </c>
      <c r="D666" s="34">
        <v>92</v>
      </c>
      <c r="E666" s="38">
        <v>126.82</v>
      </c>
      <c r="F666" s="39" t="s">
        <v>4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23</v>
      </c>
      <c r="D667" s="34">
        <v>100</v>
      </c>
      <c r="E667" s="38">
        <v>126.83</v>
      </c>
      <c r="F667" s="39" t="s">
        <v>4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23</v>
      </c>
      <c r="D668" s="34">
        <v>100</v>
      </c>
      <c r="E668" s="38">
        <v>126.7</v>
      </c>
      <c r="F668" s="39" t="s">
        <v>4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23</v>
      </c>
      <c r="D669" s="34">
        <v>18</v>
      </c>
      <c r="E669" s="38">
        <v>126.63</v>
      </c>
      <c r="F669" s="39" t="s">
        <v>4</v>
      </c>
      <c r="G669" s="40" t="s">
        <v>8</v>
      </c>
    </row>
    <row r="670" spans="1:7">
      <c r="A670" s="35">
        <v>44729</v>
      </c>
      <c r="B670" s="36">
        <v>0.49404861111111109</v>
      </c>
      <c r="C670" s="37" t="s">
        <v>23</v>
      </c>
      <c r="D670" s="34">
        <v>82</v>
      </c>
      <c r="E670" s="38">
        <v>126.63</v>
      </c>
      <c r="F670" s="39" t="s">
        <v>4</v>
      </c>
      <c r="G670" s="40" t="s">
        <v>8</v>
      </c>
    </row>
    <row r="671" spans="1:7">
      <c r="A671" s="35">
        <v>44729</v>
      </c>
      <c r="B671" s="36">
        <v>0.495004513888889</v>
      </c>
      <c r="C671" s="37" t="s">
        <v>23</v>
      </c>
      <c r="D671" s="34">
        <v>24</v>
      </c>
      <c r="E671" s="38">
        <v>126.38</v>
      </c>
      <c r="F671" s="39" t="s">
        <v>4</v>
      </c>
      <c r="G671" s="40" t="s">
        <v>6</v>
      </c>
    </row>
    <row r="672" spans="1:7">
      <c r="A672" s="35">
        <v>44729</v>
      </c>
      <c r="B672" s="36">
        <v>0.495004513888889</v>
      </c>
      <c r="C672" s="37" t="s">
        <v>23</v>
      </c>
      <c r="D672" s="34">
        <v>100</v>
      </c>
      <c r="E672" s="38">
        <v>126.38</v>
      </c>
      <c r="F672" s="39" t="s">
        <v>4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23</v>
      </c>
      <c r="D673" s="34">
        <v>100</v>
      </c>
      <c r="E673" s="38">
        <v>126.53</v>
      </c>
      <c r="F673" s="39" t="s">
        <v>4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23</v>
      </c>
      <c r="D674" s="34">
        <v>100</v>
      </c>
      <c r="E674" s="38">
        <v>126.58</v>
      </c>
      <c r="F674" s="39" t="s">
        <v>4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23</v>
      </c>
      <c r="D675" s="34">
        <v>100</v>
      </c>
      <c r="E675" s="38">
        <v>126.51</v>
      </c>
      <c r="F675" s="39" t="s">
        <v>4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23</v>
      </c>
      <c r="D676" s="34">
        <v>100</v>
      </c>
      <c r="E676" s="38">
        <v>126.65</v>
      </c>
      <c r="F676" s="39" t="s">
        <v>4</v>
      </c>
      <c r="G676" s="40" t="s">
        <v>5</v>
      </c>
    </row>
    <row r="677" spans="1:7">
      <c r="A677" s="35">
        <v>44729</v>
      </c>
      <c r="B677" s="36">
        <v>0.49788472222222224</v>
      </c>
      <c r="C677" s="37" t="s">
        <v>23</v>
      </c>
      <c r="D677" s="34">
        <v>52</v>
      </c>
      <c r="E677" s="38">
        <v>126.65</v>
      </c>
      <c r="F677" s="39" t="s">
        <v>4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23</v>
      </c>
      <c r="D678" s="34">
        <v>100</v>
      </c>
      <c r="E678" s="38">
        <v>126.65</v>
      </c>
      <c r="F678" s="39" t="s">
        <v>4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23</v>
      </c>
      <c r="D679" s="34">
        <v>100</v>
      </c>
      <c r="E679" s="38">
        <v>126.8</v>
      </c>
      <c r="F679" s="39" t="s">
        <v>4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23</v>
      </c>
      <c r="D680" s="34">
        <v>100</v>
      </c>
      <c r="E680" s="38">
        <v>126.71</v>
      </c>
      <c r="F680" s="39" t="s">
        <v>4</v>
      </c>
      <c r="G680" s="40" t="s">
        <v>5</v>
      </c>
    </row>
    <row r="681" spans="1:7">
      <c r="A681" s="35">
        <v>44729</v>
      </c>
      <c r="B681" s="36">
        <v>0.50001817129629633</v>
      </c>
      <c r="C681" s="37" t="s">
        <v>23</v>
      </c>
      <c r="D681" s="34">
        <v>8</v>
      </c>
      <c r="E681" s="38">
        <v>126.68</v>
      </c>
      <c r="F681" s="39" t="s">
        <v>4</v>
      </c>
      <c r="G681" s="40" t="s">
        <v>5</v>
      </c>
    </row>
    <row r="682" spans="1:7">
      <c r="A682" s="35">
        <v>44729</v>
      </c>
      <c r="B682" s="36">
        <v>0.50001817129629633</v>
      </c>
      <c r="C682" s="37" t="s">
        <v>23</v>
      </c>
      <c r="D682" s="34">
        <v>32</v>
      </c>
      <c r="E682" s="38">
        <v>126.69</v>
      </c>
      <c r="F682" s="39" t="s">
        <v>4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23</v>
      </c>
      <c r="D683" s="34">
        <v>100</v>
      </c>
      <c r="E683" s="38">
        <v>126.68</v>
      </c>
      <c r="F683" s="39" t="s">
        <v>4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23</v>
      </c>
      <c r="D684" s="34">
        <v>100</v>
      </c>
      <c r="E684" s="38">
        <v>126.69</v>
      </c>
      <c r="F684" s="39" t="s">
        <v>4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23</v>
      </c>
      <c r="D685" s="34">
        <v>100</v>
      </c>
      <c r="E685" s="38">
        <v>126.67</v>
      </c>
      <c r="F685" s="39" t="s">
        <v>4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23</v>
      </c>
      <c r="D686" s="34">
        <v>48</v>
      </c>
      <c r="E686" s="38">
        <v>126.65</v>
      </c>
      <c r="F686" s="39" t="s">
        <v>4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23</v>
      </c>
      <c r="D687" s="34">
        <v>52</v>
      </c>
      <c r="E687" s="38">
        <v>126.67</v>
      </c>
      <c r="F687" s="39" t="s">
        <v>4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23</v>
      </c>
      <c r="D688" s="34">
        <v>100</v>
      </c>
      <c r="E688" s="38">
        <v>126.65</v>
      </c>
      <c r="F688" s="39" t="s">
        <v>4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23</v>
      </c>
      <c r="D689" s="34">
        <v>100</v>
      </c>
      <c r="E689" s="38">
        <v>126.67</v>
      </c>
      <c r="F689" s="39" t="s">
        <v>4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23</v>
      </c>
      <c r="D690" s="34">
        <v>41</v>
      </c>
      <c r="E690" s="38">
        <v>126.49</v>
      </c>
      <c r="F690" s="39" t="s">
        <v>4</v>
      </c>
      <c r="G690" s="40" t="s">
        <v>5</v>
      </c>
    </row>
    <row r="691" spans="1:7">
      <c r="A691" s="35">
        <v>44729</v>
      </c>
      <c r="B691" s="36">
        <v>0.50192835648148149</v>
      </c>
      <c r="C691" s="37" t="s">
        <v>23</v>
      </c>
      <c r="D691" s="34">
        <v>100</v>
      </c>
      <c r="E691" s="38">
        <v>126.56</v>
      </c>
      <c r="F691" s="39" t="s">
        <v>4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23</v>
      </c>
      <c r="D692" s="34">
        <v>20</v>
      </c>
      <c r="E692" s="38">
        <v>126.56</v>
      </c>
      <c r="F692" s="39" t="s">
        <v>4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23</v>
      </c>
      <c r="D693" s="34">
        <v>80</v>
      </c>
      <c r="E693" s="38">
        <v>126.56</v>
      </c>
      <c r="F693" s="39" t="s">
        <v>4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23</v>
      </c>
      <c r="D694" s="34">
        <v>100</v>
      </c>
      <c r="E694" s="38">
        <v>126.56</v>
      </c>
      <c r="F694" s="39" t="s">
        <v>4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23</v>
      </c>
      <c r="D695" s="34">
        <v>100</v>
      </c>
      <c r="E695" s="38">
        <v>126.56</v>
      </c>
      <c r="F695" s="39" t="s">
        <v>4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23</v>
      </c>
      <c r="D696" s="34">
        <v>100</v>
      </c>
      <c r="E696" s="38">
        <v>126.56</v>
      </c>
      <c r="F696" s="39" t="s">
        <v>4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23</v>
      </c>
      <c r="D697" s="34">
        <v>41</v>
      </c>
      <c r="E697" s="38">
        <v>126.38</v>
      </c>
      <c r="F697" s="39" t="s">
        <v>4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23</v>
      </c>
      <c r="D698" s="34">
        <v>100</v>
      </c>
      <c r="E698" s="38">
        <v>126.36</v>
      </c>
      <c r="F698" s="39" t="s">
        <v>4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23</v>
      </c>
      <c r="D699" s="34">
        <v>100</v>
      </c>
      <c r="E699" s="38">
        <v>126.36</v>
      </c>
      <c r="F699" s="39" t="s">
        <v>4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23</v>
      </c>
      <c r="D700" s="34">
        <v>3</v>
      </c>
      <c r="E700" s="38">
        <v>126.1</v>
      </c>
      <c r="F700" s="39" t="s">
        <v>4</v>
      </c>
      <c r="G700" s="40" t="s">
        <v>6</v>
      </c>
    </row>
    <row r="701" spans="1:7">
      <c r="A701" s="35">
        <v>44729</v>
      </c>
      <c r="B701" s="36">
        <v>0.50259259259259259</v>
      </c>
      <c r="C701" s="37" t="s">
        <v>23</v>
      </c>
      <c r="D701" s="34">
        <v>4</v>
      </c>
      <c r="E701" s="38">
        <v>126.1</v>
      </c>
      <c r="F701" s="39" t="s">
        <v>4</v>
      </c>
      <c r="G701" s="40" t="s">
        <v>6</v>
      </c>
    </row>
    <row r="702" spans="1:7">
      <c r="A702" s="35">
        <v>44729</v>
      </c>
      <c r="B702" s="36">
        <v>0.50259259259259259</v>
      </c>
      <c r="C702" s="37" t="s">
        <v>23</v>
      </c>
      <c r="D702" s="34">
        <v>43</v>
      </c>
      <c r="E702" s="38">
        <v>126.1</v>
      </c>
      <c r="F702" s="39" t="s">
        <v>4</v>
      </c>
      <c r="G702" s="40" t="s">
        <v>6</v>
      </c>
    </row>
    <row r="703" spans="1:7">
      <c r="A703" s="35">
        <v>44729</v>
      </c>
      <c r="B703" s="36">
        <v>0.50259259259259259</v>
      </c>
      <c r="C703" s="37" t="s">
        <v>23</v>
      </c>
      <c r="D703" s="34">
        <v>50</v>
      </c>
      <c r="E703" s="38">
        <v>126.1</v>
      </c>
      <c r="F703" s="39" t="s">
        <v>4</v>
      </c>
      <c r="G703" s="40" t="s">
        <v>6</v>
      </c>
    </row>
    <row r="704" spans="1:7">
      <c r="A704" s="35">
        <v>44729</v>
      </c>
      <c r="B704" s="36">
        <v>0.51278981481481478</v>
      </c>
      <c r="C704" s="37" t="s">
        <v>23</v>
      </c>
      <c r="D704" s="34">
        <v>41</v>
      </c>
      <c r="E704" s="38">
        <v>126.72</v>
      </c>
      <c r="F704" s="39" t="s">
        <v>4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23</v>
      </c>
      <c r="D705" s="34">
        <v>3</v>
      </c>
      <c r="E705" s="38">
        <v>127.31</v>
      </c>
      <c r="F705" s="39" t="s">
        <v>4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23</v>
      </c>
      <c r="D706" s="34">
        <v>10</v>
      </c>
      <c r="E706" s="38">
        <v>127.31</v>
      </c>
      <c r="F706" s="39" t="s">
        <v>4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23</v>
      </c>
      <c r="D707" s="34">
        <v>13</v>
      </c>
      <c r="E707" s="38">
        <v>127.31</v>
      </c>
      <c r="F707" s="39" t="s">
        <v>4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23</v>
      </c>
      <c r="D708" s="34">
        <v>30</v>
      </c>
      <c r="E708" s="38">
        <v>127.31</v>
      </c>
      <c r="F708" s="39" t="s">
        <v>4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23</v>
      </c>
      <c r="D709" s="34">
        <v>67</v>
      </c>
      <c r="E709" s="38">
        <v>127.31</v>
      </c>
      <c r="F709" s="39" t="s">
        <v>4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23</v>
      </c>
      <c r="D710" s="34">
        <v>77</v>
      </c>
      <c r="E710" s="38">
        <v>127.31</v>
      </c>
      <c r="F710" s="39" t="s">
        <v>4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23</v>
      </c>
      <c r="D711" s="34">
        <v>100</v>
      </c>
      <c r="E711" s="38">
        <v>127.24</v>
      </c>
      <c r="F711" s="39" t="s">
        <v>4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23</v>
      </c>
      <c r="D712" s="34">
        <v>100</v>
      </c>
      <c r="E712" s="38">
        <v>127.16</v>
      </c>
      <c r="F712" s="39" t="s">
        <v>4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23</v>
      </c>
      <c r="D713" s="34">
        <v>41</v>
      </c>
      <c r="E713" s="38">
        <v>127.08</v>
      </c>
      <c r="F713" s="39" t="s">
        <v>4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23</v>
      </c>
      <c r="D714" s="34">
        <v>21</v>
      </c>
      <c r="E714" s="38">
        <v>127.32</v>
      </c>
      <c r="F714" s="39" t="s">
        <v>4</v>
      </c>
      <c r="G714" s="40" t="s">
        <v>8</v>
      </c>
    </row>
    <row r="715" spans="1:7">
      <c r="A715" s="35">
        <v>44729</v>
      </c>
      <c r="B715" s="36">
        <v>0.52063252314814823</v>
      </c>
      <c r="C715" s="37" t="s">
        <v>23</v>
      </c>
      <c r="D715" s="34">
        <v>79</v>
      </c>
      <c r="E715" s="38">
        <v>127.32</v>
      </c>
      <c r="F715" s="39" t="s">
        <v>4</v>
      </c>
      <c r="G715" s="40" t="s">
        <v>8</v>
      </c>
    </row>
    <row r="716" spans="1:7">
      <c r="A716" s="35">
        <v>44729</v>
      </c>
      <c r="B716" s="36">
        <v>0.52270833333333344</v>
      </c>
      <c r="C716" s="37" t="s">
        <v>23</v>
      </c>
      <c r="D716" s="34">
        <v>33</v>
      </c>
      <c r="E716" s="38">
        <v>126.97</v>
      </c>
      <c r="F716" s="39" t="s">
        <v>4</v>
      </c>
      <c r="G716" s="40" t="s">
        <v>6</v>
      </c>
    </row>
    <row r="717" spans="1:7">
      <c r="A717" s="35">
        <v>44729</v>
      </c>
      <c r="B717" s="36">
        <v>0.52270833333333344</v>
      </c>
      <c r="C717" s="37" t="s">
        <v>23</v>
      </c>
      <c r="D717" s="34">
        <v>67</v>
      </c>
      <c r="E717" s="38">
        <v>126.97</v>
      </c>
      <c r="F717" s="39" t="s">
        <v>4</v>
      </c>
      <c r="G717" s="40" t="s">
        <v>6</v>
      </c>
    </row>
    <row r="718" spans="1:7">
      <c r="A718" s="35">
        <v>44729</v>
      </c>
      <c r="B718" s="36">
        <v>0.5242824074074075</v>
      </c>
      <c r="C718" s="37" t="s">
        <v>23</v>
      </c>
      <c r="D718" s="34">
        <v>20</v>
      </c>
      <c r="E718" s="38">
        <v>127.1</v>
      </c>
      <c r="F718" s="39" t="s">
        <v>4</v>
      </c>
      <c r="G718" s="40" t="s">
        <v>7</v>
      </c>
    </row>
    <row r="719" spans="1:7">
      <c r="A719" s="35">
        <v>44729</v>
      </c>
      <c r="B719" s="36">
        <v>0.5242824074074075</v>
      </c>
      <c r="C719" s="37" t="s">
        <v>23</v>
      </c>
      <c r="D719" s="34">
        <v>80</v>
      </c>
      <c r="E719" s="38">
        <v>127.1</v>
      </c>
      <c r="F719" s="39" t="s">
        <v>4</v>
      </c>
      <c r="G719" s="40" t="s">
        <v>7</v>
      </c>
    </row>
    <row r="720" spans="1:7">
      <c r="A720" s="35">
        <v>44729</v>
      </c>
      <c r="B720" s="36">
        <v>0.52439664351851856</v>
      </c>
      <c r="C720" s="37" t="s">
        <v>23</v>
      </c>
      <c r="D720" s="34">
        <v>8</v>
      </c>
      <c r="E720" s="38">
        <v>126.99</v>
      </c>
      <c r="F720" s="39" t="s">
        <v>4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23</v>
      </c>
      <c r="D721" s="34">
        <v>8</v>
      </c>
      <c r="E721" s="38">
        <v>126.99</v>
      </c>
      <c r="F721" s="39" t="s">
        <v>4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23</v>
      </c>
      <c r="D722" s="34">
        <v>8</v>
      </c>
      <c r="E722" s="38">
        <v>126.99</v>
      </c>
      <c r="F722" s="39" t="s">
        <v>4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23</v>
      </c>
      <c r="D723" s="34">
        <v>8</v>
      </c>
      <c r="E723" s="38">
        <v>126.99</v>
      </c>
      <c r="F723" s="39" t="s">
        <v>4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23</v>
      </c>
      <c r="D724" s="34">
        <v>9</v>
      </c>
      <c r="E724" s="38">
        <v>126.99</v>
      </c>
      <c r="F724" s="39" t="s">
        <v>4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23</v>
      </c>
      <c r="D725" s="34">
        <v>100</v>
      </c>
      <c r="E725" s="38">
        <v>126.97</v>
      </c>
      <c r="F725" s="39" t="s">
        <v>4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23</v>
      </c>
      <c r="D726" s="34">
        <v>6</v>
      </c>
      <c r="E726" s="38">
        <v>127.78</v>
      </c>
      <c r="F726" s="39" t="s">
        <v>4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23</v>
      </c>
      <c r="D727" s="34">
        <v>94</v>
      </c>
      <c r="E727" s="38">
        <v>127.78</v>
      </c>
      <c r="F727" s="39" t="s">
        <v>4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23</v>
      </c>
      <c r="D728" s="34">
        <v>100</v>
      </c>
      <c r="E728" s="38">
        <v>127.78</v>
      </c>
      <c r="F728" s="39" t="s">
        <v>4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23</v>
      </c>
      <c r="D729" s="34">
        <v>3</v>
      </c>
      <c r="E729" s="38">
        <v>127.9</v>
      </c>
      <c r="F729" s="39" t="s">
        <v>4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23</v>
      </c>
      <c r="D730" s="34">
        <v>20</v>
      </c>
      <c r="E730" s="38">
        <v>127.9</v>
      </c>
      <c r="F730" s="39" t="s">
        <v>4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23</v>
      </c>
      <c r="D731" s="34">
        <v>22</v>
      </c>
      <c r="E731" s="38">
        <v>127.9</v>
      </c>
      <c r="F731" s="39" t="s">
        <v>4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23</v>
      </c>
      <c r="D732" s="34">
        <v>75</v>
      </c>
      <c r="E732" s="38">
        <v>127.9</v>
      </c>
      <c r="F732" s="39" t="s">
        <v>4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23</v>
      </c>
      <c r="D733" s="34">
        <v>80</v>
      </c>
      <c r="E733" s="38">
        <v>127.9</v>
      </c>
      <c r="F733" s="39" t="s">
        <v>4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23</v>
      </c>
      <c r="D734" s="34">
        <v>19</v>
      </c>
      <c r="E734" s="38">
        <v>128</v>
      </c>
      <c r="F734" s="39" t="s">
        <v>4</v>
      </c>
      <c r="G734" s="40" t="s">
        <v>5</v>
      </c>
    </row>
    <row r="735" spans="1:7">
      <c r="A735" s="35">
        <v>44729</v>
      </c>
      <c r="B735" s="36">
        <v>0.53076597222222233</v>
      </c>
      <c r="C735" s="37" t="s">
        <v>23</v>
      </c>
      <c r="D735" s="34">
        <v>81</v>
      </c>
      <c r="E735" s="38">
        <v>128</v>
      </c>
      <c r="F735" s="39" t="s">
        <v>4</v>
      </c>
      <c r="G735" s="40" t="s">
        <v>5</v>
      </c>
    </row>
    <row r="736" spans="1:7">
      <c r="A736" s="35">
        <v>44729</v>
      </c>
      <c r="B736" s="36">
        <v>0.53108368055555555</v>
      </c>
      <c r="C736" s="37" t="s">
        <v>23</v>
      </c>
      <c r="D736" s="34">
        <v>41</v>
      </c>
      <c r="E736" s="38">
        <v>127.84</v>
      </c>
      <c r="F736" s="39" t="s">
        <v>4</v>
      </c>
      <c r="G736" s="40" t="s">
        <v>6</v>
      </c>
    </row>
    <row r="737" spans="1:7">
      <c r="A737" s="35">
        <v>44729</v>
      </c>
      <c r="B737" s="36">
        <v>0.531440625</v>
      </c>
      <c r="C737" s="37" t="s">
        <v>23</v>
      </c>
      <c r="D737" s="34">
        <v>100</v>
      </c>
      <c r="E737" s="38">
        <v>127.85</v>
      </c>
      <c r="F737" s="39" t="s">
        <v>4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23</v>
      </c>
      <c r="D738" s="34">
        <v>100</v>
      </c>
      <c r="E738" s="38">
        <v>127.88</v>
      </c>
      <c r="F738" s="39" t="s">
        <v>4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23</v>
      </c>
      <c r="D739" s="34">
        <v>41</v>
      </c>
      <c r="E739" s="38">
        <v>127.58</v>
      </c>
      <c r="F739" s="39" t="s">
        <v>4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23</v>
      </c>
      <c r="D740" s="34">
        <v>8</v>
      </c>
      <c r="E740" s="38">
        <v>127.74</v>
      </c>
      <c r="F740" s="39" t="s">
        <v>4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23</v>
      </c>
      <c r="D741" s="34">
        <v>92</v>
      </c>
      <c r="E741" s="38">
        <v>127.74</v>
      </c>
      <c r="F741" s="39" t="s">
        <v>4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23</v>
      </c>
      <c r="D742" s="34">
        <v>100</v>
      </c>
      <c r="E742" s="38">
        <v>127.59</v>
      </c>
      <c r="F742" s="39" t="s">
        <v>4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23</v>
      </c>
      <c r="D743" s="34">
        <v>31</v>
      </c>
      <c r="E743" s="38">
        <v>127.45</v>
      </c>
      <c r="F743" s="39" t="s">
        <v>4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23</v>
      </c>
      <c r="D744" s="34">
        <v>69</v>
      </c>
      <c r="E744" s="38">
        <v>127.45</v>
      </c>
      <c r="F744" s="39" t="s">
        <v>4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23</v>
      </c>
      <c r="D745" s="34">
        <v>100</v>
      </c>
      <c r="E745" s="38">
        <v>127.45</v>
      </c>
      <c r="F745" s="39" t="s">
        <v>4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23</v>
      </c>
      <c r="D746" s="34">
        <v>100</v>
      </c>
      <c r="E746" s="38">
        <v>127.38</v>
      </c>
      <c r="F746" s="39" t="s">
        <v>4</v>
      </c>
      <c r="G746" s="40" t="s">
        <v>6</v>
      </c>
    </row>
    <row r="747" spans="1:7">
      <c r="A747" s="35">
        <v>44729</v>
      </c>
      <c r="B747" s="36">
        <v>0.54209282407407411</v>
      </c>
      <c r="C747" s="37" t="s">
        <v>23</v>
      </c>
      <c r="D747" s="34">
        <v>10</v>
      </c>
      <c r="E747" s="38">
        <v>127.36</v>
      </c>
      <c r="F747" s="39" t="s">
        <v>4</v>
      </c>
      <c r="G747" s="40" t="s">
        <v>5</v>
      </c>
    </row>
    <row r="748" spans="1:7">
      <c r="A748" s="35">
        <v>44729</v>
      </c>
      <c r="B748" s="36">
        <v>0.54209282407407411</v>
      </c>
      <c r="C748" s="37" t="s">
        <v>23</v>
      </c>
      <c r="D748" s="34">
        <v>90</v>
      </c>
      <c r="E748" s="38">
        <v>127.36</v>
      </c>
      <c r="F748" s="39" t="s">
        <v>4</v>
      </c>
      <c r="G748" s="40" t="s">
        <v>5</v>
      </c>
    </row>
    <row r="749" spans="1:7">
      <c r="A749" s="35">
        <v>44729</v>
      </c>
      <c r="B749" s="36">
        <v>0.54337847222222224</v>
      </c>
      <c r="C749" s="37" t="s">
        <v>23</v>
      </c>
      <c r="D749" s="34">
        <v>100</v>
      </c>
      <c r="E749" s="38">
        <v>127.78</v>
      </c>
      <c r="F749" s="39" t="s">
        <v>4</v>
      </c>
      <c r="G749" s="40" t="s">
        <v>6</v>
      </c>
    </row>
    <row r="750" spans="1:7">
      <c r="A750" s="35">
        <v>44729</v>
      </c>
      <c r="B750" s="36">
        <v>0.54396354166666672</v>
      </c>
      <c r="C750" s="37" t="s">
        <v>23</v>
      </c>
      <c r="D750" s="34">
        <v>41</v>
      </c>
      <c r="E750" s="38">
        <v>127.62</v>
      </c>
      <c r="F750" s="39" t="s">
        <v>4</v>
      </c>
      <c r="G750" s="40" t="s">
        <v>6</v>
      </c>
    </row>
    <row r="751" spans="1:7">
      <c r="A751" s="35">
        <v>44729</v>
      </c>
      <c r="B751" s="36">
        <v>0.54568275462962967</v>
      </c>
      <c r="C751" s="37" t="s">
        <v>23</v>
      </c>
      <c r="D751" s="34">
        <v>100</v>
      </c>
      <c r="E751" s="38">
        <v>127.86</v>
      </c>
      <c r="F751" s="39" t="s">
        <v>4</v>
      </c>
      <c r="G751" s="40" t="s">
        <v>7</v>
      </c>
    </row>
    <row r="752" spans="1:7">
      <c r="A752" s="35">
        <v>44729</v>
      </c>
      <c r="B752" s="36">
        <v>0.54568275462962967</v>
      </c>
      <c r="C752" s="37" t="s">
        <v>23</v>
      </c>
      <c r="D752" s="34">
        <v>100</v>
      </c>
      <c r="E752" s="38">
        <v>127.85</v>
      </c>
      <c r="F752" s="39" t="s">
        <v>4</v>
      </c>
      <c r="G752" s="40" t="s">
        <v>6</v>
      </c>
    </row>
    <row r="753" spans="1:7">
      <c r="A753" s="35">
        <v>44729</v>
      </c>
      <c r="B753" s="36">
        <v>0.54718935185185191</v>
      </c>
      <c r="C753" s="37" t="s">
        <v>23</v>
      </c>
      <c r="D753" s="34">
        <v>6</v>
      </c>
      <c r="E753" s="38">
        <v>128.08000000000001</v>
      </c>
      <c r="F753" s="39" t="s">
        <v>4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23</v>
      </c>
      <c r="D754" s="34">
        <v>8</v>
      </c>
      <c r="E754" s="38">
        <v>128.08000000000001</v>
      </c>
      <c r="F754" s="39" t="s">
        <v>4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23</v>
      </c>
      <c r="D755" s="34">
        <v>8</v>
      </c>
      <c r="E755" s="38">
        <v>128.08000000000001</v>
      </c>
      <c r="F755" s="39" t="s">
        <v>4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23</v>
      </c>
      <c r="D756" s="34">
        <v>10</v>
      </c>
      <c r="E756" s="38">
        <v>128.08000000000001</v>
      </c>
      <c r="F756" s="39" t="s">
        <v>4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23</v>
      </c>
      <c r="D757" s="34">
        <v>10</v>
      </c>
      <c r="E757" s="38">
        <v>128.08000000000001</v>
      </c>
      <c r="F757" s="39" t="s">
        <v>4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23</v>
      </c>
      <c r="D758" s="34">
        <v>10</v>
      </c>
      <c r="E758" s="38">
        <v>128.08000000000001</v>
      </c>
      <c r="F758" s="39" t="s">
        <v>4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23</v>
      </c>
      <c r="D759" s="34">
        <v>16</v>
      </c>
      <c r="E759" s="38">
        <v>128.08000000000001</v>
      </c>
      <c r="F759" s="39" t="s">
        <v>4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23</v>
      </c>
      <c r="D760" s="34">
        <v>31</v>
      </c>
      <c r="E760" s="38">
        <v>128.08000000000001</v>
      </c>
      <c r="F760" s="39" t="s">
        <v>4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23</v>
      </c>
      <c r="D761" s="34">
        <v>42</v>
      </c>
      <c r="E761" s="38">
        <v>128.08000000000001</v>
      </c>
      <c r="F761" s="39" t="s">
        <v>4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23</v>
      </c>
      <c r="D762" s="34">
        <v>59</v>
      </c>
      <c r="E762" s="38">
        <v>128.08000000000001</v>
      </c>
      <c r="F762" s="39" t="s">
        <v>4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23</v>
      </c>
      <c r="D763" s="34">
        <v>1</v>
      </c>
      <c r="E763" s="38">
        <v>128.03</v>
      </c>
      <c r="F763" s="39" t="s">
        <v>4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23</v>
      </c>
      <c r="D764" s="34">
        <v>99</v>
      </c>
      <c r="E764" s="38">
        <v>128.03</v>
      </c>
      <c r="F764" s="39" t="s">
        <v>4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23</v>
      </c>
      <c r="D765" s="34">
        <v>42</v>
      </c>
      <c r="E765" s="38">
        <v>127.79</v>
      </c>
      <c r="F765" s="39" t="s">
        <v>4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23</v>
      </c>
      <c r="D766" s="34">
        <v>16</v>
      </c>
      <c r="E766" s="38">
        <v>127.79</v>
      </c>
      <c r="F766" s="39" t="s">
        <v>4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23</v>
      </c>
      <c r="D767" s="34">
        <v>42</v>
      </c>
      <c r="E767" s="38">
        <v>127.79</v>
      </c>
      <c r="F767" s="39" t="s">
        <v>4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23</v>
      </c>
      <c r="D768" s="34">
        <v>100</v>
      </c>
      <c r="E768" s="38">
        <v>128</v>
      </c>
      <c r="F768" s="39" t="s">
        <v>4</v>
      </c>
      <c r="G768" s="40" t="s">
        <v>5</v>
      </c>
    </row>
    <row r="769" spans="1:7">
      <c r="A769" s="35">
        <v>44729</v>
      </c>
      <c r="B769" s="36">
        <v>0.55216886574074076</v>
      </c>
      <c r="C769" s="37" t="s">
        <v>23</v>
      </c>
      <c r="D769" s="34">
        <v>20</v>
      </c>
      <c r="E769" s="38">
        <v>127.98</v>
      </c>
      <c r="F769" s="39" t="s">
        <v>4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23</v>
      </c>
      <c r="D770" s="34">
        <v>80</v>
      </c>
      <c r="E770" s="38">
        <v>127.98</v>
      </c>
      <c r="F770" s="39" t="s">
        <v>4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23</v>
      </c>
      <c r="D771" s="34">
        <v>100</v>
      </c>
      <c r="E771" s="38">
        <v>127.71</v>
      </c>
      <c r="F771" s="39" t="s">
        <v>4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23</v>
      </c>
      <c r="D772" s="34">
        <v>42</v>
      </c>
      <c r="E772" s="38">
        <v>128</v>
      </c>
      <c r="F772" s="39" t="s">
        <v>4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23</v>
      </c>
      <c r="D773" s="34">
        <v>58</v>
      </c>
      <c r="E773" s="38">
        <v>128</v>
      </c>
      <c r="F773" s="39" t="s">
        <v>4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23</v>
      </c>
      <c r="D774" s="34">
        <v>100</v>
      </c>
      <c r="E774" s="38">
        <v>127.89</v>
      </c>
      <c r="F774" s="39" t="s">
        <v>4</v>
      </c>
      <c r="G774" s="40" t="s">
        <v>7</v>
      </c>
    </row>
    <row r="775" spans="1:7">
      <c r="A775" s="35">
        <v>44729</v>
      </c>
      <c r="B775" s="36">
        <v>0.55475289351851864</v>
      </c>
      <c r="C775" s="37" t="s">
        <v>23</v>
      </c>
      <c r="D775" s="34">
        <v>41</v>
      </c>
      <c r="E775" s="38">
        <v>127.85</v>
      </c>
      <c r="F775" s="39" t="s">
        <v>4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23</v>
      </c>
      <c r="D776" s="34">
        <v>100</v>
      </c>
      <c r="E776" s="38">
        <v>127.92</v>
      </c>
      <c r="F776" s="39" t="s">
        <v>4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23</v>
      </c>
      <c r="D777" s="34">
        <v>19</v>
      </c>
      <c r="E777" s="38">
        <v>127.9</v>
      </c>
      <c r="F777" s="39" t="s">
        <v>4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23</v>
      </c>
      <c r="D778" s="34">
        <v>81</v>
      </c>
      <c r="E778" s="38">
        <v>127.9</v>
      </c>
      <c r="F778" s="39" t="s">
        <v>4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23</v>
      </c>
      <c r="D779" s="34">
        <v>100</v>
      </c>
      <c r="E779" s="38">
        <v>127.89</v>
      </c>
      <c r="F779" s="39" t="s">
        <v>4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23</v>
      </c>
      <c r="D780" s="34">
        <v>8</v>
      </c>
      <c r="E780" s="38">
        <v>127.76</v>
      </c>
      <c r="F780" s="39" t="s">
        <v>4</v>
      </c>
      <c r="G780" s="40" t="s">
        <v>8</v>
      </c>
    </row>
    <row r="781" spans="1:7">
      <c r="A781" s="35">
        <v>44729</v>
      </c>
      <c r="B781" s="36">
        <v>0.55765069444444437</v>
      </c>
      <c r="C781" s="37" t="s">
        <v>23</v>
      </c>
      <c r="D781" s="34">
        <v>24</v>
      </c>
      <c r="E781" s="38">
        <v>127.76</v>
      </c>
      <c r="F781" s="39" t="s">
        <v>4</v>
      </c>
      <c r="G781" s="40" t="s">
        <v>8</v>
      </c>
    </row>
    <row r="782" spans="1:7">
      <c r="A782" s="35">
        <v>44729</v>
      </c>
      <c r="B782" s="36">
        <v>0.55765069444444437</v>
      </c>
      <c r="C782" s="37" t="s">
        <v>23</v>
      </c>
      <c r="D782" s="34">
        <v>68</v>
      </c>
      <c r="E782" s="38">
        <v>127.76</v>
      </c>
      <c r="F782" s="39" t="s">
        <v>4</v>
      </c>
      <c r="G782" s="40" t="s">
        <v>8</v>
      </c>
    </row>
    <row r="783" spans="1:7">
      <c r="A783" s="35">
        <v>44729</v>
      </c>
      <c r="B783" s="36">
        <v>0.55770659722222227</v>
      </c>
      <c r="C783" s="37" t="s">
        <v>23</v>
      </c>
      <c r="D783" s="34">
        <v>10</v>
      </c>
      <c r="E783" s="38">
        <v>127.63</v>
      </c>
      <c r="F783" s="39" t="s">
        <v>4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23</v>
      </c>
      <c r="D784" s="34">
        <v>10</v>
      </c>
      <c r="E784" s="38">
        <v>127.63</v>
      </c>
      <c r="F784" s="39" t="s">
        <v>4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23</v>
      </c>
      <c r="D785" s="34">
        <v>10</v>
      </c>
      <c r="E785" s="38">
        <v>127.63</v>
      </c>
      <c r="F785" s="39" t="s">
        <v>4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23</v>
      </c>
      <c r="D786" s="34">
        <v>10</v>
      </c>
      <c r="E786" s="38">
        <v>127.63</v>
      </c>
      <c r="F786" s="39" t="s">
        <v>4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23</v>
      </c>
      <c r="D787" s="34">
        <v>8</v>
      </c>
      <c r="E787" s="38">
        <v>127.63</v>
      </c>
      <c r="F787" s="39" t="s">
        <v>4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23</v>
      </c>
      <c r="D788" s="34">
        <v>10</v>
      </c>
      <c r="E788" s="38">
        <v>127.63</v>
      </c>
      <c r="F788" s="39" t="s">
        <v>4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23</v>
      </c>
      <c r="D789" s="34">
        <v>42</v>
      </c>
      <c r="E789" s="38">
        <v>127.63</v>
      </c>
      <c r="F789" s="39" t="s">
        <v>4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23</v>
      </c>
      <c r="D790" s="34">
        <v>18</v>
      </c>
      <c r="E790" s="38">
        <v>127.75</v>
      </c>
      <c r="F790" s="39" t="s">
        <v>4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23</v>
      </c>
      <c r="D791" s="34">
        <v>82</v>
      </c>
      <c r="E791" s="38">
        <v>127.75</v>
      </c>
      <c r="F791" s="39" t="s">
        <v>4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23</v>
      </c>
      <c r="D792" s="34">
        <v>100</v>
      </c>
      <c r="E792" s="38">
        <v>127.5</v>
      </c>
      <c r="F792" s="39" t="s">
        <v>4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23</v>
      </c>
      <c r="D793" s="34">
        <v>100</v>
      </c>
      <c r="E793" s="38">
        <v>127.66</v>
      </c>
      <c r="F793" s="39" t="s">
        <v>4</v>
      </c>
      <c r="G793" s="40" t="s">
        <v>6</v>
      </c>
    </row>
    <row r="794" spans="1:7">
      <c r="A794" s="35">
        <v>44729</v>
      </c>
      <c r="B794" s="36">
        <v>0.56230046296296299</v>
      </c>
      <c r="C794" s="37" t="s">
        <v>23</v>
      </c>
      <c r="D794" s="34">
        <v>100</v>
      </c>
      <c r="E794" s="38">
        <v>127.56</v>
      </c>
      <c r="F794" s="39" t="s">
        <v>4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23</v>
      </c>
      <c r="D795" s="34">
        <v>30</v>
      </c>
      <c r="E795" s="38">
        <v>127.44</v>
      </c>
      <c r="F795" s="39" t="s">
        <v>4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23</v>
      </c>
      <c r="D796" s="34">
        <v>32</v>
      </c>
      <c r="E796" s="38">
        <v>127.44</v>
      </c>
      <c r="F796" s="39" t="s">
        <v>4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23</v>
      </c>
      <c r="D797" s="34">
        <v>38</v>
      </c>
      <c r="E797" s="38">
        <v>127.44</v>
      </c>
      <c r="F797" s="39" t="s">
        <v>4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23</v>
      </c>
      <c r="D798" s="34">
        <v>41</v>
      </c>
      <c r="E798" s="38">
        <v>127.44</v>
      </c>
      <c r="F798" s="39" t="s">
        <v>4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23</v>
      </c>
      <c r="D799" s="34">
        <v>100</v>
      </c>
      <c r="E799" s="38">
        <v>127.29</v>
      </c>
      <c r="F799" s="39" t="s">
        <v>4</v>
      </c>
      <c r="G799" s="40" t="s">
        <v>8</v>
      </c>
    </row>
    <row r="800" spans="1:7">
      <c r="A800" s="35">
        <v>44729</v>
      </c>
      <c r="B800" s="36">
        <v>0.56379386574074075</v>
      </c>
      <c r="C800" s="37" t="s">
        <v>23</v>
      </c>
      <c r="D800" s="34">
        <v>100</v>
      </c>
      <c r="E800" s="38">
        <v>127.29</v>
      </c>
      <c r="F800" s="39" t="s">
        <v>4</v>
      </c>
      <c r="G800" s="40" t="s">
        <v>8</v>
      </c>
    </row>
    <row r="801" spans="1:7">
      <c r="A801" s="35">
        <v>44729</v>
      </c>
      <c r="B801" s="36">
        <v>0.56725555555555562</v>
      </c>
      <c r="C801" s="37" t="s">
        <v>23</v>
      </c>
      <c r="D801" s="34">
        <v>99</v>
      </c>
      <c r="E801" s="38">
        <v>127.44</v>
      </c>
      <c r="F801" s="39" t="s">
        <v>4</v>
      </c>
      <c r="G801" s="40" t="s">
        <v>5</v>
      </c>
    </row>
    <row r="802" spans="1:7">
      <c r="A802" s="35">
        <v>44729</v>
      </c>
      <c r="B802" s="36">
        <v>0.56725590277777771</v>
      </c>
      <c r="C802" s="37" t="s">
        <v>23</v>
      </c>
      <c r="D802" s="34">
        <v>1</v>
      </c>
      <c r="E802" s="38">
        <v>127.44</v>
      </c>
      <c r="F802" s="39" t="s">
        <v>4</v>
      </c>
      <c r="G802" s="40" t="s">
        <v>5</v>
      </c>
    </row>
    <row r="803" spans="1:7">
      <c r="A803" s="35">
        <v>44729</v>
      </c>
      <c r="B803" s="36">
        <v>0.56725590277777771</v>
      </c>
      <c r="C803" s="37" t="s">
        <v>23</v>
      </c>
      <c r="D803" s="34">
        <v>100</v>
      </c>
      <c r="E803" s="38">
        <v>127.41</v>
      </c>
      <c r="F803" s="39" t="s">
        <v>4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23</v>
      </c>
      <c r="D804" s="34">
        <v>100</v>
      </c>
      <c r="E804" s="38">
        <v>127.36</v>
      </c>
      <c r="F804" s="39" t="s">
        <v>4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23</v>
      </c>
      <c r="D805" s="34">
        <v>100</v>
      </c>
      <c r="E805" s="38">
        <v>127.36</v>
      </c>
      <c r="F805" s="39" t="s">
        <v>4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23</v>
      </c>
      <c r="D806" s="34">
        <v>100</v>
      </c>
      <c r="E806" s="38">
        <v>127.27</v>
      </c>
      <c r="F806" s="39" t="s">
        <v>4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23</v>
      </c>
      <c r="D807" s="34">
        <v>41</v>
      </c>
      <c r="E807" s="38">
        <v>127.13</v>
      </c>
      <c r="F807" s="39" t="s">
        <v>4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23</v>
      </c>
      <c r="D808" s="34">
        <v>100</v>
      </c>
      <c r="E808" s="38">
        <v>126.92</v>
      </c>
      <c r="F808" s="39" t="s">
        <v>4</v>
      </c>
      <c r="G808" s="40" t="s">
        <v>8</v>
      </c>
    </row>
    <row r="809" spans="1:7">
      <c r="A809" s="35">
        <v>44729</v>
      </c>
      <c r="B809" s="36">
        <v>0.56925636574074079</v>
      </c>
      <c r="C809" s="37" t="s">
        <v>23</v>
      </c>
      <c r="D809" s="34">
        <v>4</v>
      </c>
      <c r="E809" s="38">
        <v>126.83</v>
      </c>
      <c r="F809" s="39" t="s">
        <v>4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23</v>
      </c>
      <c r="D810" s="34">
        <v>96</v>
      </c>
      <c r="E810" s="38">
        <v>126.83</v>
      </c>
      <c r="F810" s="39" t="s">
        <v>4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23</v>
      </c>
      <c r="D811" s="34">
        <v>100</v>
      </c>
      <c r="E811" s="38">
        <v>126.91</v>
      </c>
      <c r="F811" s="39" t="s">
        <v>4</v>
      </c>
      <c r="G811" s="40" t="s">
        <v>5</v>
      </c>
    </row>
    <row r="812" spans="1:7">
      <c r="A812" s="35">
        <v>44729</v>
      </c>
      <c r="B812" s="36">
        <v>0.57072557870370377</v>
      </c>
      <c r="C812" s="37" t="s">
        <v>23</v>
      </c>
      <c r="D812" s="34">
        <v>10</v>
      </c>
      <c r="E812" s="38">
        <v>126.87</v>
      </c>
      <c r="F812" s="39" t="s">
        <v>4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23</v>
      </c>
      <c r="D813" s="34">
        <v>10</v>
      </c>
      <c r="E813" s="38">
        <v>126.87</v>
      </c>
      <c r="F813" s="39" t="s">
        <v>4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23</v>
      </c>
      <c r="D814" s="34">
        <v>40</v>
      </c>
      <c r="E814" s="38">
        <v>126.87</v>
      </c>
      <c r="F814" s="39" t="s">
        <v>4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23</v>
      </c>
      <c r="D815" s="34">
        <v>40</v>
      </c>
      <c r="E815" s="38">
        <v>126.87</v>
      </c>
      <c r="F815" s="39" t="s">
        <v>4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23</v>
      </c>
      <c r="D816" s="34">
        <v>5</v>
      </c>
      <c r="E816" s="38">
        <v>126.84</v>
      </c>
      <c r="F816" s="39" t="s">
        <v>4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23</v>
      </c>
      <c r="D817" s="34">
        <v>18</v>
      </c>
      <c r="E817" s="38">
        <v>126.84</v>
      </c>
      <c r="F817" s="39" t="s">
        <v>4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23</v>
      </c>
      <c r="D818" s="34">
        <v>82</v>
      </c>
      <c r="E818" s="38">
        <v>126.84</v>
      </c>
      <c r="F818" s="39" t="s">
        <v>4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23</v>
      </c>
      <c r="D819" s="34">
        <v>60</v>
      </c>
      <c r="E819" s="38">
        <v>126.84</v>
      </c>
      <c r="F819" s="39" t="s">
        <v>4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23</v>
      </c>
      <c r="D820" s="34">
        <v>40</v>
      </c>
      <c r="E820" s="38">
        <v>126.84</v>
      </c>
      <c r="F820" s="39" t="s">
        <v>4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23</v>
      </c>
      <c r="D821" s="34">
        <v>5</v>
      </c>
      <c r="E821" s="38">
        <v>126.84</v>
      </c>
      <c r="F821" s="39" t="s">
        <v>4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23</v>
      </c>
      <c r="D822" s="34">
        <v>4</v>
      </c>
      <c r="E822" s="38">
        <v>126.84</v>
      </c>
      <c r="F822" s="39" t="s">
        <v>4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23</v>
      </c>
      <c r="D823" s="34">
        <v>40</v>
      </c>
      <c r="E823" s="38">
        <v>126.84</v>
      </c>
      <c r="F823" s="39" t="s">
        <v>4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23</v>
      </c>
      <c r="D824" s="34">
        <v>10</v>
      </c>
      <c r="E824" s="38">
        <v>126.84</v>
      </c>
      <c r="F824" s="39" t="s">
        <v>4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23</v>
      </c>
      <c r="D825" s="34">
        <v>4</v>
      </c>
      <c r="E825" s="38">
        <v>126.84</v>
      </c>
      <c r="F825" s="39" t="s">
        <v>4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23</v>
      </c>
      <c r="D826" s="34">
        <v>3</v>
      </c>
      <c r="E826" s="38">
        <v>126.84</v>
      </c>
      <c r="F826" s="39" t="s">
        <v>4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23</v>
      </c>
      <c r="D827" s="34">
        <v>2</v>
      </c>
      <c r="E827" s="38">
        <v>126.84</v>
      </c>
      <c r="F827" s="39" t="s">
        <v>4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23</v>
      </c>
      <c r="D828" s="34">
        <v>1</v>
      </c>
      <c r="E828" s="38">
        <v>126.84</v>
      </c>
      <c r="F828" s="39" t="s">
        <v>4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23</v>
      </c>
      <c r="D829" s="34">
        <v>1</v>
      </c>
      <c r="E829" s="38">
        <v>126.84</v>
      </c>
      <c r="F829" s="39" t="s">
        <v>4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23</v>
      </c>
      <c r="D830" s="34">
        <v>1</v>
      </c>
      <c r="E830" s="38">
        <v>126.84</v>
      </c>
      <c r="F830" s="39" t="s">
        <v>4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23</v>
      </c>
      <c r="D831" s="34">
        <v>10</v>
      </c>
      <c r="E831" s="38">
        <v>126.84</v>
      </c>
      <c r="F831" s="39" t="s">
        <v>4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23</v>
      </c>
      <c r="D832" s="34">
        <v>4</v>
      </c>
      <c r="E832" s="38">
        <v>126.84</v>
      </c>
      <c r="F832" s="39" t="s">
        <v>4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23</v>
      </c>
      <c r="D833" s="34">
        <v>10</v>
      </c>
      <c r="E833" s="38">
        <v>126.84</v>
      </c>
      <c r="F833" s="39" t="s">
        <v>4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23</v>
      </c>
      <c r="D834" s="34">
        <v>100</v>
      </c>
      <c r="E834" s="38">
        <v>126.84</v>
      </c>
      <c r="F834" s="39" t="s">
        <v>4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23</v>
      </c>
      <c r="D835" s="34">
        <v>39</v>
      </c>
      <c r="E835" s="38">
        <v>126.79</v>
      </c>
      <c r="F835" s="39" t="s">
        <v>4</v>
      </c>
      <c r="G835" s="40" t="s">
        <v>8</v>
      </c>
    </row>
    <row r="836" spans="1:7">
      <c r="A836" s="35">
        <v>44729</v>
      </c>
      <c r="B836" s="36">
        <v>0.57385358796296293</v>
      </c>
      <c r="C836" s="37" t="s">
        <v>23</v>
      </c>
      <c r="D836" s="34">
        <v>11</v>
      </c>
      <c r="E836" s="38">
        <v>126.79</v>
      </c>
      <c r="F836" s="39" t="s">
        <v>4</v>
      </c>
      <c r="G836" s="40" t="s">
        <v>8</v>
      </c>
    </row>
    <row r="837" spans="1:7">
      <c r="A837" s="35">
        <v>44729</v>
      </c>
      <c r="B837" s="36">
        <v>0.5738547453703704</v>
      </c>
      <c r="C837" s="37" t="s">
        <v>23</v>
      </c>
      <c r="D837" s="34">
        <v>50</v>
      </c>
      <c r="E837" s="38">
        <v>126.79</v>
      </c>
      <c r="F837" s="39" t="s">
        <v>4</v>
      </c>
      <c r="G837" s="40" t="s">
        <v>8</v>
      </c>
    </row>
    <row r="838" spans="1:7">
      <c r="A838" s="35">
        <v>44729</v>
      </c>
      <c r="B838" s="36">
        <v>0.57432083333333339</v>
      </c>
      <c r="C838" s="37" t="s">
        <v>23</v>
      </c>
      <c r="D838" s="34">
        <v>41</v>
      </c>
      <c r="E838" s="38">
        <v>126.71</v>
      </c>
      <c r="F838" s="39" t="s">
        <v>4</v>
      </c>
      <c r="G838" s="40" t="s">
        <v>7</v>
      </c>
    </row>
    <row r="839" spans="1:7">
      <c r="A839" s="35">
        <v>44729</v>
      </c>
      <c r="B839" s="36">
        <v>0.57432083333333339</v>
      </c>
      <c r="C839" s="37" t="s">
        <v>23</v>
      </c>
      <c r="D839" s="34">
        <v>1</v>
      </c>
      <c r="E839" s="38">
        <v>126.71</v>
      </c>
      <c r="F839" s="39" t="s">
        <v>4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23</v>
      </c>
      <c r="D840" s="34">
        <v>60</v>
      </c>
      <c r="E840" s="38">
        <v>126.71</v>
      </c>
      <c r="F840" s="39" t="s">
        <v>4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23</v>
      </c>
      <c r="D841" s="34">
        <v>39</v>
      </c>
      <c r="E841" s="38">
        <v>126.71</v>
      </c>
      <c r="F841" s="39" t="s">
        <v>4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23</v>
      </c>
      <c r="D842" s="34">
        <v>10</v>
      </c>
      <c r="E842" s="38">
        <v>126.74</v>
      </c>
      <c r="F842" s="39" t="s">
        <v>4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23</v>
      </c>
      <c r="D843" s="34">
        <v>20</v>
      </c>
      <c r="E843" s="38">
        <v>126.74</v>
      </c>
      <c r="F843" s="39" t="s">
        <v>4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23</v>
      </c>
      <c r="D844" s="34">
        <v>20</v>
      </c>
      <c r="E844" s="38">
        <v>126.74</v>
      </c>
      <c r="F844" s="39" t="s">
        <v>4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23</v>
      </c>
      <c r="D845" s="34">
        <v>100</v>
      </c>
      <c r="E845" s="38">
        <v>126.74</v>
      </c>
      <c r="F845" s="39" t="s">
        <v>4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23</v>
      </c>
      <c r="D846" s="34">
        <v>80</v>
      </c>
      <c r="E846" s="38">
        <v>126.74</v>
      </c>
      <c r="F846" s="39" t="s">
        <v>4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23</v>
      </c>
      <c r="D847" s="34">
        <v>70</v>
      </c>
      <c r="E847" s="38">
        <v>126.74</v>
      </c>
      <c r="F847" s="39" t="s">
        <v>4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23</v>
      </c>
      <c r="D848" s="34">
        <v>100</v>
      </c>
      <c r="E848" s="38">
        <v>126.74</v>
      </c>
      <c r="F848" s="39" t="s">
        <v>4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23</v>
      </c>
      <c r="D849" s="34">
        <v>100</v>
      </c>
      <c r="E849" s="38">
        <v>126.62</v>
      </c>
      <c r="F849" s="39" t="s">
        <v>4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23</v>
      </c>
      <c r="D850" s="34">
        <v>100</v>
      </c>
      <c r="E850" s="38">
        <v>126.54</v>
      </c>
      <c r="F850" s="39" t="s">
        <v>4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23</v>
      </c>
      <c r="D851" s="34">
        <v>1</v>
      </c>
      <c r="E851" s="38">
        <v>126.33</v>
      </c>
      <c r="F851" s="39" t="s">
        <v>4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23</v>
      </c>
      <c r="D852" s="34">
        <v>16</v>
      </c>
      <c r="E852" s="38">
        <v>126.35</v>
      </c>
      <c r="F852" s="39" t="s">
        <v>4</v>
      </c>
      <c r="G852" s="40" t="s">
        <v>7</v>
      </c>
    </row>
    <row r="853" spans="1:7">
      <c r="A853" s="35">
        <v>44729</v>
      </c>
      <c r="B853" s="36">
        <v>0.58193738425925934</v>
      </c>
      <c r="C853" s="37" t="s">
        <v>23</v>
      </c>
      <c r="D853" s="34">
        <v>31</v>
      </c>
      <c r="E853" s="38">
        <v>126.52</v>
      </c>
      <c r="F853" s="39" t="s">
        <v>4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23</v>
      </c>
      <c r="D854" s="34">
        <v>69</v>
      </c>
      <c r="E854" s="38">
        <v>126.52</v>
      </c>
      <c r="F854" s="39" t="s">
        <v>4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23</v>
      </c>
      <c r="D855" s="34">
        <v>16</v>
      </c>
      <c r="E855" s="38">
        <v>126.49</v>
      </c>
      <c r="F855" s="39" t="s">
        <v>4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23</v>
      </c>
      <c r="D856" s="34">
        <v>84</v>
      </c>
      <c r="E856" s="38">
        <v>126.49</v>
      </c>
      <c r="F856" s="39" t="s">
        <v>4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23</v>
      </c>
      <c r="D857" s="34">
        <v>4</v>
      </c>
      <c r="E857" s="38">
        <v>126.49</v>
      </c>
      <c r="F857" s="39" t="s">
        <v>4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23</v>
      </c>
      <c r="D858" s="34">
        <v>16</v>
      </c>
      <c r="E858" s="38">
        <v>126.49</v>
      </c>
      <c r="F858" s="39" t="s">
        <v>4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23</v>
      </c>
      <c r="D859" s="34">
        <v>96</v>
      </c>
      <c r="E859" s="38">
        <v>126.49</v>
      </c>
      <c r="F859" s="39" t="s">
        <v>4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23</v>
      </c>
      <c r="D860" s="34">
        <v>84</v>
      </c>
      <c r="E860" s="38">
        <v>126.35</v>
      </c>
      <c r="F860" s="39" t="s">
        <v>4</v>
      </c>
      <c r="G860" s="40" t="s">
        <v>7</v>
      </c>
    </row>
    <row r="861" spans="1:7">
      <c r="A861" s="35">
        <v>44729</v>
      </c>
      <c r="B861" s="36">
        <v>0.58255428240740748</v>
      </c>
      <c r="C861" s="37" t="s">
        <v>23</v>
      </c>
      <c r="D861" s="34">
        <v>41</v>
      </c>
      <c r="E861" s="38">
        <v>126.37</v>
      </c>
      <c r="F861" s="39" t="s">
        <v>4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23</v>
      </c>
      <c r="D862" s="34">
        <v>100</v>
      </c>
      <c r="E862" s="38">
        <v>126.22</v>
      </c>
      <c r="F862" s="39" t="s">
        <v>4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23</v>
      </c>
      <c r="D863" s="34">
        <v>7</v>
      </c>
      <c r="E863" s="38">
        <v>126.24</v>
      </c>
      <c r="F863" s="39" t="s">
        <v>4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23</v>
      </c>
      <c r="D864" s="34">
        <v>6</v>
      </c>
      <c r="E864" s="38">
        <v>126.24</v>
      </c>
      <c r="F864" s="39" t="s">
        <v>4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23</v>
      </c>
      <c r="D865" s="34">
        <v>6</v>
      </c>
      <c r="E865" s="38">
        <v>126.24</v>
      </c>
      <c r="F865" s="39" t="s">
        <v>4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23</v>
      </c>
      <c r="D866" s="34">
        <v>7</v>
      </c>
      <c r="E866" s="38">
        <v>126.24</v>
      </c>
      <c r="F866" s="39" t="s">
        <v>4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23</v>
      </c>
      <c r="D867" s="34">
        <v>87</v>
      </c>
      <c r="E867" s="38">
        <v>126.24</v>
      </c>
      <c r="F867" s="39" t="s">
        <v>4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23</v>
      </c>
      <c r="D868" s="34">
        <v>100</v>
      </c>
      <c r="E868" s="38">
        <v>126.24</v>
      </c>
      <c r="F868" s="39" t="s">
        <v>4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23</v>
      </c>
      <c r="D869" s="34">
        <v>94</v>
      </c>
      <c r="E869" s="38">
        <v>126.24</v>
      </c>
      <c r="F869" s="39" t="s">
        <v>4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23</v>
      </c>
      <c r="D870" s="34">
        <v>16</v>
      </c>
      <c r="E870" s="38">
        <v>126.14</v>
      </c>
      <c r="F870" s="39" t="s">
        <v>4</v>
      </c>
      <c r="G870" s="40" t="s">
        <v>8</v>
      </c>
    </row>
    <row r="871" spans="1:7">
      <c r="A871" s="35">
        <v>44729</v>
      </c>
      <c r="B871" s="36">
        <v>0.58604560185185184</v>
      </c>
      <c r="C871" s="37" t="s">
        <v>23</v>
      </c>
      <c r="D871" s="34">
        <v>84</v>
      </c>
      <c r="E871" s="38">
        <v>126.14</v>
      </c>
      <c r="F871" s="39" t="s">
        <v>4</v>
      </c>
      <c r="G871" s="40" t="s">
        <v>8</v>
      </c>
    </row>
    <row r="872" spans="1:7">
      <c r="A872" s="35">
        <v>44729</v>
      </c>
      <c r="B872" s="36">
        <v>0.58604560185185184</v>
      </c>
      <c r="C872" s="37" t="s">
        <v>23</v>
      </c>
      <c r="D872" s="34">
        <v>41</v>
      </c>
      <c r="E872" s="38">
        <v>126.13</v>
      </c>
      <c r="F872" s="39" t="s">
        <v>4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23</v>
      </c>
      <c r="D873" s="34">
        <v>92</v>
      </c>
      <c r="E873" s="38">
        <v>126.23</v>
      </c>
      <c r="F873" s="39" t="s">
        <v>4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23</v>
      </c>
      <c r="D874" s="34">
        <v>8</v>
      </c>
      <c r="E874" s="38">
        <v>126.23</v>
      </c>
      <c r="F874" s="39" t="s">
        <v>4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23</v>
      </c>
      <c r="D875" s="34">
        <v>8</v>
      </c>
      <c r="E875" s="38">
        <v>126.23</v>
      </c>
      <c r="F875" s="39" t="s">
        <v>4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23</v>
      </c>
      <c r="D876" s="34">
        <v>92</v>
      </c>
      <c r="E876" s="38">
        <v>126.23</v>
      </c>
      <c r="F876" s="39" t="s">
        <v>4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23</v>
      </c>
      <c r="D877" s="34">
        <v>100</v>
      </c>
      <c r="E877" s="38">
        <v>126.04</v>
      </c>
      <c r="F877" s="39" t="s">
        <v>4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23</v>
      </c>
      <c r="D878" s="34">
        <v>100</v>
      </c>
      <c r="E878" s="38">
        <v>126.04</v>
      </c>
      <c r="F878" s="39" t="s">
        <v>4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23</v>
      </c>
      <c r="D879" s="34">
        <v>100</v>
      </c>
      <c r="E879" s="38">
        <v>126.13</v>
      </c>
      <c r="F879" s="39" t="s">
        <v>4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23</v>
      </c>
      <c r="D880" s="34">
        <v>39</v>
      </c>
      <c r="E880" s="38">
        <v>126.06</v>
      </c>
      <c r="F880" s="39" t="s">
        <v>4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23</v>
      </c>
      <c r="D881" s="34">
        <v>61</v>
      </c>
      <c r="E881" s="38">
        <v>126.06</v>
      </c>
      <c r="F881" s="39" t="s">
        <v>4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23</v>
      </c>
      <c r="D882" s="34">
        <v>100</v>
      </c>
      <c r="E882" s="38">
        <v>126.05</v>
      </c>
      <c r="F882" s="39" t="s">
        <v>4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23</v>
      </c>
      <c r="D883" s="34">
        <v>2</v>
      </c>
      <c r="E883" s="38">
        <v>125.94</v>
      </c>
      <c r="F883" s="39" t="s">
        <v>4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23</v>
      </c>
      <c r="D884" s="34">
        <v>8</v>
      </c>
      <c r="E884" s="38">
        <v>125.94</v>
      </c>
      <c r="F884" s="39" t="s">
        <v>4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23</v>
      </c>
      <c r="D885" s="34">
        <v>8</v>
      </c>
      <c r="E885" s="38">
        <v>125.94</v>
      </c>
      <c r="F885" s="39" t="s">
        <v>4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23</v>
      </c>
      <c r="D886" s="34">
        <v>8</v>
      </c>
      <c r="E886" s="38">
        <v>125.94</v>
      </c>
      <c r="F886" s="39" t="s">
        <v>4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23</v>
      </c>
      <c r="D887" s="34">
        <v>8</v>
      </c>
      <c r="E887" s="38">
        <v>125.94</v>
      </c>
      <c r="F887" s="39" t="s">
        <v>4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23</v>
      </c>
      <c r="D888" s="34">
        <v>16</v>
      </c>
      <c r="E888" s="38">
        <v>125.94</v>
      </c>
      <c r="F888" s="39" t="s">
        <v>4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23</v>
      </c>
      <c r="D889" s="34">
        <v>16</v>
      </c>
      <c r="E889" s="38">
        <v>125.94</v>
      </c>
      <c r="F889" s="39" t="s">
        <v>4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23</v>
      </c>
      <c r="D890" s="34">
        <v>1</v>
      </c>
      <c r="E890" s="38">
        <v>125.94</v>
      </c>
      <c r="F890" s="39" t="s">
        <v>4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23</v>
      </c>
      <c r="D891" s="34">
        <v>1</v>
      </c>
      <c r="E891" s="38">
        <v>125.94</v>
      </c>
      <c r="F891" s="39" t="s">
        <v>4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23</v>
      </c>
      <c r="D892" s="34">
        <v>1</v>
      </c>
      <c r="E892" s="38">
        <v>125.94</v>
      </c>
      <c r="F892" s="39" t="s">
        <v>4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23</v>
      </c>
      <c r="D893" s="34">
        <v>2</v>
      </c>
      <c r="E893" s="38">
        <v>125.94</v>
      </c>
      <c r="F893" s="39" t="s">
        <v>4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23</v>
      </c>
      <c r="D894" s="34">
        <v>3</v>
      </c>
      <c r="E894" s="38">
        <v>125.94</v>
      </c>
      <c r="F894" s="39" t="s">
        <v>4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23</v>
      </c>
      <c r="D895" s="34">
        <v>26</v>
      </c>
      <c r="E895" s="38">
        <v>125.94</v>
      </c>
      <c r="F895" s="39" t="s">
        <v>4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23</v>
      </c>
      <c r="D896" s="34">
        <v>100</v>
      </c>
      <c r="E896" s="38">
        <v>125.9</v>
      </c>
      <c r="F896" s="39" t="s">
        <v>4</v>
      </c>
      <c r="G896" s="40" t="s">
        <v>5</v>
      </c>
    </row>
    <row r="897" spans="1:7">
      <c r="A897" s="35">
        <v>44729</v>
      </c>
      <c r="B897" s="36">
        <v>0.59292430555555553</v>
      </c>
      <c r="C897" s="37" t="s">
        <v>23</v>
      </c>
      <c r="D897" s="34">
        <v>18</v>
      </c>
      <c r="E897" s="38">
        <v>125.81</v>
      </c>
      <c r="F897" s="39" t="s">
        <v>4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23</v>
      </c>
      <c r="D898" s="34">
        <v>82</v>
      </c>
      <c r="E898" s="38">
        <v>125.81</v>
      </c>
      <c r="F898" s="39" t="s">
        <v>4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23</v>
      </c>
      <c r="D899" s="34">
        <v>100</v>
      </c>
      <c r="E899" s="38">
        <v>125.81</v>
      </c>
      <c r="F899" s="39" t="s">
        <v>4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23</v>
      </c>
      <c r="D900" s="34">
        <v>1</v>
      </c>
      <c r="E900" s="38">
        <v>126</v>
      </c>
      <c r="F900" s="39" t="s">
        <v>4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23</v>
      </c>
      <c r="D901" s="34">
        <v>8</v>
      </c>
      <c r="E901" s="38">
        <v>126</v>
      </c>
      <c r="F901" s="39" t="s">
        <v>4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23</v>
      </c>
      <c r="D902" s="34">
        <v>8</v>
      </c>
      <c r="E902" s="38">
        <v>126</v>
      </c>
      <c r="F902" s="39" t="s">
        <v>4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23</v>
      </c>
      <c r="D903" s="34">
        <v>16</v>
      </c>
      <c r="E903" s="38">
        <v>126</v>
      </c>
      <c r="F903" s="39" t="s">
        <v>4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23</v>
      </c>
      <c r="D904" s="34">
        <v>100</v>
      </c>
      <c r="E904" s="38">
        <v>126.4</v>
      </c>
      <c r="F904" s="39" t="s">
        <v>4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23</v>
      </c>
      <c r="D905" s="34">
        <v>20</v>
      </c>
      <c r="E905" s="38">
        <v>126.35</v>
      </c>
      <c r="F905" s="39" t="s">
        <v>4</v>
      </c>
      <c r="G905" s="40" t="s">
        <v>8</v>
      </c>
    </row>
    <row r="906" spans="1:7">
      <c r="A906" s="35">
        <v>44729</v>
      </c>
      <c r="B906" s="36">
        <v>0.59707372685185189</v>
      </c>
      <c r="C906" s="37" t="s">
        <v>23</v>
      </c>
      <c r="D906" s="34">
        <v>21</v>
      </c>
      <c r="E906" s="38">
        <v>126.35</v>
      </c>
      <c r="F906" s="39" t="s">
        <v>4</v>
      </c>
      <c r="G906" s="40" t="s">
        <v>8</v>
      </c>
    </row>
    <row r="907" spans="1:7">
      <c r="A907" s="35">
        <v>44729</v>
      </c>
      <c r="B907" s="36">
        <v>0.59707372685185189</v>
      </c>
      <c r="C907" s="37" t="s">
        <v>23</v>
      </c>
      <c r="D907" s="34">
        <v>50</v>
      </c>
      <c r="E907" s="38">
        <v>126.35</v>
      </c>
      <c r="F907" s="39" t="s">
        <v>4</v>
      </c>
      <c r="G907" s="40" t="s">
        <v>8</v>
      </c>
    </row>
    <row r="908" spans="1:7">
      <c r="A908" s="35">
        <v>44729</v>
      </c>
      <c r="B908" s="36">
        <v>0.59707372685185189</v>
      </c>
      <c r="C908" s="37" t="s">
        <v>23</v>
      </c>
      <c r="D908" s="34">
        <v>50</v>
      </c>
      <c r="E908" s="38">
        <v>126.35</v>
      </c>
      <c r="F908" s="39" t="s">
        <v>4</v>
      </c>
      <c r="G908" s="40" t="s">
        <v>8</v>
      </c>
    </row>
    <row r="909" spans="1:7">
      <c r="A909" s="35">
        <v>44729</v>
      </c>
      <c r="B909" s="36">
        <v>0.59707372685185189</v>
      </c>
      <c r="C909" s="37" t="s">
        <v>23</v>
      </c>
      <c r="D909" s="34">
        <v>100</v>
      </c>
      <c r="E909" s="38">
        <v>126.37</v>
      </c>
      <c r="F909" s="39" t="s">
        <v>4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23</v>
      </c>
      <c r="D910" s="34">
        <v>24</v>
      </c>
      <c r="E910" s="38">
        <v>126.35</v>
      </c>
      <c r="F910" s="39" t="s">
        <v>4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23</v>
      </c>
      <c r="D911" s="34">
        <v>50</v>
      </c>
      <c r="E911" s="38">
        <v>126.38</v>
      </c>
      <c r="F911" s="39" t="s">
        <v>4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23</v>
      </c>
      <c r="D912" s="34">
        <v>50</v>
      </c>
      <c r="E912" s="38">
        <v>126.38</v>
      </c>
      <c r="F912" s="39" t="s">
        <v>4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23</v>
      </c>
      <c r="D913" s="34">
        <v>20</v>
      </c>
      <c r="E913" s="38">
        <v>126.35</v>
      </c>
      <c r="F913" s="39" t="s">
        <v>4</v>
      </c>
      <c r="G913" s="40" t="s">
        <v>8</v>
      </c>
    </row>
    <row r="914" spans="1:7">
      <c r="A914" s="35">
        <v>44729</v>
      </c>
      <c r="B914" s="36">
        <v>0.59742928240740745</v>
      </c>
      <c r="C914" s="37" t="s">
        <v>23</v>
      </c>
      <c r="D914" s="34">
        <v>39</v>
      </c>
      <c r="E914" s="38">
        <v>126.35</v>
      </c>
      <c r="F914" s="39" t="s">
        <v>4</v>
      </c>
      <c r="G914" s="40" t="s">
        <v>8</v>
      </c>
    </row>
    <row r="915" spans="1:7">
      <c r="A915" s="35">
        <v>44729</v>
      </c>
      <c r="B915" s="36">
        <v>0.59743159722222217</v>
      </c>
      <c r="C915" s="37" t="s">
        <v>23</v>
      </c>
      <c r="D915" s="34">
        <v>100</v>
      </c>
      <c r="E915" s="38">
        <v>126.35</v>
      </c>
      <c r="F915" s="39" t="s">
        <v>4</v>
      </c>
      <c r="G915" s="40" t="s">
        <v>8</v>
      </c>
    </row>
    <row r="916" spans="1:7">
      <c r="A916" s="35">
        <v>44729</v>
      </c>
      <c r="B916" s="36">
        <v>0.59762372685185194</v>
      </c>
      <c r="C916" s="37" t="s">
        <v>23</v>
      </c>
      <c r="D916" s="34">
        <v>41</v>
      </c>
      <c r="E916" s="38">
        <v>126.35</v>
      </c>
      <c r="F916" s="39" t="s">
        <v>4</v>
      </c>
      <c r="G916" s="40" t="s">
        <v>8</v>
      </c>
    </row>
    <row r="917" spans="1:7">
      <c r="A917" s="35">
        <v>44729</v>
      </c>
      <c r="B917" s="36">
        <v>0.59762372685185194</v>
      </c>
      <c r="C917" s="37" t="s">
        <v>23</v>
      </c>
      <c r="D917" s="34">
        <v>15</v>
      </c>
      <c r="E917" s="38">
        <v>126.34</v>
      </c>
      <c r="F917" s="39" t="s">
        <v>4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23</v>
      </c>
      <c r="D918" s="34">
        <v>3</v>
      </c>
      <c r="E918" s="38">
        <v>126.25</v>
      </c>
      <c r="F918" s="39" t="s">
        <v>4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23</v>
      </c>
      <c r="D919" s="34">
        <v>97</v>
      </c>
      <c r="E919" s="38">
        <v>126.25</v>
      </c>
      <c r="F919" s="39" t="s">
        <v>4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23</v>
      </c>
      <c r="D920" s="34">
        <v>19</v>
      </c>
      <c r="E920" s="38">
        <v>126.16</v>
      </c>
      <c r="F920" s="39" t="s">
        <v>4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23</v>
      </c>
      <c r="D921" s="34">
        <v>78</v>
      </c>
      <c r="E921" s="38">
        <v>126.15</v>
      </c>
      <c r="F921" s="39" t="s">
        <v>4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23</v>
      </c>
      <c r="D922" s="34">
        <v>81</v>
      </c>
      <c r="E922" s="38">
        <v>126.16</v>
      </c>
      <c r="F922" s="39" t="s">
        <v>4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23</v>
      </c>
      <c r="D923" s="34">
        <v>100</v>
      </c>
      <c r="E923" s="38">
        <v>126.16</v>
      </c>
      <c r="F923" s="39" t="s">
        <v>4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23</v>
      </c>
      <c r="D924" s="34">
        <v>3</v>
      </c>
      <c r="E924" s="38">
        <v>126.15</v>
      </c>
      <c r="F924" s="39" t="s">
        <v>4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23</v>
      </c>
      <c r="D925" s="34">
        <v>19</v>
      </c>
      <c r="E925" s="38">
        <v>126.15</v>
      </c>
      <c r="F925" s="39" t="s">
        <v>4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23</v>
      </c>
      <c r="D926" s="34">
        <v>24</v>
      </c>
      <c r="E926" s="38">
        <v>126.15</v>
      </c>
      <c r="F926" s="39" t="s">
        <v>4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23</v>
      </c>
      <c r="D927" s="34">
        <v>7</v>
      </c>
      <c r="E927" s="38">
        <v>126.17</v>
      </c>
      <c r="F927" s="39" t="s">
        <v>4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23</v>
      </c>
      <c r="D928" s="34">
        <v>20</v>
      </c>
      <c r="E928" s="38">
        <v>126.17</v>
      </c>
      <c r="F928" s="39" t="s">
        <v>4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23</v>
      </c>
      <c r="D929" s="34">
        <v>73</v>
      </c>
      <c r="E929" s="38">
        <v>126.17</v>
      </c>
      <c r="F929" s="39" t="s">
        <v>4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23</v>
      </c>
      <c r="D930" s="34">
        <v>8</v>
      </c>
      <c r="E930" s="38">
        <v>126.14</v>
      </c>
      <c r="F930" s="39" t="s">
        <v>4</v>
      </c>
      <c r="G930" s="40" t="s">
        <v>6</v>
      </c>
    </row>
    <row r="931" spans="1:7">
      <c r="A931" s="35">
        <v>44729</v>
      </c>
      <c r="B931" s="36">
        <v>0.6004208333333334</v>
      </c>
      <c r="C931" s="37" t="s">
        <v>23</v>
      </c>
      <c r="D931" s="34">
        <v>3</v>
      </c>
      <c r="E931" s="38">
        <v>126.14</v>
      </c>
      <c r="F931" s="39" t="s">
        <v>4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23</v>
      </c>
      <c r="D932" s="34">
        <v>97</v>
      </c>
      <c r="E932" s="38">
        <v>126.14</v>
      </c>
      <c r="F932" s="39" t="s">
        <v>4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23</v>
      </c>
      <c r="D933" s="34">
        <v>100</v>
      </c>
      <c r="E933" s="38">
        <v>126.14</v>
      </c>
      <c r="F933" s="39" t="s">
        <v>4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23</v>
      </c>
      <c r="D934" s="34">
        <v>100</v>
      </c>
      <c r="E934" s="38">
        <v>126.08</v>
      </c>
      <c r="F934" s="39" t="s">
        <v>4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23</v>
      </c>
      <c r="D935" s="34">
        <v>65</v>
      </c>
      <c r="E935" s="38">
        <v>126.01</v>
      </c>
      <c r="F935" s="39" t="s">
        <v>4</v>
      </c>
      <c r="G935" s="40" t="s">
        <v>6</v>
      </c>
    </row>
    <row r="936" spans="1:7">
      <c r="A936" s="35">
        <v>44729</v>
      </c>
      <c r="B936" s="36">
        <v>0.60285983796296294</v>
      </c>
      <c r="C936" s="37" t="s">
        <v>23</v>
      </c>
      <c r="D936" s="34">
        <v>100</v>
      </c>
      <c r="E936" s="38">
        <v>126</v>
      </c>
      <c r="F936" s="39" t="s">
        <v>4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23</v>
      </c>
      <c r="D937" s="34">
        <v>8</v>
      </c>
      <c r="E937" s="38">
        <v>126.01</v>
      </c>
      <c r="F937" s="39" t="s">
        <v>4</v>
      </c>
      <c r="G937" s="40" t="s">
        <v>6</v>
      </c>
    </row>
    <row r="938" spans="1:7">
      <c r="A938" s="35">
        <v>44729</v>
      </c>
      <c r="B938" s="36">
        <v>0.60285995370370382</v>
      </c>
      <c r="C938" s="37" t="s">
        <v>23</v>
      </c>
      <c r="D938" s="34">
        <v>10</v>
      </c>
      <c r="E938" s="38">
        <v>126.01</v>
      </c>
      <c r="F938" s="39" t="s">
        <v>4</v>
      </c>
      <c r="G938" s="40" t="s">
        <v>6</v>
      </c>
    </row>
    <row r="939" spans="1:7">
      <c r="A939" s="35">
        <v>44729</v>
      </c>
      <c r="B939" s="36">
        <v>0.60285995370370382</v>
      </c>
      <c r="C939" s="37" t="s">
        <v>23</v>
      </c>
      <c r="D939" s="34">
        <v>17</v>
      </c>
      <c r="E939" s="38">
        <v>126.01</v>
      </c>
      <c r="F939" s="39" t="s">
        <v>4</v>
      </c>
      <c r="G939" s="40" t="s">
        <v>6</v>
      </c>
    </row>
    <row r="940" spans="1:7">
      <c r="A940" s="35">
        <v>44729</v>
      </c>
      <c r="B940" s="36">
        <v>0.60285995370370382</v>
      </c>
      <c r="C940" s="37" t="s">
        <v>23</v>
      </c>
      <c r="D940" s="34">
        <v>8</v>
      </c>
      <c r="E940" s="38">
        <v>125.9</v>
      </c>
      <c r="F940" s="39" t="s">
        <v>4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23</v>
      </c>
      <c r="D941" s="34">
        <v>24</v>
      </c>
      <c r="E941" s="38">
        <v>125.91</v>
      </c>
      <c r="F941" s="39" t="s">
        <v>4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23</v>
      </c>
      <c r="D942" s="34">
        <v>100</v>
      </c>
      <c r="E942" s="38">
        <v>125.92</v>
      </c>
      <c r="F942" s="39" t="s">
        <v>4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23</v>
      </c>
      <c r="D943" s="34">
        <v>3</v>
      </c>
      <c r="E943" s="38">
        <v>125.9</v>
      </c>
      <c r="F943" s="39" t="s">
        <v>4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23</v>
      </c>
      <c r="D944" s="34">
        <v>97</v>
      </c>
      <c r="E944" s="38">
        <v>125.9</v>
      </c>
      <c r="F944" s="39" t="s">
        <v>4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23</v>
      </c>
      <c r="D945" s="34">
        <v>100</v>
      </c>
      <c r="E945" s="38">
        <v>125.9</v>
      </c>
      <c r="F945" s="39" t="s">
        <v>4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23</v>
      </c>
      <c r="D946" s="34">
        <v>100</v>
      </c>
      <c r="E946" s="38">
        <v>125.9</v>
      </c>
      <c r="F946" s="39" t="s">
        <v>4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23</v>
      </c>
      <c r="D947" s="34">
        <v>100</v>
      </c>
      <c r="E947" s="38">
        <v>125.9</v>
      </c>
      <c r="F947" s="39" t="s">
        <v>4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23</v>
      </c>
      <c r="D948" s="34">
        <v>1</v>
      </c>
      <c r="E948" s="38">
        <v>125.84</v>
      </c>
      <c r="F948" s="39" t="s">
        <v>4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23</v>
      </c>
      <c r="D949" s="34">
        <v>99</v>
      </c>
      <c r="E949" s="38">
        <v>125.84</v>
      </c>
      <c r="F949" s="39" t="s">
        <v>4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23</v>
      </c>
      <c r="D950" s="34">
        <v>100</v>
      </c>
      <c r="E950" s="38">
        <v>125.85</v>
      </c>
      <c r="F950" s="39" t="s">
        <v>4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23</v>
      </c>
      <c r="D951" s="34">
        <v>100</v>
      </c>
      <c r="E951" s="38">
        <v>126.55</v>
      </c>
      <c r="F951" s="39" t="s">
        <v>4</v>
      </c>
      <c r="G951" s="40" t="s">
        <v>5</v>
      </c>
    </row>
    <row r="952" spans="1:7">
      <c r="A952" s="35">
        <v>44729</v>
      </c>
      <c r="B952" s="36">
        <v>0.6097921296296297</v>
      </c>
      <c r="C952" s="37" t="s">
        <v>23</v>
      </c>
      <c r="D952" s="34">
        <v>7</v>
      </c>
      <c r="E952" s="38">
        <v>126.49</v>
      </c>
      <c r="F952" s="39" t="s">
        <v>4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23</v>
      </c>
      <c r="D953" s="34">
        <v>8</v>
      </c>
      <c r="E953" s="38">
        <v>126.49</v>
      </c>
      <c r="F953" s="39" t="s">
        <v>4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23</v>
      </c>
      <c r="D954" s="34">
        <v>24</v>
      </c>
      <c r="E954" s="38">
        <v>126.5</v>
      </c>
      <c r="F954" s="39" t="s">
        <v>4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23</v>
      </c>
      <c r="D955" s="34">
        <v>33</v>
      </c>
      <c r="E955" s="38">
        <v>126.49</v>
      </c>
      <c r="F955" s="39" t="s">
        <v>4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23</v>
      </c>
      <c r="D956" s="34">
        <v>33</v>
      </c>
      <c r="E956" s="38">
        <v>126.52</v>
      </c>
      <c r="F956" s="39" t="s">
        <v>4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23</v>
      </c>
      <c r="D957" s="34">
        <v>56</v>
      </c>
      <c r="E957" s="38">
        <v>126.51</v>
      </c>
      <c r="F957" s="39" t="s">
        <v>4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23</v>
      </c>
      <c r="D958" s="34">
        <v>67</v>
      </c>
      <c r="E958" s="38">
        <v>126.52</v>
      </c>
      <c r="F958" s="39" t="s">
        <v>4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23</v>
      </c>
      <c r="D959" s="34">
        <v>100</v>
      </c>
      <c r="E959" s="38">
        <v>126.49</v>
      </c>
      <c r="F959" s="39" t="s">
        <v>4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23</v>
      </c>
      <c r="D960" s="34">
        <v>100</v>
      </c>
      <c r="E960" s="38">
        <v>126.46</v>
      </c>
      <c r="F960" s="39" t="s">
        <v>4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23</v>
      </c>
      <c r="D961" s="34">
        <v>9</v>
      </c>
      <c r="E961" s="38">
        <v>126.62</v>
      </c>
      <c r="F961" s="39" t="s">
        <v>4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23</v>
      </c>
      <c r="D962" s="34">
        <v>20</v>
      </c>
      <c r="E962" s="38">
        <v>126.62</v>
      </c>
      <c r="F962" s="39" t="s">
        <v>4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23</v>
      </c>
      <c r="D963" s="34">
        <v>71</v>
      </c>
      <c r="E963" s="38">
        <v>126.62</v>
      </c>
      <c r="F963" s="39" t="s">
        <v>4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23</v>
      </c>
      <c r="D964" s="34">
        <v>100</v>
      </c>
      <c r="E964" s="38">
        <v>126.62</v>
      </c>
      <c r="F964" s="39" t="s">
        <v>4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23</v>
      </c>
      <c r="D965" s="34">
        <v>100</v>
      </c>
      <c r="E965" s="38">
        <v>126.62</v>
      </c>
      <c r="F965" s="39" t="s">
        <v>4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23</v>
      </c>
      <c r="D966" s="34">
        <v>100</v>
      </c>
      <c r="E966" s="38">
        <v>126.61</v>
      </c>
      <c r="F966" s="39" t="s">
        <v>4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23</v>
      </c>
      <c r="D967" s="34">
        <v>8</v>
      </c>
      <c r="E967" s="38">
        <v>126.64</v>
      </c>
      <c r="F967" s="39" t="s">
        <v>4</v>
      </c>
      <c r="G967" s="40" t="s">
        <v>5</v>
      </c>
    </row>
    <row r="968" spans="1:7">
      <c r="A968" s="35">
        <v>44729</v>
      </c>
      <c r="B968" s="36">
        <v>0.61386874999999996</v>
      </c>
      <c r="C968" s="37" t="s">
        <v>23</v>
      </c>
      <c r="D968" s="34">
        <v>16</v>
      </c>
      <c r="E968" s="38">
        <v>126.65</v>
      </c>
      <c r="F968" s="39" t="s">
        <v>4</v>
      </c>
      <c r="G968" s="40" t="s">
        <v>7</v>
      </c>
    </row>
    <row r="969" spans="1:7">
      <c r="A969" s="35">
        <v>44729</v>
      </c>
      <c r="B969" s="36">
        <v>0.61386874999999996</v>
      </c>
      <c r="C969" s="37" t="s">
        <v>23</v>
      </c>
      <c r="D969" s="34">
        <v>84</v>
      </c>
      <c r="E969" s="38">
        <v>126.65</v>
      </c>
      <c r="F969" s="39" t="s">
        <v>4</v>
      </c>
      <c r="G969" s="40" t="s">
        <v>7</v>
      </c>
    </row>
    <row r="970" spans="1:7">
      <c r="A970" s="35">
        <v>44729</v>
      </c>
      <c r="B970" s="36">
        <v>0.61386874999999996</v>
      </c>
      <c r="C970" s="37" t="s">
        <v>23</v>
      </c>
      <c r="D970" s="34">
        <v>24</v>
      </c>
      <c r="E970" s="38">
        <v>126.65</v>
      </c>
      <c r="F970" s="39" t="s">
        <v>4</v>
      </c>
      <c r="G970" s="40" t="s">
        <v>6</v>
      </c>
    </row>
    <row r="971" spans="1:7">
      <c r="A971" s="35">
        <v>44729</v>
      </c>
      <c r="B971" s="36">
        <v>0.61397164351851852</v>
      </c>
      <c r="C971" s="37" t="s">
        <v>23</v>
      </c>
      <c r="D971" s="34">
        <v>100</v>
      </c>
      <c r="E971" s="38">
        <v>126.6</v>
      </c>
      <c r="F971" s="39" t="s">
        <v>4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23</v>
      </c>
      <c r="D972" s="34">
        <v>100</v>
      </c>
      <c r="E972" s="38">
        <v>126.46</v>
      </c>
      <c r="F972" s="39" t="s">
        <v>4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23</v>
      </c>
      <c r="D973" s="34">
        <v>100</v>
      </c>
      <c r="E973" s="38">
        <v>126.46</v>
      </c>
      <c r="F973" s="39" t="s">
        <v>4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23</v>
      </c>
      <c r="D974" s="34">
        <v>100</v>
      </c>
      <c r="E974" s="38">
        <v>126.46</v>
      </c>
      <c r="F974" s="39" t="s">
        <v>4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23</v>
      </c>
      <c r="D975" s="34">
        <v>100</v>
      </c>
      <c r="E975" s="38">
        <v>126.46</v>
      </c>
      <c r="F975" s="39" t="s">
        <v>4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23</v>
      </c>
      <c r="D976" s="34">
        <v>100</v>
      </c>
      <c r="E976" s="38">
        <v>126.46</v>
      </c>
      <c r="F976" s="39" t="s">
        <v>4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23</v>
      </c>
      <c r="D977" s="34">
        <v>100</v>
      </c>
      <c r="E977" s="38">
        <v>126.46</v>
      </c>
      <c r="F977" s="39" t="s">
        <v>4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23</v>
      </c>
      <c r="D978" s="34">
        <v>100</v>
      </c>
      <c r="E978" s="38">
        <v>126.31</v>
      </c>
      <c r="F978" s="39" t="s">
        <v>4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23</v>
      </c>
      <c r="D979" s="34">
        <v>46</v>
      </c>
      <c r="E979" s="38">
        <v>126.17</v>
      </c>
      <c r="F979" s="39" t="s">
        <v>4</v>
      </c>
      <c r="G979" s="40" t="s">
        <v>6</v>
      </c>
    </row>
    <row r="980" spans="1:7">
      <c r="A980" s="35">
        <v>44729</v>
      </c>
      <c r="B980" s="36">
        <v>0.61504074074074078</v>
      </c>
      <c r="C980" s="37" t="s">
        <v>23</v>
      </c>
      <c r="D980" s="34">
        <v>54</v>
      </c>
      <c r="E980" s="38">
        <v>126.17</v>
      </c>
      <c r="F980" s="39" t="s">
        <v>4</v>
      </c>
      <c r="G980" s="40" t="s">
        <v>6</v>
      </c>
    </row>
    <row r="981" spans="1:7">
      <c r="A981" s="35">
        <v>44729</v>
      </c>
      <c r="B981" s="36">
        <v>0.61795706018518526</v>
      </c>
      <c r="C981" s="37" t="s">
        <v>23</v>
      </c>
      <c r="D981" s="34">
        <v>100</v>
      </c>
      <c r="E981" s="38">
        <v>125.96</v>
      </c>
      <c r="F981" s="39" t="s">
        <v>4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23</v>
      </c>
      <c r="D982" s="34">
        <v>100</v>
      </c>
      <c r="E982" s="38">
        <v>125.95</v>
      </c>
      <c r="F982" s="39" t="s">
        <v>4</v>
      </c>
      <c r="G982" s="40" t="s">
        <v>5</v>
      </c>
    </row>
    <row r="983" spans="1:7">
      <c r="A983" s="35">
        <v>44729</v>
      </c>
      <c r="B983" s="36">
        <v>0.61795740740740746</v>
      </c>
      <c r="C983" s="37" t="s">
        <v>23</v>
      </c>
      <c r="D983" s="34">
        <v>100</v>
      </c>
      <c r="E983" s="38">
        <v>125.95</v>
      </c>
      <c r="F983" s="39" t="s">
        <v>4</v>
      </c>
      <c r="G983" s="40" t="s">
        <v>5</v>
      </c>
    </row>
    <row r="984" spans="1:7">
      <c r="A984" s="35">
        <v>44729</v>
      </c>
      <c r="B984" s="36">
        <v>0.61875300925925936</v>
      </c>
      <c r="C984" s="37" t="s">
        <v>23</v>
      </c>
      <c r="D984" s="34">
        <v>10</v>
      </c>
      <c r="E984" s="38">
        <v>125.92</v>
      </c>
      <c r="F984" s="39" t="s">
        <v>4</v>
      </c>
      <c r="G984" s="40" t="s">
        <v>5</v>
      </c>
    </row>
    <row r="985" spans="1:7">
      <c r="A985" s="35">
        <v>44729</v>
      </c>
      <c r="B985" s="36">
        <v>0.61875300925925936</v>
      </c>
      <c r="C985" s="37" t="s">
        <v>23</v>
      </c>
      <c r="D985" s="34">
        <v>90</v>
      </c>
      <c r="E985" s="38">
        <v>125.92</v>
      </c>
      <c r="F985" s="39" t="s">
        <v>4</v>
      </c>
      <c r="G985" s="40" t="s">
        <v>5</v>
      </c>
    </row>
    <row r="986" spans="1:7">
      <c r="A986" s="35">
        <v>44729</v>
      </c>
      <c r="B986" s="36">
        <v>0.61875300925925936</v>
      </c>
      <c r="C986" s="37" t="s">
        <v>23</v>
      </c>
      <c r="D986" s="34">
        <v>8</v>
      </c>
      <c r="E986" s="38">
        <v>125.89</v>
      </c>
      <c r="F986" s="39" t="s">
        <v>4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23</v>
      </c>
      <c r="D987" s="34">
        <v>24</v>
      </c>
      <c r="E987" s="38">
        <v>125.87</v>
      </c>
      <c r="F987" s="39" t="s">
        <v>4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23</v>
      </c>
      <c r="D988" s="34">
        <v>24</v>
      </c>
      <c r="E988" s="38">
        <v>125.9</v>
      </c>
      <c r="F988" s="39" t="s">
        <v>4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23</v>
      </c>
      <c r="D989" s="34">
        <v>76</v>
      </c>
      <c r="E989" s="38">
        <v>125.87</v>
      </c>
      <c r="F989" s="39" t="s">
        <v>4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23</v>
      </c>
      <c r="D990" s="34">
        <v>38</v>
      </c>
      <c r="E990" s="38">
        <v>125.93</v>
      </c>
      <c r="F990" s="39" t="s">
        <v>4</v>
      </c>
      <c r="G990" s="40" t="s">
        <v>6</v>
      </c>
    </row>
    <row r="991" spans="1:7">
      <c r="A991" s="35">
        <v>44729</v>
      </c>
      <c r="B991" s="36">
        <v>0.61997384259259269</v>
      </c>
      <c r="C991" s="37" t="s">
        <v>23</v>
      </c>
      <c r="D991" s="34">
        <v>62</v>
      </c>
      <c r="E991" s="38">
        <v>125.93</v>
      </c>
      <c r="F991" s="39" t="s">
        <v>4</v>
      </c>
      <c r="G991" s="40" t="s">
        <v>6</v>
      </c>
    </row>
    <row r="992" spans="1:7">
      <c r="A992" s="35">
        <v>44729</v>
      </c>
      <c r="B992" s="36">
        <v>0.61997384259259269</v>
      </c>
      <c r="C992" s="37" t="s">
        <v>23</v>
      </c>
      <c r="D992" s="34">
        <v>100</v>
      </c>
      <c r="E992" s="38">
        <v>125.87</v>
      </c>
      <c r="F992" s="39" t="s">
        <v>4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23</v>
      </c>
      <c r="D993" s="34">
        <v>8</v>
      </c>
      <c r="E993" s="38">
        <v>126.03</v>
      </c>
      <c r="F993" s="39" t="s">
        <v>4</v>
      </c>
      <c r="G993" s="40" t="s">
        <v>7</v>
      </c>
    </row>
    <row r="994" spans="1:7">
      <c r="A994" s="35">
        <v>44729</v>
      </c>
      <c r="B994" s="36">
        <v>0.6227145833333334</v>
      </c>
      <c r="C994" s="37" t="s">
        <v>23</v>
      </c>
      <c r="D994" s="34">
        <v>8</v>
      </c>
      <c r="E994" s="38">
        <v>126.03</v>
      </c>
      <c r="F994" s="39" t="s">
        <v>4</v>
      </c>
      <c r="G994" s="40" t="s">
        <v>7</v>
      </c>
    </row>
    <row r="995" spans="1:7">
      <c r="A995" s="35">
        <v>44729</v>
      </c>
      <c r="B995" s="36">
        <v>0.6227145833333334</v>
      </c>
      <c r="C995" s="37" t="s">
        <v>23</v>
      </c>
      <c r="D995" s="34">
        <v>10</v>
      </c>
      <c r="E995" s="38">
        <v>126.03</v>
      </c>
      <c r="F995" s="39" t="s">
        <v>4</v>
      </c>
      <c r="G995" s="40" t="s">
        <v>7</v>
      </c>
    </row>
    <row r="996" spans="1:7">
      <c r="A996" s="35">
        <v>44729</v>
      </c>
      <c r="B996" s="36">
        <v>0.6227145833333334</v>
      </c>
      <c r="C996" s="37" t="s">
        <v>23</v>
      </c>
      <c r="D996" s="34">
        <v>20</v>
      </c>
      <c r="E996" s="38">
        <v>126.03</v>
      </c>
      <c r="F996" s="39" t="s">
        <v>4</v>
      </c>
      <c r="G996" s="40" t="s">
        <v>7</v>
      </c>
    </row>
    <row r="997" spans="1:7">
      <c r="A997" s="35">
        <v>44729</v>
      </c>
      <c r="B997" s="36">
        <v>0.6227145833333334</v>
      </c>
      <c r="C997" s="37" t="s">
        <v>23</v>
      </c>
      <c r="D997" s="34">
        <v>54</v>
      </c>
      <c r="E997" s="38">
        <v>126.03</v>
      </c>
      <c r="F997" s="39" t="s">
        <v>4</v>
      </c>
      <c r="G997" s="40" t="s">
        <v>7</v>
      </c>
    </row>
    <row r="998" spans="1:7">
      <c r="A998" s="35">
        <v>44729</v>
      </c>
      <c r="B998" s="36">
        <v>0.6227145833333334</v>
      </c>
      <c r="C998" s="37" t="s">
        <v>23</v>
      </c>
      <c r="D998" s="34">
        <v>100</v>
      </c>
      <c r="E998" s="38">
        <v>126.03</v>
      </c>
      <c r="F998" s="39" t="s">
        <v>4</v>
      </c>
      <c r="G998" s="40" t="s">
        <v>7</v>
      </c>
    </row>
    <row r="999" spans="1:7">
      <c r="A999" s="35">
        <v>44729</v>
      </c>
      <c r="B999" s="36">
        <v>0.62298877314814827</v>
      </c>
      <c r="C999" s="37" t="s">
        <v>23</v>
      </c>
      <c r="D999" s="34">
        <v>100</v>
      </c>
      <c r="E999" s="38">
        <v>125.99</v>
      </c>
      <c r="F999" s="39" t="s">
        <v>4</v>
      </c>
      <c r="G999" s="40" t="s">
        <v>6</v>
      </c>
    </row>
    <row r="1000" spans="1:7">
      <c r="A1000" s="35">
        <v>44729</v>
      </c>
      <c r="B1000" s="36">
        <v>0.62298877314814827</v>
      </c>
      <c r="C1000" s="37" t="s">
        <v>23</v>
      </c>
      <c r="D1000" s="34">
        <v>24</v>
      </c>
      <c r="E1000" s="38">
        <v>125.99</v>
      </c>
      <c r="F1000" s="39" t="s">
        <v>4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23</v>
      </c>
      <c r="D1001" s="34">
        <v>34</v>
      </c>
      <c r="E1001" s="38">
        <v>126.54</v>
      </c>
      <c r="F1001" s="39" t="s">
        <v>4</v>
      </c>
      <c r="G1001" s="40" t="s">
        <v>5</v>
      </c>
    </row>
    <row r="1002" spans="1:7">
      <c r="A1002" s="35">
        <v>44729</v>
      </c>
      <c r="B1002" s="36">
        <v>0.62588819444444455</v>
      </c>
      <c r="C1002" s="37" t="s">
        <v>23</v>
      </c>
      <c r="D1002" s="34">
        <v>21</v>
      </c>
      <c r="E1002" s="38">
        <v>126.63</v>
      </c>
      <c r="F1002" s="39" t="s">
        <v>4</v>
      </c>
      <c r="G1002" s="40" t="s">
        <v>7</v>
      </c>
    </row>
    <row r="1003" spans="1:7">
      <c r="A1003" s="35">
        <v>44729</v>
      </c>
      <c r="B1003" s="36">
        <v>0.62588819444444455</v>
      </c>
      <c r="C1003" s="37" t="s">
        <v>23</v>
      </c>
      <c r="D1003" s="34">
        <v>79</v>
      </c>
      <c r="E1003" s="38">
        <v>126.63</v>
      </c>
      <c r="F1003" s="39" t="s">
        <v>4</v>
      </c>
      <c r="G1003" s="40" t="s">
        <v>7</v>
      </c>
    </row>
    <row r="1004" spans="1:7">
      <c r="A1004" s="35">
        <v>44729</v>
      </c>
      <c r="B1004" s="36">
        <v>0.625953125</v>
      </c>
      <c r="C1004" s="37" t="s">
        <v>23</v>
      </c>
      <c r="D1004" s="34">
        <v>62</v>
      </c>
      <c r="E1004" s="38">
        <v>126.54</v>
      </c>
      <c r="F1004" s="39" t="s">
        <v>4</v>
      </c>
      <c r="G1004" s="40" t="s">
        <v>5</v>
      </c>
    </row>
    <row r="1005" spans="1:7">
      <c r="A1005" s="35">
        <v>44729</v>
      </c>
      <c r="B1005" s="36">
        <v>0.625953125</v>
      </c>
      <c r="C1005" s="37" t="s">
        <v>23</v>
      </c>
      <c r="D1005" s="34">
        <v>51</v>
      </c>
      <c r="E1005" s="38">
        <v>126.56</v>
      </c>
      <c r="F1005" s="39" t="s">
        <v>4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23</v>
      </c>
      <c r="D1006" s="34">
        <v>3</v>
      </c>
      <c r="E1006" s="38">
        <v>126.56</v>
      </c>
      <c r="F1006" s="39" t="s">
        <v>4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23</v>
      </c>
      <c r="D1007" s="34">
        <v>15</v>
      </c>
      <c r="E1007" s="38">
        <v>126.56</v>
      </c>
      <c r="F1007" s="39" t="s">
        <v>4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23</v>
      </c>
      <c r="D1008" s="34">
        <v>34</v>
      </c>
      <c r="E1008" s="38">
        <v>126.56</v>
      </c>
      <c r="F1008" s="39" t="s">
        <v>4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23</v>
      </c>
      <c r="D1009" s="34">
        <v>82</v>
      </c>
      <c r="E1009" s="38">
        <v>126.56</v>
      </c>
      <c r="F1009" s="39" t="s">
        <v>4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23</v>
      </c>
      <c r="D1010" s="34">
        <v>100</v>
      </c>
      <c r="E1010" s="38">
        <v>126.58</v>
      </c>
      <c r="F1010" s="39" t="s">
        <v>4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23</v>
      </c>
      <c r="D1011" s="34">
        <v>10</v>
      </c>
      <c r="E1011" s="38">
        <v>126.73</v>
      </c>
      <c r="F1011" s="39" t="s">
        <v>4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23</v>
      </c>
      <c r="D1012" s="34">
        <v>10</v>
      </c>
      <c r="E1012" s="38">
        <v>126.73</v>
      </c>
      <c r="F1012" s="39" t="s">
        <v>4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23</v>
      </c>
      <c r="D1013" s="34">
        <v>90</v>
      </c>
      <c r="E1013" s="38">
        <v>126.73</v>
      </c>
      <c r="F1013" s="39" t="s">
        <v>4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23</v>
      </c>
      <c r="D1014" s="34">
        <v>90</v>
      </c>
      <c r="E1014" s="38">
        <v>126.73</v>
      </c>
      <c r="F1014" s="39" t="s">
        <v>4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23</v>
      </c>
      <c r="D1015" s="34">
        <v>100</v>
      </c>
      <c r="E1015" s="38">
        <v>126.73</v>
      </c>
      <c r="F1015" s="39" t="s">
        <v>4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23</v>
      </c>
      <c r="D1016" s="34">
        <v>100</v>
      </c>
      <c r="E1016" s="38">
        <v>126.73</v>
      </c>
      <c r="F1016" s="39" t="s">
        <v>4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23</v>
      </c>
      <c r="D1017" s="34">
        <v>2</v>
      </c>
      <c r="E1017" s="38">
        <v>126.54</v>
      </c>
      <c r="F1017" s="39" t="s">
        <v>4</v>
      </c>
      <c r="G1017" s="40" t="s">
        <v>39</v>
      </c>
    </row>
    <row r="1018" spans="1:7">
      <c r="A1018" s="35">
        <v>44729</v>
      </c>
      <c r="B1018" s="36">
        <v>0.62776504629629626</v>
      </c>
      <c r="C1018" s="37" t="s">
        <v>23</v>
      </c>
      <c r="D1018" s="34">
        <v>94</v>
      </c>
      <c r="E1018" s="38">
        <v>126.54</v>
      </c>
      <c r="F1018" s="39" t="s">
        <v>4</v>
      </c>
      <c r="G1018" s="40" t="s">
        <v>39</v>
      </c>
    </row>
    <row r="1019" spans="1:7">
      <c r="A1019" s="35">
        <v>44729</v>
      </c>
      <c r="B1019" s="36">
        <v>0.62776504629629626</v>
      </c>
      <c r="C1019" s="37" t="s">
        <v>23</v>
      </c>
      <c r="D1019" s="34">
        <v>4</v>
      </c>
      <c r="E1019" s="38">
        <v>126.54</v>
      </c>
      <c r="F1019" s="39" t="s">
        <v>4</v>
      </c>
      <c r="G1019" s="40" t="s">
        <v>5</v>
      </c>
    </row>
    <row r="1020" spans="1:7">
      <c r="A1020" s="35">
        <v>44729</v>
      </c>
      <c r="B1020" s="36">
        <v>0.62776504629629626</v>
      </c>
      <c r="C1020" s="37" t="s">
        <v>23</v>
      </c>
      <c r="D1020" s="34">
        <v>4</v>
      </c>
      <c r="E1020" s="38">
        <v>126.54</v>
      </c>
      <c r="F1020" s="39" t="s">
        <v>4</v>
      </c>
      <c r="G1020" s="40" t="s">
        <v>5</v>
      </c>
    </row>
    <row r="1021" spans="1:7">
      <c r="A1021" s="35">
        <v>44729</v>
      </c>
      <c r="B1021" s="36">
        <v>0.62776504629629626</v>
      </c>
      <c r="C1021" s="37" t="s">
        <v>23</v>
      </c>
      <c r="D1021" s="34">
        <v>96</v>
      </c>
      <c r="E1021" s="38">
        <v>126.54</v>
      </c>
      <c r="F1021" s="39" t="s">
        <v>4</v>
      </c>
      <c r="G1021" s="40" t="s">
        <v>5</v>
      </c>
    </row>
    <row r="1022" spans="1:7">
      <c r="A1022" s="35">
        <v>44729</v>
      </c>
      <c r="B1022" s="36">
        <v>0.6278072916666666</v>
      </c>
      <c r="C1022" s="37" t="s">
        <v>23</v>
      </c>
      <c r="D1022" s="34">
        <v>2</v>
      </c>
      <c r="E1022" s="38">
        <v>126.54</v>
      </c>
      <c r="F1022" s="39" t="s">
        <v>4</v>
      </c>
      <c r="G1022" s="40" t="s">
        <v>6</v>
      </c>
    </row>
    <row r="1023" spans="1:7">
      <c r="A1023" s="35">
        <v>44729</v>
      </c>
      <c r="B1023" s="36">
        <v>0.62780740740740748</v>
      </c>
      <c r="C1023" s="37" t="s">
        <v>23</v>
      </c>
      <c r="D1023" s="34">
        <v>15</v>
      </c>
      <c r="E1023" s="38">
        <v>126.54</v>
      </c>
      <c r="F1023" s="39" t="s">
        <v>4</v>
      </c>
      <c r="G1023" s="40" t="s">
        <v>6</v>
      </c>
    </row>
    <row r="1024" spans="1:7">
      <c r="A1024" s="35">
        <v>44729</v>
      </c>
      <c r="B1024" s="36">
        <v>0.62780740740740748</v>
      </c>
      <c r="C1024" s="37" t="s">
        <v>23</v>
      </c>
      <c r="D1024" s="34">
        <v>2</v>
      </c>
      <c r="E1024" s="38">
        <v>126.54</v>
      </c>
      <c r="F1024" s="39" t="s">
        <v>4</v>
      </c>
      <c r="G1024" s="40" t="s">
        <v>6</v>
      </c>
    </row>
    <row r="1025" spans="1:7">
      <c r="A1025" s="35">
        <v>44729</v>
      </c>
      <c r="B1025" s="36">
        <v>0.62780740740740748</v>
      </c>
      <c r="C1025" s="37" t="s">
        <v>23</v>
      </c>
      <c r="D1025" s="34">
        <v>5</v>
      </c>
      <c r="E1025" s="38">
        <v>126.54</v>
      </c>
      <c r="F1025" s="39" t="s">
        <v>4</v>
      </c>
      <c r="G1025" s="40" t="s">
        <v>6</v>
      </c>
    </row>
    <row r="1026" spans="1:7">
      <c r="A1026" s="35">
        <v>44729</v>
      </c>
      <c r="B1026" s="36">
        <v>0.62780740740740748</v>
      </c>
      <c r="C1026" s="37" t="s">
        <v>23</v>
      </c>
      <c r="D1026" s="34">
        <v>2</v>
      </c>
      <c r="E1026" s="38">
        <v>126.53</v>
      </c>
      <c r="F1026" s="39" t="s">
        <v>4</v>
      </c>
      <c r="G1026" s="40" t="s">
        <v>6</v>
      </c>
    </row>
    <row r="1027" spans="1:7">
      <c r="A1027" s="35">
        <v>44729</v>
      </c>
      <c r="B1027" s="36">
        <v>0.62780740740740748</v>
      </c>
      <c r="C1027" s="37" t="s">
        <v>23</v>
      </c>
      <c r="D1027" s="34">
        <v>1</v>
      </c>
      <c r="E1027" s="38">
        <v>126.53</v>
      </c>
      <c r="F1027" s="39" t="s">
        <v>4</v>
      </c>
      <c r="G1027" s="40" t="s">
        <v>6</v>
      </c>
    </row>
    <row r="1028" spans="1:7">
      <c r="A1028" s="35">
        <v>44729</v>
      </c>
      <c r="B1028" s="36">
        <v>0.62780752314814814</v>
      </c>
      <c r="C1028" s="37" t="s">
        <v>23</v>
      </c>
      <c r="D1028" s="34">
        <v>1</v>
      </c>
      <c r="E1028" s="38">
        <v>126.53</v>
      </c>
      <c r="F1028" s="39" t="s">
        <v>4</v>
      </c>
      <c r="G1028" s="40" t="s">
        <v>6</v>
      </c>
    </row>
    <row r="1029" spans="1:7">
      <c r="A1029" s="35">
        <v>44729</v>
      </c>
      <c r="B1029" s="36">
        <v>0.62780752314814814</v>
      </c>
      <c r="C1029" s="37" t="s">
        <v>23</v>
      </c>
      <c r="D1029" s="34">
        <v>1</v>
      </c>
      <c r="E1029" s="38">
        <v>126.53</v>
      </c>
      <c r="F1029" s="39" t="s">
        <v>4</v>
      </c>
      <c r="G1029" s="40" t="s">
        <v>6</v>
      </c>
    </row>
    <row r="1030" spans="1:7">
      <c r="A1030" s="35">
        <v>44729</v>
      </c>
      <c r="B1030" s="36">
        <v>0.62782222222222228</v>
      </c>
      <c r="C1030" s="37" t="s">
        <v>23</v>
      </c>
      <c r="D1030" s="34">
        <v>2</v>
      </c>
      <c r="E1030" s="38">
        <v>126.53</v>
      </c>
      <c r="F1030" s="39" t="s">
        <v>4</v>
      </c>
      <c r="G1030" s="40" t="s">
        <v>6</v>
      </c>
    </row>
    <row r="1031" spans="1:7">
      <c r="A1031" s="35">
        <v>44729</v>
      </c>
      <c r="B1031" s="36">
        <v>0.62782222222222228</v>
      </c>
      <c r="C1031" s="37" t="s">
        <v>23</v>
      </c>
      <c r="D1031" s="34">
        <v>9</v>
      </c>
      <c r="E1031" s="38">
        <v>126.53</v>
      </c>
      <c r="F1031" s="39" t="s">
        <v>4</v>
      </c>
      <c r="G1031" s="40" t="s">
        <v>6</v>
      </c>
    </row>
    <row r="1032" spans="1:7">
      <c r="A1032" s="35">
        <v>44729</v>
      </c>
      <c r="B1032" s="36">
        <v>0.62782222222222228</v>
      </c>
      <c r="C1032" s="37" t="s">
        <v>23</v>
      </c>
      <c r="D1032" s="34">
        <v>2</v>
      </c>
      <c r="E1032" s="38">
        <v>126.51</v>
      </c>
      <c r="F1032" s="39" t="s">
        <v>4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23</v>
      </c>
      <c r="D1033" s="34">
        <v>17</v>
      </c>
      <c r="E1033" s="38">
        <v>126.51</v>
      </c>
      <c r="F1033" s="39" t="s">
        <v>4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23</v>
      </c>
      <c r="D1034" s="34">
        <v>29</v>
      </c>
      <c r="E1034" s="38">
        <v>126.51</v>
      </c>
      <c r="F1034" s="39" t="s">
        <v>4</v>
      </c>
      <c r="G1034" s="40" t="s">
        <v>7</v>
      </c>
    </row>
    <row r="1035" spans="1:7">
      <c r="A1035" s="35">
        <v>44729</v>
      </c>
      <c r="B1035" s="36">
        <v>0.62793981481481476</v>
      </c>
      <c r="C1035" s="37" t="s">
        <v>23</v>
      </c>
      <c r="D1035" s="34">
        <v>100</v>
      </c>
      <c r="E1035" s="38">
        <v>126.51</v>
      </c>
      <c r="F1035" s="39" t="s">
        <v>4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23</v>
      </c>
      <c r="D1036" s="34">
        <v>100</v>
      </c>
      <c r="E1036" s="38">
        <v>126.51</v>
      </c>
      <c r="F1036" s="39" t="s">
        <v>4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23</v>
      </c>
      <c r="D1037" s="34">
        <v>26</v>
      </c>
      <c r="E1037" s="38">
        <v>126.45</v>
      </c>
      <c r="F1037" s="39" t="s">
        <v>4</v>
      </c>
      <c r="G1037" s="40" t="s">
        <v>7</v>
      </c>
    </row>
    <row r="1038" spans="1:7">
      <c r="A1038" s="35">
        <v>44729</v>
      </c>
      <c r="B1038" s="36">
        <v>0.63092499999999996</v>
      </c>
      <c r="C1038" s="37" t="s">
        <v>23</v>
      </c>
      <c r="D1038" s="34">
        <v>8</v>
      </c>
      <c r="E1038" s="38">
        <v>126.45</v>
      </c>
      <c r="F1038" s="39" t="s">
        <v>4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23</v>
      </c>
      <c r="D1039" s="34">
        <v>20</v>
      </c>
      <c r="E1039" s="38">
        <v>126.45</v>
      </c>
      <c r="F1039" s="39" t="s">
        <v>4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23</v>
      </c>
      <c r="D1040" s="34">
        <v>80</v>
      </c>
      <c r="E1040" s="38">
        <v>126.45</v>
      </c>
      <c r="F1040" s="39" t="s">
        <v>4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23</v>
      </c>
      <c r="D1041" s="34">
        <v>100</v>
      </c>
      <c r="E1041" s="38">
        <v>126.56</v>
      </c>
      <c r="F1041" s="39" t="s">
        <v>4</v>
      </c>
      <c r="G1041" s="40" t="s">
        <v>7</v>
      </c>
    </row>
    <row r="1042" spans="1:7">
      <c r="A1042" s="35">
        <v>44729</v>
      </c>
      <c r="B1042" s="36">
        <v>0.6323244212962964</v>
      </c>
      <c r="C1042" s="37" t="s">
        <v>23</v>
      </c>
      <c r="D1042" s="34">
        <v>100</v>
      </c>
      <c r="E1042" s="38">
        <v>126.55</v>
      </c>
      <c r="F1042" s="39" t="s">
        <v>4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23</v>
      </c>
      <c r="D1043" s="34">
        <v>8</v>
      </c>
      <c r="E1043" s="38">
        <v>126.51</v>
      </c>
      <c r="F1043" s="39" t="s">
        <v>4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23</v>
      </c>
      <c r="D1044" s="34">
        <v>8</v>
      </c>
      <c r="E1044" s="38">
        <v>126.51</v>
      </c>
      <c r="F1044" s="39" t="s">
        <v>4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23</v>
      </c>
      <c r="D1045" s="34">
        <v>16</v>
      </c>
      <c r="E1045" s="38">
        <v>126.51</v>
      </c>
      <c r="F1045" s="39" t="s">
        <v>4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23</v>
      </c>
      <c r="D1046" s="34">
        <v>16</v>
      </c>
      <c r="E1046" s="38">
        <v>126.51</v>
      </c>
      <c r="F1046" s="39" t="s">
        <v>4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23</v>
      </c>
      <c r="D1047" s="34">
        <v>16</v>
      </c>
      <c r="E1047" s="38">
        <v>126.51</v>
      </c>
      <c r="F1047" s="39" t="s">
        <v>4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23</v>
      </c>
      <c r="D1048" s="34">
        <v>84</v>
      </c>
      <c r="E1048" s="38">
        <v>126.51</v>
      </c>
      <c r="F1048" s="39" t="s">
        <v>4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23</v>
      </c>
      <c r="D1049" s="34">
        <v>8</v>
      </c>
      <c r="E1049" s="38">
        <v>126.51</v>
      </c>
      <c r="F1049" s="39" t="s">
        <v>4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23</v>
      </c>
      <c r="D1050" s="34">
        <v>100</v>
      </c>
      <c r="E1050" s="38">
        <v>126.51</v>
      </c>
      <c r="F1050" s="39" t="s">
        <v>4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23</v>
      </c>
      <c r="D1051" s="34">
        <v>52</v>
      </c>
      <c r="E1051" s="38">
        <v>126.51</v>
      </c>
      <c r="F1051" s="39" t="s">
        <v>4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23</v>
      </c>
      <c r="D1052" s="34">
        <v>10</v>
      </c>
      <c r="E1052" s="38">
        <v>126.46</v>
      </c>
      <c r="F1052" s="39" t="s">
        <v>4</v>
      </c>
      <c r="G1052" s="40" t="s">
        <v>5</v>
      </c>
    </row>
    <row r="1053" spans="1:7">
      <c r="A1053" s="35">
        <v>44729</v>
      </c>
      <c r="B1053" s="36">
        <v>0.63330081018518525</v>
      </c>
      <c r="C1053" s="37" t="s">
        <v>23</v>
      </c>
      <c r="D1053" s="34">
        <v>14</v>
      </c>
      <c r="E1053" s="38">
        <v>126.46</v>
      </c>
      <c r="F1053" s="39" t="s">
        <v>4</v>
      </c>
      <c r="G1053" s="40" t="s">
        <v>5</v>
      </c>
    </row>
    <row r="1054" spans="1:7">
      <c r="A1054" s="35">
        <v>44729</v>
      </c>
      <c r="B1054" s="36">
        <v>0.63330081018518525</v>
      </c>
      <c r="C1054" s="37" t="s">
        <v>23</v>
      </c>
      <c r="D1054" s="34">
        <v>8</v>
      </c>
      <c r="E1054" s="38">
        <v>126.46</v>
      </c>
      <c r="F1054" s="39" t="s">
        <v>4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23</v>
      </c>
      <c r="D1055" s="34">
        <v>10</v>
      </c>
      <c r="E1055" s="38">
        <v>126.46</v>
      </c>
      <c r="F1055" s="39" t="s">
        <v>4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23</v>
      </c>
      <c r="D1056" s="34">
        <v>90</v>
      </c>
      <c r="E1056" s="38">
        <v>126.46</v>
      </c>
      <c r="F1056" s="39" t="s">
        <v>4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23</v>
      </c>
      <c r="D1057" s="34">
        <v>16</v>
      </c>
      <c r="E1057" s="38">
        <v>126.45</v>
      </c>
      <c r="F1057" s="39" t="s">
        <v>4</v>
      </c>
      <c r="G1057" s="40" t="s">
        <v>7</v>
      </c>
    </row>
    <row r="1058" spans="1:7">
      <c r="A1058" s="35">
        <v>44729</v>
      </c>
      <c r="B1058" s="36">
        <v>0.63330104166666668</v>
      </c>
      <c r="C1058" s="37" t="s">
        <v>23</v>
      </c>
      <c r="D1058" s="34">
        <v>92</v>
      </c>
      <c r="E1058" s="38">
        <v>126.45</v>
      </c>
      <c r="F1058" s="39" t="s">
        <v>4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23</v>
      </c>
      <c r="D1059" s="34">
        <v>45</v>
      </c>
      <c r="E1059" s="38">
        <v>126.34</v>
      </c>
      <c r="F1059" s="39" t="s">
        <v>4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23</v>
      </c>
      <c r="D1060" s="34">
        <v>55</v>
      </c>
      <c r="E1060" s="38">
        <v>126.34</v>
      </c>
      <c r="F1060" s="39" t="s">
        <v>4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23</v>
      </c>
      <c r="D1061" s="34">
        <v>100</v>
      </c>
      <c r="E1061" s="38">
        <v>126.27</v>
      </c>
      <c r="F1061" s="39" t="s">
        <v>4</v>
      </c>
      <c r="G1061" s="40" t="s">
        <v>5</v>
      </c>
    </row>
    <row r="1062" spans="1:7">
      <c r="A1062" s="35">
        <v>44729</v>
      </c>
      <c r="B1062" s="36">
        <v>0.63451932870370376</v>
      </c>
      <c r="C1062" s="37" t="s">
        <v>23</v>
      </c>
      <c r="D1062" s="34">
        <v>5</v>
      </c>
      <c r="E1062" s="38">
        <v>126.38</v>
      </c>
      <c r="F1062" s="39" t="s">
        <v>4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23</v>
      </c>
      <c r="D1063" s="34">
        <v>95</v>
      </c>
      <c r="E1063" s="38">
        <v>126.38</v>
      </c>
      <c r="F1063" s="39" t="s">
        <v>4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23</v>
      </c>
      <c r="D1064" s="34">
        <v>100</v>
      </c>
      <c r="E1064" s="38">
        <v>126.49</v>
      </c>
      <c r="F1064" s="39" t="s">
        <v>4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23</v>
      </c>
      <c r="D1065" s="34">
        <v>7</v>
      </c>
      <c r="E1065" s="38">
        <v>126.45</v>
      </c>
      <c r="F1065" s="39" t="s">
        <v>4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23</v>
      </c>
      <c r="D1066" s="34">
        <v>85</v>
      </c>
      <c r="E1066" s="38">
        <v>126.45</v>
      </c>
      <c r="F1066" s="39" t="s">
        <v>4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23</v>
      </c>
      <c r="D1067" s="34">
        <v>93</v>
      </c>
      <c r="E1067" s="38">
        <v>126.45</v>
      </c>
      <c r="F1067" s="39" t="s">
        <v>4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23</v>
      </c>
      <c r="D1068" s="34">
        <v>15</v>
      </c>
      <c r="E1068" s="38">
        <v>126.45</v>
      </c>
      <c r="F1068" s="39" t="s">
        <v>4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23</v>
      </c>
      <c r="D1069" s="34">
        <v>100</v>
      </c>
      <c r="E1069" s="38">
        <v>126.62</v>
      </c>
      <c r="F1069" s="39" t="s">
        <v>4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23</v>
      </c>
      <c r="D1070" s="34">
        <v>100</v>
      </c>
      <c r="E1070" s="38">
        <v>126.63</v>
      </c>
      <c r="F1070" s="39" t="s">
        <v>4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23</v>
      </c>
      <c r="D1071" s="34">
        <v>100</v>
      </c>
      <c r="E1071" s="38">
        <v>126.8</v>
      </c>
      <c r="F1071" s="39" t="s">
        <v>4</v>
      </c>
      <c r="G1071" s="40" t="s">
        <v>6</v>
      </c>
    </row>
    <row r="1072" spans="1:7">
      <c r="A1072" s="35">
        <v>44729</v>
      </c>
      <c r="B1072" s="36">
        <v>0.63924525462962967</v>
      </c>
      <c r="C1072" s="37" t="s">
        <v>23</v>
      </c>
      <c r="D1072" s="34">
        <v>100</v>
      </c>
      <c r="E1072" s="38">
        <v>126.8</v>
      </c>
      <c r="F1072" s="39" t="s">
        <v>4</v>
      </c>
      <c r="G1072" s="40" t="s">
        <v>6</v>
      </c>
    </row>
    <row r="1073" spans="1:7">
      <c r="A1073" s="35">
        <v>44729</v>
      </c>
      <c r="B1073" s="36">
        <v>0.63935601851851853</v>
      </c>
      <c r="C1073" s="37" t="s">
        <v>23</v>
      </c>
      <c r="D1073" s="34">
        <v>100</v>
      </c>
      <c r="E1073" s="38">
        <v>126.79</v>
      </c>
      <c r="F1073" s="39" t="s">
        <v>4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23</v>
      </c>
      <c r="D1074" s="34">
        <v>100</v>
      </c>
      <c r="E1074" s="38">
        <v>126.79</v>
      </c>
      <c r="F1074" s="39" t="s">
        <v>4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23</v>
      </c>
      <c r="D1075" s="34">
        <v>2</v>
      </c>
      <c r="E1075" s="38">
        <v>126.81</v>
      </c>
      <c r="F1075" s="39" t="s">
        <v>4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23</v>
      </c>
      <c r="D1076" s="34">
        <v>98</v>
      </c>
      <c r="E1076" s="38">
        <v>126.81</v>
      </c>
      <c r="F1076" s="39" t="s">
        <v>4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23</v>
      </c>
      <c r="D1077" s="34">
        <v>43</v>
      </c>
      <c r="E1077" s="38">
        <v>126.78</v>
      </c>
      <c r="F1077" s="39" t="s">
        <v>4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23</v>
      </c>
      <c r="D1078" s="34">
        <v>24</v>
      </c>
      <c r="E1078" s="38">
        <v>126.77</v>
      </c>
      <c r="F1078" s="39" t="s">
        <v>4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23</v>
      </c>
      <c r="D1079" s="34">
        <v>8</v>
      </c>
      <c r="E1079" s="38">
        <v>126.76</v>
      </c>
      <c r="F1079" s="39" t="s">
        <v>4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23</v>
      </c>
      <c r="D1080" s="34">
        <v>100</v>
      </c>
      <c r="E1080" s="38">
        <v>126.73</v>
      </c>
      <c r="F1080" s="39" t="s">
        <v>4</v>
      </c>
      <c r="G1080" s="40" t="s">
        <v>7</v>
      </c>
    </row>
    <row r="1081" spans="1:7">
      <c r="A1081" s="35">
        <v>44729</v>
      </c>
      <c r="B1081" s="36">
        <v>0.64040763888888896</v>
      </c>
      <c r="C1081" s="37" t="s">
        <v>23</v>
      </c>
      <c r="D1081" s="34">
        <v>100</v>
      </c>
      <c r="E1081" s="38">
        <v>126.72</v>
      </c>
      <c r="F1081" s="39" t="s">
        <v>4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23</v>
      </c>
      <c r="D1082" s="34">
        <v>57</v>
      </c>
      <c r="E1082" s="38">
        <v>126.87</v>
      </c>
      <c r="F1082" s="39" t="s">
        <v>4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23</v>
      </c>
      <c r="D1083" s="34">
        <v>43</v>
      </c>
      <c r="E1083" s="38">
        <v>126.87</v>
      </c>
      <c r="F1083" s="39" t="s">
        <v>4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23</v>
      </c>
      <c r="D1084" s="34">
        <v>8</v>
      </c>
      <c r="E1084" s="38">
        <v>126.85</v>
      </c>
      <c r="F1084" s="39" t="s">
        <v>4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23</v>
      </c>
      <c r="D1085" s="34">
        <v>7</v>
      </c>
      <c r="E1085" s="38">
        <v>126.85</v>
      </c>
      <c r="F1085" s="39" t="s">
        <v>4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23</v>
      </c>
      <c r="D1086" s="34">
        <v>85</v>
      </c>
      <c r="E1086" s="38">
        <v>126.85</v>
      </c>
      <c r="F1086" s="39" t="s">
        <v>4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23</v>
      </c>
      <c r="D1087" s="34">
        <v>1</v>
      </c>
      <c r="E1087" s="38">
        <v>126.77</v>
      </c>
      <c r="F1087" s="39" t="s">
        <v>4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23</v>
      </c>
      <c r="D1088" s="34">
        <v>2</v>
      </c>
      <c r="E1088" s="38">
        <v>126.77</v>
      </c>
      <c r="F1088" s="39" t="s">
        <v>4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23</v>
      </c>
      <c r="D1089" s="34">
        <v>2</v>
      </c>
      <c r="E1089" s="38">
        <v>126.77</v>
      </c>
      <c r="F1089" s="39" t="s">
        <v>4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23</v>
      </c>
      <c r="D1090" s="34">
        <v>2</v>
      </c>
      <c r="E1090" s="38">
        <v>126.77</v>
      </c>
      <c r="F1090" s="39" t="s">
        <v>4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23</v>
      </c>
      <c r="D1091" s="34">
        <v>6</v>
      </c>
      <c r="E1091" s="38">
        <v>126.77</v>
      </c>
      <c r="F1091" s="39" t="s">
        <v>4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23</v>
      </c>
      <c r="D1092" s="34">
        <v>5</v>
      </c>
      <c r="E1092" s="38">
        <v>126.77</v>
      </c>
      <c r="F1092" s="39" t="s">
        <v>4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23</v>
      </c>
      <c r="D1093" s="34">
        <v>2</v>
      </c>
      <c r="E1093" s="38">
        <v>126.77</v>
      </c>
      <c r="F1093" s="39" t="s">
        <v>4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23</v>
      </c>
      <c r="D1094" s="34">
        <v>3</v>
      </c>
      <c r="E1094" s="38">
        <v>126.77</v>
      </c>
      <c r="F1094" s="39" t="s">
        <v>4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23</v>
      </c>
      <c r="D1095" s="34">
        <v>2</v>
      </c>
      <c r="E1095" s="38">
        <v>126.77</v>
      </c>
      <c r="F1095" s="39" t="s">
        <v>4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23</v>
      </c>
      <c r="D1096" s="34">
        <v>3</v>
      </c>
      <c r="E1096" s="38">
        <v>126.77</v>
      </c>
      <c r="F1096" s="39" t="s">
        <v>4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23</v>
      </c>
      <c r="D1097" s="34">
        <v>2</v>
      </c>
      <c r="E1097" s="38">
        <v>126.77</v>
      </c>
      <c r="F1097" s="39" t="s">
        <v>4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23</v>
      </c>
      <c r="D1098" s="34">
        <v>10</v>
      </c>
      <c r="E1098" s="38">
        <v>126.77</v>
      </c>
      <c r="F1098" s="39" t="s">
        <v>4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23</v>
      </c>
      <c r="D1099" s="34">
        <v>10</v>
      </c>
      <c r="E1099" s="38">
        <v>126.77</v>
      </c>
      <c r="F1099" s="39" t="s">
        <v>4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23</v>
      </c>
      <c r="D1100" s="34">
        <v>20</v>
      </c>
      <c r="E1100" s="38">
        <v>126.77</v>
      </c>
      <c r="F1100" s="39" t="s">
        <v>4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23</v>
      </c>
      <c r="D1101" s="34">
        <v>20</v>
      </c>
      <c r="E1101" s="38">
        <v>126.77</v>
      </c>
      <c r="F1101" s="39" t="s">
        <v>4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23</v>
      </c>
      <c r="D1102" s="34">
        <v>60</v>
      </c>
      <c r="E1102" s="38">
        <v>126.77</v>
      </c>
      <c r="F1102" s="39" t="s">
        <v>4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23</v>
      </c>
      <c r="D1103" s="34">
        <v>80</v>
      </c>
      <c r="E1103" s="38">
        <v>126.77</v>
      </c>
      <c r="F1103" s="39" t="s">
        <v>4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23</v>
      </c>
      <c r="D1104" s="34">
        <v>100</v>
      </c>
      <c r="E1104" s="38">
        <v>126.77</v>
      </c>
      <c r="F1104" s="39" t="s">
        <v>4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23</v>
      </c>
      <c r="D1105" s="34">
        <v>5</v>
      </c>
      <c r="E1105" s="38">
        <v>126.79</v>
      </c>
      <c r="F1105" s="39" t="s">
        <v>4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23</v>
      </c>
      <c r="D1106" s="34">
        <v>5</v>
      </c>
      <c r="E1106" s="38">
        <v>126.79</v>
      </c>
      <c r="F1106" s="39" t="s">
        <v>4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23</v>
      </c>
      <c r="D1107" s="34">
        <v>2</v>
      </c>
      <c r="E1107" s="38">
        <v>126.79</v>
      </c>
      <c r="F1107" s="39" t="s">
        <v>4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23</v>
      </c>
      <c r="D1108" s="34">
        <v>2</v>
      </c>
      <c r="E1108" s="38">
        <v>126.79</v>
      </c>
      <c r="F1108" s="39" t="s">
        <v>4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23</v>
      </c>
      <c r="D1109" s="34">
        <v>2</v>
      </c>
      <c r="E1109" s="38">
        <v>126.79</v>
      </c>
      <c r="F1109" s="39" t="s">
        <v>4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23</v>
      </c>
      <c r="D1110" s="34">
        <v>3</v>
      </c>
      <c r="E1110" s="38">
        <v>126.79</v>
      </c>
      <c r="F1110" s="39" t="s">
        <v>4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23</v>
      </c>
      <c r="D1111" s="34">
        <v>2</v>
      </c>
      <c r="E1111" s="38">
        <v>126.79</v>
      </c>
      <c r="F1111" s="39" t="s">
        <v>4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23</v>
      </c>
      <c r="D1112" s="34">
        <v>7</v>
      </c>
      <c r="E1112" s="38">
        <v>126.79</v>
      </c>
      <c r="F1112" s="39" t="s">
        <v>4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23</v>
      </c>
      <c r="D1113" s="34">
        <v>4</v>
      </c>
      <c r="E1113" s="38">
        <v>126.79</v>
      </c>
      <c r="F1113" s="39" t="s">
        <v>4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23</v>
      </c>
      <c r="D1114" s="34">
        <v>5</v>
      </c>
      <c r="E1114" s="38">
        <v>126.79</v>
      </c>
      <c r="F1114" s="39" t="s">
        <v>4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23</v>
      </c>
      <c r="D1115" s="34">
        <v>10</v>
      </c>
      <c r="E1115" s="38">
        <v>126.92</v>
      </c>
      <c r="F1115" s="39" t="s">
        <v>4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23</v>
      </c>
      <c r="D1116" s="34">
        <v>90</v>
      </c>
      <c r="E1116" s="38">
        <v>126.92</v>
      </c>
      <c r="F1116" s="39" t="s">
        <v>4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23</v>
      </c>
      <c r="D1117" s="34">
        <v>9</v>
      </c>
      <c r="E1117" s="38">
        <v>126.97</v>
      </c>
      <c r="F1117" s="39" t="s">
        <v>4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23</v>
      </c>
      <c r="D1118" s="34">
        <v>10</v>
      </c>
      <c r="E1118" s="38">
        <v>126.97</v>
      </c>
      <c r="F1118" s="39" t="s">
        <v>4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23</v>
      </c>
      <c r="D1119" s="34">
        <v>14</v>
      </c>
      <c r="E1119" s="38">
        <v>126.97</v>
      </c>
      <c r="F1119" s="39" t="s">
        <v>4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23</v>
      </c>
      <c r="D1120" s="34">
        <v>81</v>
      </c>
      <c r="E1120" s="38">
        <v>126.97</v>
      </c>
      <c r="F1120" s="39" t="s">
        <v>4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23</v>
      </c>
      <c r="D1121" s="34">
        <v>14</v>
      </c>
      <c r="E1121" s="38">
        <v>126.97</v>
      </c>
      <c r="F1121" s="39" t="s">
        <v>4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23</v>
      </c>
      <c r="D1122" s="34">
        <v>86</v>
      </c>
      <c r="E1122" s="38">
        <v>126.97</v>
      </c>
      <c r="F1122" s="39" t="s">
        <v>4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23</v>
      </c>
      <c r="D1123" s="34">
        <v>86</v>
      </c>
      <c r="E1123" s="38">
        <v>126.97</v>
      </c>
      <c r="F1123" s="39" t="s">
        <v>4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23</v>
      </c>
      <c r="D1124" s="34">
        <v>2</v>
      </c>
      <c r="E1124" s="38">
        <v>127.05</v>
      </c>
      <c r="F1124" s="39" t="s">
        <v>4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23</v>
      </c>
      <c r="D1125" s="34">
        <v>2</v>
      </c>
      <c r="E1125" s="38">
        <v>127.05</v>
      </c>
      <c r="F1125" s="39" t="s">
        <v>4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23</v>
      </c>
      <c r="D1126" s="34">
        <v>16</v>
      </c>
      <c r="E1126" s="38">
        <v>127.05</v>
      </c>
      <c r="F1126" s="39" t="s">
        <v>4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23</v>
      </c>
      <c r="D1127" s="34">
        <v>84</v>
      </c>
      <c r="E1127" s="38">
        <v>127.05</v>
      </c>
      <c r="F1127" s="39" t="s">
        <v>4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23</v>
      </c>
      <c r="D1128" s="34">
        <v>1</v>
      </c>
      <c r="E1128" s="38">
        <v>127.05</v>
      </c>
      <c r="F1128" s="39" t="s">
        <v>4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23</v>
      </c>
      <c r="D1129" s="34">
        <v>1</v>
      </c>
      <c r="E1129" s="38">
        <v>127.05</v>
      </c>
      <c r="F1129" s="39" t="s">
        <v>4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23</v>
      </c>
      <c r="D1130" s="34">
        <v>10</v>
      </c>
      <c r="E1130" s="38">
        <v>127.05</v>
      </c>
      <c r="F1130" s="39" t="s">
        <v>4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23</v>
      </c>
      <c r="D1131" s="34">
        <v>16</v>
      </c>
      <c r="E1131" s="38">
        <v>127.04</v>
      </c>
      <c r="F1131" s="39" t="s">
        <v>4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23</v>
      </c>
      <c r="D1132" s="34">
        <v>19</v>
      </c>
      <c r="E1132" s="38">
        <v>127.05</v>
      </c>
      <c r="F1132" s="39" t="s">
        <v>4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23</v>
      </c>
      <c r="D1133" s="34">
        <v>62</v>
      </c>
      <c r="E1133" s="38">
        <v>127.05</v>
      </c>
      <c r="F1133" s="39" t="s">
        <v>4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23</v>
      </c>
      <c r="D1134" s="34">
        <v>99</v>
      </c>
      <c r="E1134" s="38">
        <v>127.05</v>
      </c>
      <c r="F1134" s="39" t="s">
        <v>4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23</v>
      </c>
      <c r="D1135" s="34">
        <v>12</v>
      </c>
      <c r="E1135" s="38">
        <v>126.97</v>
      </c>
      <c r="F1135" s="39" t="s">
        <v>4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23</v>
      </c>
      <c r="D1136" s="34">
        <v>88</v>
      </c>
      <c r="E1136" s="38">
        <v>126.97</v>
      </c>
      <c r="F1136" s="39" t="s">
        <v>4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23</v>
      </c>
      <c r="D1137" s="34">
        <v>100</v>
      </c>
      <c r="E1137" s="38">
        <v>126.91</v>
      </c>
      <c r="F1137" s="39" t="s">
        <v>4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23</v>
      </c>
      <c r="D1138" s="34">
        <v>100</v>
      </c>
      <c r="E1138" s="38">
        <v>126.9</v>
      </c>
      <c r="F1138" s="39" t="s">
        <v>4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23</v>
      </c>
      <c r="D1139" s="34">
        <v>100</v>
      </c>
      <c r="E1139" s="38">
        <v>126.88</v>
      </c>
      <c r="F1139" s="39" t="s">
        <v>4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23</v>
      </c>
      <c r="D1140" s="34">
        <v>8</v>
      </c>
      <c r="E1140" s="38">
        <v>126.87</v>
      </c>
      <c r="F1140" s="39" t="s">
        <v>4</v>
      </c>
      <c r="G1140" s="40" t="s">
        <v>6</v>
      </c>
    </row>
    <row r="1141" spans="1:7">
      <c r="A1141" s="35">
        <v>44729</v>
      </c>
      <c r="B1141" s="36">
        <v>0.64631828703703709</v>
      </c>
      <c r="C1141" s="37" t="s">
        <v>23</v>
      </c>
      <c r="D1141" s="34">
        <v>100</v>
      </c>
      <c r="E1141" s="38">
        <v>126.85</v>
      </c>
      <c r="F1141" s="39" t="s">
        <v>4</v>
      </c>
      <c r="G1141" s="40" t="s">
        <v>8</v>
      </c>
    </row>
    <row r="1142" spans="1:7">
      <c r="A1142" s="35">
        <v>44729</v>
      </c>
      <c r="B1142" s="36">
        <v>0.64631828703703709</v>
      </c>
      <c r="C1142" s="37" t="s">
        <v>23</v>
      </c>
      <c r="D1142" s="34">
        <v>8</v>
      </c>
      <c r="E1142" s="38">
        <v>126.86</v>
      </c>
      <c r="F1142" s="39" t="s">
        <v>4</v>
      </c>
      <c r="G1142" s="40" t="s">
        <v>6</v>
      </c>
    </row>
    <row r="1143" spans="1:7">
      <c r="A1143" s="35">
        <v>44729</v>
      </c>
      <c r="B1143" s="36">
        <v>0.64631828703703709</v>
      </c>
      <c r="C1143" s="37" t="s">
        <v>23</v>
      </c>
      <c r="D1143" s="34">
        <v>16</v>
      </c>
      <c r="E1143" s="38">
        <v>126.84</v>
      </c>
      <c r="F1143" s="39" t="s">
        <v>4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23</v>
      </c>
      <c r="D1144" s="34">
        <v>21</v>
      </c>
      <c r="E1144" s="38">
        <v>126.84</v>
      </c>
      <c r="F1144" s="39" t="s">
        <v>4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23</v>
      </c>
      <c r="D1145" s="34">
        <v>63</v>
      </c>
      <c r="E1145" s="38">
        <v>126.84</v>
      </c>
      <c r="F1145" s="39" t="s">
        <v>4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23</v>
      </c>
      <c r="D1146" s="34">
        <v>84</v>
      </c>
      <c r="E1146" s="38">
        <v>126.84</v>
      </c>
      <c r="F1146" s="39" t="s">
        <v>4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23</v>
      </c>
      <c r="D1147" s="34">
        <v>37</v>
      </c>
      <c r="E1147" s="38">
        <v>126.84</v>
      </c>
      <c r="F1147" s="39" t="s">
        <v>4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23</v>
      </c>
      <c r="D1148" s="34">
        <v>63</v>
      </c>
      <c r="E1148" s="38">
        <v>126.84</v>
      </c>
      <c r="F1148" s="39" t="s">
        <v>4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23</v>
      </c>
      <c r="D1149" s="34">
        <v>100</v>
      </c>
      <c r="E1149" s="38">
        <v>126.84</v>
      </c>
      <c r="F1149" s="39" t="s">
        <v>4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23</v>
      </c>
      <c r="D1150" s="34">
        <v>16</v>
      </c>
      <c r="E1150" s="38">
        <v>126.84</v>
      </c>
      <c r="F1150" s="39" t="s">
        <v>4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23</v>
      </c>
      <c r="D1151" s="34">
        <v>100</v>
      </c>
      <c r="E1151" s="38">
        <v>126.81</v>
      </c>
      <c r="F1151" s="39" t="s">
        <v>4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23</v>
      </c>
      <c r="D1152" s="34">
        <v>100</v>
      </c>
      <c r="E1152" s="38">
        <v>126.81</v>
      </c>
      <c r="F1152" s="39" t="s">
        <v>4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23</v>
      </c>
      <c r="D1153" s="34">
        <v>60</v>
      </c>
      <c r="E1153" s="38">
        <v>126.75</v>
      </c>
      <c r="F1153" s="39" t="s">
        <v>4</v>
      </c>
      <c r="G1153" s="40" t="s">
        <v>6</v>
      </c>
    </row>
    <row r="1154" spans="1:7">
      <c r="A1154" s="35">
        <v>44729</v>
      </c>
      <c r="B1154" s="36">
        <v>0.64654965277777776</v>
      </c>
      <c r="C1154" s="37" t="s">
        <v>23</v>
      </c>
      <c r="D1154" s="34">
        <v>40</v>
      </c>
      <c r="E1154" s="38">
        <v>126.75</v>
      </c>
      <c r="F1154" s="39" t="s">
        <v>4</v>
      </c>
      <c r="G1154" s="40" t="s">
        <v>6</v>
      </c>
    </row>
    <row r="1155" spans="1:7">
      <c r="A1155" s="35">
        <v>44729</v>
      </c>
      <c r="B1155" s="36">
        <v>0.64709849537037045</v>
      </c>
      <c r="C1155" s="37" t="s">
        <v>23</v>
      </c>
      <c r="D1155" s="34">
        <v>26</v>
      </c>
      <c r="E1155" s="38">
        <v>126.71</v>
      </c>
      <c r="F1155" s="39" t="s">
        <v>4</v>
      </c>
      <c r="G1155" s="40" t="s">
        <v>6</v>
      </c>
    </row>
    <row r="1156" spans="1:7">
      <c r="A1156" s="35">
        <v>44729</v>
      </c>
      <c r="B1156" s="36">
        <v>0.64709849537037045</v>
      </c>
      <c r="C1156" s="37" t="s">
        <v>23</v>
      </c>
      <c r="D1156" s="34">
        <v>3</v>
      </c>
      <c r="E1156" s="38">
        <v>126.71</v>
      </c>
      <c r="F1156" s="39" t="s">
        <v>4</v>
      </c>
      <c r="G1156" s="40" t="s">
        <v>6</v>
      </c>
    </row>
    <row r="1157" spans="1:7">
      <c r="A1157" s="35">
        <v>44729</v>
      </c>
      <c r="B1157" s="36">
        <v>0.64709849537037045</v>
      </c>
      <c r="C1157" s="37" t="s">
        <v>23</v>
      </c>
      <c r="D1157" s="34">
        <v>10</v>
      </c>
      <c r="E1157" s="38">
        <v>126.71</v>
      </c>
      <c r="F1157" s="39" t="s">
        <v>4</v>
      </c>
      <c r="G1157" s="40" t="s">
        <v>6</v>
      </c>
    </row>
    <row r="1158" spans="1:7">
      <c r="A1158" s="35">
        <v>44729</v>
      </c>
      <c r="B1158" s="36">
        <v>0.64710567129629637</v>
      </c>
      <c r="C1158" s="37" t="s">
        <v>23</v>
      </c>
      <c r="D1158" s="34">
        <v>61</v>
      </c>
      <c r="E1158" s="38">
        <v>126.71</v>
      </c>
      <c r="F1158" s="39" t="s">
        <v>4</v>
      </c>
      <c r="G1158" s="40" t="s">
        <v>6</v>
      </c>
    </row>
    <row r="1159" spans="1:7">
      <c r="A1159" s="35">
        <v>44729</v>
      </c>
      <c r="B1159" s="36">
        <v>0.64725497685185196</v>
      </c>
      <c r="C1159" s="37" t="s">
        <v>23</v>
      </c>
      <c r="D1159" s="34">
        <v>32</v>
      </c>
      <c r="E1159" s="38">
        <v>126.57</v>
      </c>
      <c r="F1159" s="39" t="s">
        <v>4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23</v>
      </c>
      <c r="D1160" s="34">
        <v>100</v>
      </c>
      <c r="E1160" s="38">
        <v>126.57</v>
      </c>
      <c r="F1160" s="39" t="s">
        <v>4</v>
      </c>
      <c r="G1160" s="40" t="s">
        <v>6</v>
      </c>
    </row>
    <row r="1161" spans="1:7">
      <c r="A1161" s="35">
        <v>44729</v>
      </c>
      <c r="B1161" s="36">
        <v>0.64725509259259262</v>
      </c>
      <c r="C1161" s="37" t="s">
        <v>23</v>
      </c>
      <c r="D1161" s="34">
        <v>8</v>
      </c>
      <c r="E1161" s="38">
        <v>126.56</v>
      </c>
      <c r="F1161" s="39" t="s">
        <v>4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23</v>
      </c>
      <c r="D1162" s="34">
        <v>100</v>
      </c>
      <c r="E1162" s="38">
        <v>126.51</v>
      </c>
      <c r="F1162" s="39" t="s">
        <v>4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23</v>
      </c>
      <c r="D1163" s="34">
        <v>15</v>
      </c>
      <c r="E1163" s="38">
        <v>126.41</v>
      </c>
      <c r="F1163" s="39" t="s">
        <v>4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23</v>
      </c>
      <c r="D1164" s="34">
        <v>85</v>
      </c>
      <c r="E1164" s="38">
        <v>126.41</v>
      </c>
      <c r="F1164" s="39" t="s">
        <v>4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23</v>
      </c>
      <c r="D1165" s="34">
        <v>100</v>
      </c>
      <c r="E1165" s="38">
        <v>126.42</v>
      </c>
      <c r="F1165" s="39" t="s">
        <v>4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23</v>
      </c>
      <c r="D1166" s="34">
        <v>100</v>
      </c>
      <c r="E1166" s="38">
        <v>126.43</v>
      </c>
      <c r="F1166" s="39" t="s">
        <v>4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23</v>
      </c>
      <c r="D1167" s="34">
        <v>10</v>
      </c>
      <c r="E1167" s="38">
        <v>126.42</v>
      </c>
      <c r="F1167" s="39" t="s">
        <v>4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23</v>
      </c>
      <c r="D1168" s="34">
        <v>35</v>
      </c>
      <c r="E1168" s="38">
        <v>126.42</v>
      </c>
      <c r="F1168" s="39" t="s">
        <v>4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23</v>
      </c>
      <c r="D1169" s="34">
        <v>55</v>
      </c>
      <c r="E1169" s="38">
        <v>126.42</v>
      </c>
      <c r="F1169" s="39" t="s">
        <v>4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23</v>
      </c>
      <c r="D1170" s="34">
        <v>100</v>
      </c>
      <c r="E1170" s="38">
        <v>126.41</v>
      </c>
      <c r="F1170" s="39" t="s">
        <v>4</v>
      </c>
      <c r="G1170" s="40" t="s">
        <v>6</v>
      </c>
    </row>
    <row r="1171" spans="1:7">
      <c r="A1171" s="35">
        <v>44729</v>
      </c>
      <c r="B1171" s="36">
        <v>0.64889340277777785</v>
      </c>
      <c r="C1171" s="37" t="s">
        <v>23</v>
      </c>
      <c r="D1171" s="34">
        <v>100</v>
      </c>
      <c r="E1171" s="38">
        <v>126.36</v>
      </c>
      <c r="F1171" s="39" t="s">
        <v>4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23</v>
      </c>
      <c r="D1172" s="34">
        <v>100</v>
      </c>
      <c r="E1172" s="38">
        <v>126.36</v>
      </c>
      <c r="F1172" s="39" t="s">
        <v>4</v>
      </c>
      <c r="G1172" s="40" t="s">
        <v>6</v>
      </c>
    </row>
    <row r="1173" spans="1:7">
      <c r="A1173" s="35">
        <v>44729</v>
      </c>
      <c r="B1173" s="36">
        <v>0.64889375000000005</v>
      </c>
      <c r="C1173" s="37" t="s">
        <v>23</v>
      </c>
      <c r="D1173" s="34">
        <v>31</v>
      </c>
      <c r="E1173" s="38">
        <v>126.36</v>
      </c>
      <c r="F1173" s="39" t="s">
        <v>4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23</v>
      </c>
      <c r="D1174" s="34">
        <v>69</v>
      </c>
      <c r="E1174" s="38">
        <v>126.36</v>
      </c>
      <c r="F1174" s="39" t="s">
        <v>4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23</v>
      </c>
      <c r="D1175" s="34">
        <v>92</v>
      </c>
      <c r="E1175" s="38">
        <v>126.38</v>
      </c>
      <c r="F1175" s="39" t="s">
        <v>4</v>
      </c>
      <c r="G1175" s="40" t="s">
        <v>6</v>
      </c>
    </row>
    <row r="1176" spans="1:7">
      <c r="A1176" s="35">
        <v>44729</v>
      </c>
      <c r="B1176" s="36">
        <v>0.64969432870370381</v>
      </c>
      <c r="C1176" s="37" t="s">
        <v>23</v>
      </c>
      <c r="D1176" s="34">
        <v>25</v>
      </c>
      <c r="E1176" s="38">
        <v>126.38</v>
      </c>
      <c r="F1176" s="39" t="s">
        <v>4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23</v>
      </c>
      <c r="D1177" s="34">
        <v>19</v>
      </c>
      <c r="E1177" s="38">
        <v>126.38</v>
      </c>
      <c r="F1177" s="39" t="s">
        <v>4</v>
      </c>
      <c r="G1177" s="40" t="s">
        <v>6</v>
      </c>
    </row>
    <row r="1178" spans="1:7">
      <c r="A1178" s="35">
        <v>44729</v>
      </c>
      <c r="B1178" s="36">
        <v>0.64970416666666675</v>
      </c>
      <c r="C1178" s="37" t="s">
        <v>23</v>
      </c>
      <c r="D1178" s="34">
        <v>2</v>
      </c>
      <c r="E1178" s="38">
        <v>126.38</v>
      </c>
      <c r="F1178" s="39" t="s">
        <v>4</v>
      </c>
      <c r="G1178" s="40" t="s">
        <v>6</v>
      </c>
    </row>
    <row r="1179" spans="1:7">
      <c r="A1179" s="35">
        <v>44729</v>
      </c>
      <c r="B1179" s="36">
        <v>0.64970416666666675</v>
      </c>
      <c r="C1179" s="37" t="s">
        <v>23</v>
      </c>
      <c r="D1179" s="34">
        <v>8</v>
      </c>
      <c r="E1179" s="38">
        <v>126.38</v>
      </c>
      <c r="F1179" s="39" t="s">
        <v>4</v>
      </c>
      <c r="G1179" s="40" t="s">
        <v>6</v>
      </c>
    </row>
    <row r="1180" spans="1:7">
      <c r="A1180" s="35">
        <v>44729</v>
      </c>
      <c r="B1180" s="36">
        <v>0.64970416666666675</v>
      </c>
      <c r="C1180" s="37" t="s">
        <v>23</v>
      </c>
      <c r="D1180" s="34">
        <v>20</v>
      </c>
      <c r="E1180" s="38">
        <v>126.38</v>
      </c>
      <c r="F1180" s="39" t="s">
        <v>4</v>
      </c>
      <c r="G1180" s="40" t="s">
        <v>6</v>
      </c>
    </row>
    <row r="1181" spans="1:7">
      <c r="A1181" s="35">
        <v>44729</v>
      </c>
      <c r="B1181" s="36">
        <v>0.64970416666666675</v>
      </c>
      <c r="C1181" s="37" t="s">
        <v>23</v>
      </c>
      <c r="D1181" s="34">
        <v>59</v>
      </c>
      <c r="E1181" s="38">
        <v>126.38</v>
      </c>
      <c r="F1181" s="39" t="s">
        <v>4</v>
      </c>
      <c r="G1181" s="40" t="s">
        <v>6</v>
      </c>
    </row>
    <row r="1182" spans="1:7">
      <c r="A1182" s="35">
        <v>44729</v>
      </c>
      <c r="B1182" s="36">
        <v>0.64976180555555563</v>
      </c>
      <c r="C1182" s="37" t="s">
        <v>23</v>
      </c>
      <c r="D1182" s="34">
        <v>10</v>
      </c>
      <c r="E1182" s="38">
        <v>126.32</v>
      </c>
      <c r="F1182" s="39" t="s">
        <v>4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23</v>
      </c>
      <c r="D1183" s="34">
        <v>90</v>
      </c>
      <c r="E1183" s="38">
        <v>126.32</v>
      </c>
      <c r="F1183" s="39" t="s">
        <v>4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23</v>
      </c>
      <c r="D1184" s="34">
        <v>15</v>
      </c>
      <c r="E1184" s="38">
        <v>126.42</v>
      </c>
      <c r="F1184" s="39" t="s">
        <v>4</v>
      </c>
      <c r="G1184" s="40" t="s">
        <v>8</v>
      </c>
    </row>
    <row r="1185" spans="1:7">
      <c r="A1185" s="35">
        <v>44729</v>
      </c>
      <c r="B1185" s="36">
        <v>0.65076134259259266</v>
      </c>
      <c r="C1185" s="37" t="s">
        <v>23</v>
      </c>
      <c r="D1185" s="34">
        <v>10</v>
      </c>
      <c r="E1185" s="38">
        <v>126.43</v>
      </c>
      <c r="F1185" s="39" t="s">
        <v>4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23</v>
      </c>
      <c r="D1186" s="34">
        <v>24</v>
      </c>
      <c r="E1186" s="38">
        <v>126.43</v>
      </c>
      <c r="F1186" s="39" t="s">
        <v>4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23</v>
      </c>
      <c r="D1187" s="34">
        <v>30</v>
      </c>
      <c r="E1187" s="38">
        <v>126.43</v>
      </c>
      <c r="F1187" s="39" t="s">
        <v>4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23</v>
      </c>
      <c r="D1188" s="34">
        <v>38</v>
      </c>
      <c r="E1188" s="38">
        <v>126.43</v>
      </c>
      <c r="F1188" s="39" t="s">
        <v>4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23</v>
      </c>
      <c r="D1189" s="34">
        <v>70</v>
      </c>
      <c r="E1189" s="38">
        <v>126.43</v>
      </c>
      <c r="F1189" s="39" t="s">
        <v>4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23</v>
      </c>
      <c r="D1190" s="34">
        <v>52</v>
      </c>
      <c r="E1190" s="38">
        <v>126.43</v>
      </c>
      <c r="F1190" s="39" t="s">
        <v>4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23</v>
      </c>
      <c r="D1191" s="34">
        <v>30</v>
      </c>
      <c r="E1191" s="38">
        <v>126.38</v>
      </c>
      <c r="F1191" s="39" t="s">
        <v>4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23</v>
      </c>
      <c r="D1192" s="34">
        <v>32</v>
      </c>
      <c r="E1192" s="38">
        <v>126.38</v>
      </c>
      <c r="F1192" s="39" t="s">
        <v>4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23</v>
      </c>
      <c r="D1193" s="34">
        <v>38</v>
      </c>
      <c r="E1193" s="38">
        <v>126.38</v>
      </c>
      <c r="F1193" s="39" t="s">
        <v>4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23</v>
      </c>
      <c r="D1194" s="34">
        <v>4</v>
      </c>
      <c r="E1194" s="38">
        <v>126.33</v>
      </c>
      <c r="F1194" s="39" t="s">
        <v>4</v>
      </c>
      <c r="G1194" s="40" t="s">
        <v>6</v>
      </c>
    </row>
    <row r="1195" spans="1:7">
      <c r="A1195" s="35">
        <v>44729</v>
      </c>
      <c r="B1195" s="36">
        <v>0.65154479166666668</v>
      </c>
      <c r="C1195" s="37" t="s">
        <v>23</v>
      </c>
      <c r="D1195" s="34">
        <v>93</v>
      </c>
      <c r="E1195" s="38">
        <v>126.33</v>
      </c>
      <c r="F1195" s="39" t="s">
        <v>4</v>
      </c>
      <c r="G1195" s="40" t="s">
        <v>6</v>
      </c>
    </row>
    <row r="1196" spans="1:7">
      <c r="A1196" s="35">
        <v>44729</v>
      </c>
      <c r="B1196" s="36">
        <v>0.65173020833333339</v>
      </c>
      <c r="C1196" s="37" t="s">
        <v>23</v>
      </c>
      <c r="D1196" s="34">
        <v>100</v>
      </c>
      <c r="E1196" s="38">
        <v>126.33</v>
      </c>
      <c r="F1196" s="39" t="s">
        <v>4</v>
      </c>
      <c r="G1196" s="40" t="s">
        <v>6</v>
      </c>
    </row>
    <row r="1197" spans="1:7">
      <c r="A1197" s="35">
        <v>44729</v>
      </c>
      <c r="B1197" s="36">
        <v>0.65173020833333339</v>
      </c>
      <c r="C1197" s="37" t="s">
        <v>23</v>
      </c>
      <c r="D1197" s="34">
        <v>3</v>
      </c>
      <c r="E1197" s="38">
        <v>126.33</v>
      </c>
      <c r="F1197" s="39" t="s">
        <v>4</v>
      </c>
      <c r="G1197" s="40" t="s">
        <v>6</v>
      </c>
    </row>
    <row r="1198" spans="1:7">
      <c r="A1198" s="35">
        <v>44729</v>
      </c>
      <c r="B1198" s="36">
        <v>0.65173020833333339</v>
      </c>
      <c r="C1198" s="37" t="s">
        <v>23</v>
      </c>
      <c r="D1198" s="34">
        <v>97</v>
      </c>
      <c r="E1198" s="38">
        <v>126.33</v>
      </c>
      <c r="F1198" s="39" t="s">
        <v>4</v>
      </c>
      <c r="G1198" s="40" t="s">
        <v>6</v>
      </c>
    </row>
    <row r="1199" spans="1:7">
      <c r="A1199" s="35">
        <v>44729</v>
      </c>
      <c r="B1199" s="36">
        <v>0.65184317129629643</v>
      </c>
      <c r="C1199" s="37" t="s">
        <v>23</v>
      </c>
      <c r="D1199" s="34">
        <v>2</v>
      </c>
      <c r="E1199" s="38">
        <v>126.3</v>
      </c>
      <c r="F1199" s="39" t="s">
        <v>4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23</v>
      </c>
      <c r="D1200" s="34">
        <v>98</v>
      </c>
      <c r="E1200" s="38">
        <v>126.3</v>
      </c>
      <c r="F1200" s="39" t="s">
        <v>4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23</v>
      </c>
      <c r="D1201" s="34">
        <v>2</v>
      </c>
      <c r="E1201" s="38">
        <v>126.29</v>
      </c>
      <c r="F1201" s="39" t="s">
        <v>4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23</v>
      </c>
      <c r="D1202" s="34">
        <v>2</v>
      </c>
      <c r="E1202" s="38">
        <v>126.3</v>
      </c>
      <c r="F1202" s="39" t="s">
        <v>4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23</v>
      </c>
      <c r="D1203" s="34">
        <v>98</v>
      </c>
      <c r="E1203" s="38">
        <v>126.29</v>
      </c>
      <c r="F1203" s="39" t="s">
        <v>4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23</v>
      </c>
      <c r="D1204" s="34">
        <v>98</v>
      </c>
      <c r="E1204" s="38">
        <v>126.3</v>
      </c>
      <c r="F1204" s="39" t="s">
        <v>4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23</v>
      </c>
      <c r="D1205" s="34">
        <v>100</v>
      </c>
      <c r="E1205" s="38">
        <v>126.3</v>
      </c>
      <c r="F1205" s="39" t="s">
        <v>4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23</v>
      </c>
      <c r="D1206" s="34">
        <v>100</v>
      </c>
      <c r="E1206" s="38">
        <v>126.24</v>
      </c>
      <c r="F1206" s="39" t="s">
        <v>4</v>
      </c>
      <c r="G1206" s="40" t="s">
        <v>5</v>
      </c>
    </row>
    <row r="1207" spans="1:7">
      <c r="A1207" s="35">
        <v>44729</v>
      </c>
      <c r="B1207" s="36">
        <v>0.65198055555555556</v>
      </c>
      <c r="C1207" s="37" t="s">
        <v>23</v>
      </c>
      <c r="D1207" s="34">
        <v>100</v>
      </c>
      <c r="E1207" s="38">
        <v>126.27</v>
      </c>
      <c r="F1207" s="39" t="s">
        <v>4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23</v>
      </c>
      <c r="D1208" s="34">
        <v>69</v>
      </c>
      <c r="E1208" s="38">
        <v>126.22</v>
      </c>
      <c r="F1208" s="39" t="s">
        <v>4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23</v>
      </c>
      <c r="D1209" s="34">
        <v>100</v>
      </c>
      <c r="E1209" s="38">
        <v>126.22</v>
      </c>
      <c r="F1209" s="39" t="s">
        <v>4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23</v>
      </c>
      <c r="D1210" s="34">
        <v>31</v>
      </c>
      <c r="E1210" s="38">
        <v>126.22</v>
      </c>
      <c r="F1210" s="39" t="s">
        <v>4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23</v>
      </c>
      <c r="D1211" s="34">
        <v>44</v>
      </c>
      <c r="E1211" s="38">
        <v>126.22</v>
      </c>
      <c r="F1211" s="39" t="s">
        <v>4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23</v>
      </c>
      <c r="D1212" s="34">
        <v>3</v>
      </c>
      <c r="E1212" s="38">
        <v>126.28</v>
      </c>
      <c r="F1212" s="39" t="s">
        <v>4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23</v>
      </c>
      <c r="D1213" s="34">
        <v>13</v>
      </c>
      <c r="E1213" s="38">
        <v>126.28</v>
      </c>
      <c r="F1213" s="39" t="s">
        <v>4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23</v>
      </c>
      <c r="D1214" s="34">
        <v>4</v>
      </c>
      <c r="E1214" s="38">
        <v>126.28</v>
      </c>
      <c r="F1214" s="39" t="s">
        <v>4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23</v>
      </c>
      <c r="D1215" s="34">
        <v>5</v>
      </c>
      <c r="E1215" s="38">
        <v>126.28</v>
      </c>
      <c r="F1215" s="39" t="s">
        <v>4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23</v>
      </c>
      <c r="D1216" s="34">
        <v>12</v>
      </c>
      <c r="E1216" s="38">
        <v>126.28</v>
      </c>
      <c r="F1216" s="39" t="s">
        <v>4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23</v>
      </c>
      <c r="D1217" s="34">
        <v>2</v>
      </c>
      <c r="E1217" s="38">
        <v>126.28</v>
      </c>
      <c r="F1217" s="39" t="s">
        <v>4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23</v>
      </c>
      <c r="D1218" s="34">
        <v>61</v>
      </c>
      <c r="E1218" s="38">
        <v>126.28</v>
      </c>
      <c r="F1218" s="39" t="s">
        <v>4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23</v>
      </c>
      <c r="D1219" s="34">
        <v>10</v>
      </c>
      <c r="E1219" s="38">
        <v>126.25</v>
      </c>
      <c r="F1219" s="39" t="s">
        <v>4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23</v>
      </c>
      <c r="D1220" s="34">
        <v>100</v>
      </c>
      <c r="E1220" s="38">
        <v>126.28</v>
      </c>
      <c r="F1220" s="39" t="s">
        <v>4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23</v>
      </c>
      <c r="D1221" s="34">
        <v>75</v>
      </c>
      <c r="E1221" s="38">
        <v>126.25</v>
      </c>
      <c r="F1221" s="39" t="s">
        <v>4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23</v>
      </c>
      <c r="D1222" s="34">
        <v>90</v>
      </c>
      <c r="E1222" s="38">
        <v>126.25</v>
      </c>
      <c r="F1222" s="39" t="s">
        <v>4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23</v>
      </c>
      <c r="D1223" s="34">
        <v>100</v>
      </c>
      <c r="E1223" s="38">
        <v>126.25</v>
      </c>
      <c r="F1223" s="39" t="s">
        <v>4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23</v>
      </c>
      <c r="D1224" s="34">
        <v>25</v>
      </c>
      <c r="E1224" s="38">
        <v>126.22</v>
      </c>
      <c r="F1224" s="39" t="s">
        <v>4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23</v>
      </c>
      <c r="D1225" s="34">
        <v>100</v>
      </c>
      <c r="E1225" s="38">
        <v>126.2</v>
      </c>
      <c r="F1225" s="39" t="s">
        <v>4</v>
      </c>
      <c r="G1225" s="40" t="s">
        <v>7</v>
      </c>
    </row>
    <row r="1226" spans="1:7">
      <c r="A1226" s="35">
        <v>44729</v>
      </c>
      <c r="B1226" s="36">
        <v>0.65342696759259267</v>
      </c>
      <c r="C1226" s="37" t="s">
        <v>23</v>
      </c>
      <c r="D1226" s="34">
        <v>24</v>
      </c>
      <c r="E1226" s="38">
        <v>126.19</v>
      </c>
      <c r="F1226" s="39" t="s">
        <v>4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23</v>
      </c>
      <c r="D1227" s="34">
        <v>46</v>
      </c>
      <c r="E1227" s="38">
        <v>126.19</v>
      </c>
      <c r="F1227" s="39" t="s">
        <v>4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23</v>
      </c>
      <c r="D1228" s="34">
        <v>54</v>
      </c>
      <c r="E1228" s="38">
        <v>126.19</v>
      </c>
      <c r="F1228" s="39" t="s">
        <v>4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23</v>
      </c>
      <c r="D1229" s="34">
        <v>100</v>
      </c>
      <c r="E1229" s="38">
        <v>126.19</v>
      </c>
      <c r="F1229" s="39" t="s">
        <v>4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23</v>
      </c>
      <c r="D1230" s="34">
        <v>8</v>
      </c>
      <c r="E1230" s="38">
        <v>126.18</v>
      </c>
      <c r="F1230" s="39" t="s">
        <v>4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23</v>
      </c>
      <c r="D1231" s="34">
        <v>100</v>
      </c>
      <c r="E1231" s="38">
        <v>126.16</v>
      </c>
      <c r="F1231" s="39" t="s">
        <v>4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23</v>
      </c>
      <c r="D1232" s="34">
        <v>7</v>
      </c>
      <c r="E1232" s="38">
        <v>126.19</v>
      </c>
      <c r="F1232" s="39" t="s">
        <v>4</v>
      </c>
      <c r="G1232" s="40" t="s">
        <v>6</v>
      </c>
    </row>
    <row r="1233" spans="1:7">
      <c r="A1233" s="35">
        <v>44729</v>
      </c>
      <c r="B1233" s="36">
        <v>0.65412222222222227</v>
      </c>
      <c r="C1233" s="37" t="s">
        <v>23</v>
      </c>
      <c r="D1233" s="34">
        <v>93</v>
      </c>
      <c r="E1233" s="38">
        <v>126.19</v>
      </c>
      <c r="F1233" s="39" t="s">
        <v>4</v>
      </c>
      <c r="G1233" s="40" t="s">
        <v>6</v>
      </c>
    </row>
    <row r="1234" spans="1:7">
      <c r="A1234" s="35">
        <v>44729</v>
      </c>
      <c r="B1234" s="36">
        <v>0.65412222222222227</v>
      </c>
      <c r="C1234" s="37" t="s">
        <v>23</v>
      </c>
      <c r="D1234" s="34">
        <v>43</v>
      </c>
      <c r="E1234" s="38">
        <v>126.19</v>
      </c>
      <c r="F1234" s="39" t="s">
        <v>4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23</v>
      </c>
      <c r="D1235" s="34">
        <v>57</v>
      </c>
      <c r="E1235" s="38">
        <v>126.19</v>
      </c>
      <c r="F1235" s="39" t="s">
        <v>4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23</v>
      </c>
      <c r="D1236" s="34">
        <v>100</v>
      </c>
      <c r="E1236" s="38">
        <v>126.28</v>
      </c>
      <c r="F1236" s="39" t="s">
        <v>4</v>
      </c>
      <c r="G1236" s="40" t="s">
        <v>5</v>
      </c>
    </row>
    <row r="1237" spans="1:7">
      <c r="A1237" s="35">
        <v>44729</v>
      </c>
      <c r="B1237" s="36">
        <v>0.65492199074074076</v>
      </c>
      <c r="C1237" s="37" t="s">
        <v>23</v>
      </c>
      <c r="D1237" s="34">
        <v>100</v>
      </c>
      <c r="E1237" s="38">
        <v>126.28</v>
      </c>
      <c r="F1237" s="39" t="s">
        <v>4</v>
      </c>
      <c r="G1237" s="40" t="s">
        <v>5</v>
      </c>
    </row>
    <row r="1238" spans="1:7">
      <c r="A1238" s="35">
        <v>44729</v>
      </c>
      <c r="B1238" s="36">
        <v>0.65492199074074076</v>
      </c>
      <c r="C1238" s="37" t="s">
        <v>23</v>
      </c>
      <c r="D1238" s="34">
        <v>100</v>
      </c>
      <c r="E1238" s="38">
        <v>126.28</v>
      </c>
      <c r="F1238" s="39" t="s">
        <v>4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23</v>
      </c>
      <c r="D1239" s="34">
        <v>1</v>
      </c>
      <c r="E1239" s="38">
        <v>126.28</v>
      </c>
      <c r="F1239" s="39" t="s">
        <v>4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23</v>
      </c>
      <c r="D1240" s="34">
        <v>7</v>
      </c>
      <c r="E1240" s="38">
        <v>126.28</v>
      </c>
      <c r="F1240" s="39" t="s">
        <v>4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23</v>
      </c>
      <c r="D1241" s="34">
        <v>92</v>
      </c>
      <c r="E1241" s="38">
        <v>126.28</v>
      </c>
      <c r="F1241" s="39" t="s">
        <v>4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23</v>
      </c>
      <c r="D1242" s="34">
        <v>3</v>
      </c>
      <c r="E1242" s="38">
        <v>126.22</v>
      </c>
      <c r="F1242" s="39" t="s">
        <v>4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23</v>
      </c>
      <c r="D1243" s="34">
        <v>15</v>
      </c>
      <c r="E1243" s="38">
        <v>126.22</v>
      </c>
      <c r="F1243" s="39" t="s">
        <v>4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23</v>
      </c>
      <c r="D1244" s="34">
        <v>100</v>
      </c>
      <c r="E1244" s="38">
        <v>126.22</v>
      </c>
      <c r="F1244" s="39" t="s">
        <v>4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23</v>
      </c>
      <c r="D1245" s="34">
        <v>70</v>
      </c>
      <c r="E1245" s="38">
        <v>126.22</v>
      </c>
      <c r="F1245" s="39" t="s">
        <v>4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23</v>
      </c>
      <c r="D1246" s="34">
        <v>9</v>
      </c>
      <c r="E1246" s="38">
        <v>126.22</v>
      </c>
      <c r="F1246" s="39" t="s">
        <v>4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23</v>
      </c>
      <c r="D1247" s="34">
        <v>6</v>
      </c>
      <c r="E1247" s="38">
        <v>126.22</v>
      </c>
      <c r="F1247" s="39" t="s">
        <v>4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23</v>
      </c>
      <c r="D1248" s="34">
        <v>15</v>
      </c>
      <c r="E1248" s="38">
        <v>126.22</v>
      </c>
      <c r="F1248" s="39" t="s">
        <v>4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23</v>
      </c>
      <c r="D1249" s="34">
        <v>100</v>
      </c>
      <c r="E1249" s="38">
        <v>126.22</v>
      </c>
      <c r="F1249" s="39" t="s">
        <v>4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23</v>
      </c>
      <c r="D1250" s="34">
        <v>10</v>
      </c>
      <c r="E1250" s="38">
        <v>126.19</v>
      </c>
      <c r="F1250" s="39" t="s">
        <v>4</v>
      </c>
      <c r="G1250" s="40" t="s">
        <v>6</v>
      </c>
    </row>
    <row r="1251" spans="1:7">
      <c r="A1251" s="35">
        <v>44729</v>
      </c>
      <c r="B1251" s="36">
        <v>0.65538553240740738</v>
      </c>
      <c r="C1251" s="37" t="s">
        <v>23</v>
      </c>
      <c r="D1251" s="34">
        <v>14</v>
      </c>
      <c r="E1251" s="38">
        <v>126.2</v>
      </c>
      <c r="F1251" s="39" t="s">
        <v>4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23</v>
      </c>
      <c r="D1252" s="34">
        <v>14</v>
      </c>
      <c r="E1252" s="38">
        <v>126.2</v>
      </c>
      <c r="F1252" s="39" t="s">
        <v>4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23</v>
      </c>
      <c r="D1253" s="34">
        <v>86</v>
      </c>
      <c r="E1253" s="38">
        <v>126.2</v>
      </c>
      <c r="F1253" s="39" t="s">
        <v>4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23</v>
      </c>
      <c r="D1254" s="34">
        <v>86</v>
      </c>
      <c r="E1254" s="38">
        <v>126.2</v>
      </c>
      <c r="F1254" s="39" t="s">
        <v>4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23</v>
      </c>
      <c r="D1255" s="34">
        <v>1</v>
      </c>
      <c r="E1255" s="38">
        <v>126.17</v>
      </c>
      <c r="F1255" s="39" t="s">
        <v>4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23</v>
      </c>
      <c r="D1256" s="34">
        <v>8</v>
      </c>
      <c r="E1256" s="38">
        <v>126.18</v>
      </c>
      <c r="F1256" s="39" t="s">
        <v>4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23</v>
      </c>
      <c r="D1257" s="34">
        <v>28</v>
      </c>
      <c r="E1257" s="38">
        <v>126.14</v>
      </c>
      <c r="F1257" s="39" t="s">
        <v>4</v>
      </c>
      <c r="G1257" s="40" t="s">
        <v>5</v>
      </c>
    </row>
    <row r="1258" spans="1:7">
      <c r="A1258" s="35">
        <v>44729</v>
      </c>
      <c r="B1258" s="36">
        <v>0.65549409722222229</v>
      </c>
      <c r="C1258" s="37" t="s">
        <v>23</v>
      </c>
      <c r="D1258" s="34">
        <v>100</v>
      </c>
      <c r="E1258" s="38">
        <v>126.14</v>
      </c>
      <c r="F1258" s="39" t="s">
        <v>4</v>
      </c>
      <c r="G1258" s="40" t="s">
        <v>7</v>
      </c>
    </row>
    <row r="1259" spans="1:7">
      <c r="A1259" s="35">
        <v>44729</v>
      </c>
      <c r="B1259" s="36">
        <v>0.65549409722222229</v>
      </c>
      <c r="C1259" s="37" t="s">
        <v>23</v>
      </c>
      <c r="D1259" s="34">
        <v>7</v>
      </c>
      <c r="E1259" s="38">
        <v>126.17</v>
      </c>
      <c r="F1259" s="39" t="s">
        <v>4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23</v>
      </c>
      <c r="D1260" s="34">
        <v>100</v>
      </c>
      <c r="E1260" s="38">
        <v>126.14</v>
      </c>
      <c r="F1260" s="39" t="s">
        <v>4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23</v>
      </c>
      <c r="D1261" s="34">
        <v>98</v>
      </c>
      <c r="E1261" s="38">
        <v>126.13</v>
      </c>
      <c r="F1261" s="39" t="s">
        <v>4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23</v>
      </c>
      <c r="D1262" s="34">
        <v>2</v>
      </c>
      <c r="E1262" s="38">
        <v>126.13</v>
      </c>
      <c r="F1262" s="39" t="s">
        <v>4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23</v>
      </c>
      <c r="D1263" s="34">
        <v>100</v>
      </c>
      <c r="E1263" s="38">
        <v>126.13</v>
      </c>
      <c r="F1263" s="39" t="s">
        <v>4</v>
      </c>
      <c r="G1263" s="40" t="s">
        <v>7</v>
      </c>
    </row>
    <row r="1264" spans="1:7">
      <c r="A1264" s="35">
        <v>44729</v>
      </c>
      <c r="B1264" s="36">
        <v>0.65585277777777784</v>
      </c>
      <c r="C1264" s="37" t="s">
        <v>23</v>
      </c>
      <c r="D1264" s="34">
        <v>67</v>
      </c>
      <c r="E1264" s="38">
        <v>126.14</v>
      </c>
      <c r="F1264" s="39" t="s">
        <v>4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23</v>
      </c>
      <c r="D1265" s="34">
        <v>33</v>
      </c>
      <c r="E1265" s="38">
        <v>126.14</v>
      </c>
      <c r="F1265" s="39" t="s">
        <v>4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23</v>
      </c>
      <c r="D1266" s="34">
        <v>47</v>
      </c>
      <c r="E1266" s="38">
        <v>126.13</v>
      </c>
      <c r="F1266" s="39" t="s">
        <v>4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23</v>
      </c>
      <c r="D1267" s="34">
        <v>53</v>
      </c>
      <c r="E1267" s="38">
        <v>126.13</v>
      </c>
      <c r="F1267" s="39" t="s">
        <v>4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23</v>
      </c>
      <c r="D1268" s="34">
        <v>2</v>
      </c>
      <c r="E1268" s="38">
        <v>126.12</v>
      </c>
      <c r="F1268" s="39" t="s">
        <v>4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23</v>
      </c>
      <c r="D1269" s="34">
        <v>98</v>
      </c>
      <c r="E1269" s="38">
        <v>126.12</v>
      </c>
      <c r="F1269" s="39" t="s">
        <v>4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23</v>
      </c>
      <c r="D1270" s="34">
        <v>100</v>
      </c>
      <c r="E1270" s="38">
        <v>126.12</v>
      </c>
      <c r="F1270" s="39" t="s">
        <v>4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23</v>
      </c>
      <c r="D1271" s="34">
        <v>10</v>
      </c>
      <c r="E1271" s="38">
        <v>126.13</v>
      </c>
      <c r="F1271" s="39" t="s">
        <v>4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23</v>
      </c>
      <c r="D1272" s="34">
        <v>38</v>
      </c>
      <c r="E1272" s="38">
        <v>126.13</v>
      </c>
      <c r="F1272" s="39" t="s">
        <v>4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23</v>
      </c>
      <c r="D1273" s="34">
        <v>52</v>
      </c>
      <c r="E1273" s="38">
        <v>126.13</v>
      </c>
      <c r="F1273" s="39" t="s">
        <v>4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23</v>
      </c>
      <c r="D1274" s="34">
        <v>10</v>
      </c>
      <c r="E1274" s="38">
        <v>126.14</v>
      </c>
      <c r="F1274" s="39" t="s">
        <v>4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23</v>
      </c>
      <c r="D1275" s="34">
        <v>90</v>
      </c>
      <c r="E1275" s="38">
        <v>126.14</v>
      </c>
      <c r="F1275" s="39" t="s">
        <v>4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23</v>
      </c>
      <c r="D1276" s="34">
        <v>10</v>
      </c>
      <c r="E1276" s="38">
        <v>126.13</v>
      </c>
      <c r="F1276" s="39" t="s">
        <v>4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23</v>
      </c>
      <c r="D1277" s="34">
        <v>20</v>
      </c>
      <c r="E1277" s="38">
        <v>126.13</v>
      </c>
      <c r="F1277" s="39" t="s">
        <v>4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23</v>
      </c>
      <c r="D1278" s="34">
        <v>100</v>
      </c>
      <c r="E1278" s="38">
        <v>126.13</v>
      </c>
      <c r="F1278" s="39" t="s">
        <v>4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23</v>
      </c>
      <c r="D1279" s="34">
        <v>100</v>
      </c>
      <c r="E1279" s="38">
        <v>126.12</v>
      </c>
      <c r="F1279" s="39" t="s">
        <v>4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23</v>
      </c>
      <c r="D1280" s="34">
        <v>39</v>
      </c>
      <c r="E1280" s="38">
        <v>126.12</v>
      </c>
      <c r="F1280" s="39" t="s">
        <v>4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23</v>
      </c>
      <c r="D1281" s="34">
        <v>61</v>
      </c>
      <c r="E1281" s="38">
        <v>126.12</v>
      </c>
      <c r="F1281" s="39" t="s">
        <v>4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23</v>
      </c>
      <c r="D1282" s="34">
        <v>20</v>
      </c>
      <c r="E1282" s="38">
        <v>126.11</v>
      </c>
      <c r="F1282" s="39" t="s">
        <v>4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23</v>
      </c>
      <c r="D1283" s="34">
        <v>80</v>
      </c>
      <c r="E1283" s="38">
        <v>126.11</v>
      </c>
      <c r="F1283" s="39" t="s">
        <v>4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23</v>
      </c>
      <c r="D1284" s="34">
        <v>100</v>
      </c>
      <c r="E1284" s="38">
        <v>126.09</v>
      </c>
      <c r="F1284" s="39" t="s">
        <v>4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23</v>
      </c>
      <c r="D1285" s="34">
        <v>100</v>
      </c>
      <c r="E1285" s="38">
        <v>126.05</v>
      </c>
      <c r="F1285" s="39" t="s">
        <v>4</v>
      </c>
      <c r="G1285" s="40" t="s">
        <v>6</v>
      </c>
    </row>
    <row r="1286" spans="1:7">
      <c r="A1286" s="35">
        <v>44729</v>
      </c>
      <c r="B1286" s="36">
        <v>0.65670162037037039</v>
      </c>
      <c r="C1286" s="37" t="s">
        <v>23</v>
      </c>
      <c r="D1286" s="34">
        <v>100</v>
      </c>
      <c r="E1286" s="38">
        <v>126.05</v>
      </c>
      <c r="F1286" s="39" t="s">
        <v>4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23</v>
      </c>
      <c r="D1287" s="34">
        <v>100</v>
      </c>
      <c r="E1287" s="38">
        <v>126.02</v>
      </c>
      <c r="F1287" s="39" t="s">
        <v>4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23</v>
      </c>
      <c r="D1288" s="34">
        <v>100</v>
      </c>
      <c r="E1288" s="38">
        <v>126.02</v>
      </c>
      <c r="F1288" s="39" t="s">
        <v>4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23</v>
      </c>
      <c r="D1289" s="34">
        <v>13</v>
      </c>
      <c r="E1289" s="38">
        <v>126.11</v>
      </c>
      <c r="F1289" s="39" t="s">
        <v>4</v>
      </c>
      <c r="G1289" s="40" t="s">
        <v>5</v>
      </c>
    </row>
    <row r="1290" spans="1:7">
      <c r="A1290" s="35">
        <v>44729</v>
      </c>
      <c r="B1290" s="36">
        <v>0.65796284722222231</v>
      </c>
      <c r="C1290" s="37" t="s">
        <v>23</v>
      </c>
      <c r="D1290" s="34">
        <v>10</v>
      </c>
      <c r="E1290" s="38">
        <v>126.11</v>
      </c>
      <c r="F1290" s="39" t="s">
        <v>4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23</v>
      </c>
      <c r="D1291" s="34">
        <v>100</v>
      </c>
      <c r="E1291" s="38">
        <v>126.11</v>
      </c>
      <c r="F1291" s="39" t="s">
        <v>4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23</v>
      </c>
      <c r="D1292" s="34">
        <v>100</v>
      </c>
      <c r="E1292" s="38">
        <v>126.11</v>
      </c>
      <c r="F1292" s="39" t="s">
        <v>4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23</v>
      </c>
      <c r="D1293" s="34">
        <v>100</v>
      </c>
      <c r="E1293" s="38">
        <v>126.11</v>
      </c>
      <c r="F1293" s="39" t="s">
        <v>4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23</v>
      </c>
      <c r="D1294" s="34">
        <v>100</v>
      </c>
      <c r="E1294" s="38">
        <v>126.11</v>
      </c>
      <c r="F1294" s="39" t="s">
        <v>4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23</v>
      </c>
      <c r="D1295" s="34">
        <v>100</v>
      </c>
      <c r="E1295" s="38">
        <v>126.11</v>
      </c>
      <c r="F1295" s="39" t="s">
        <v>4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23</v>
      </c>
      <c r="D1296" s="34">
        <v>90</v>
      </c>
      <c r="E1296" s="38">
        <v>126.11</v>
      </c>
      <c r="F1296" s="39" t="s">
        <v>4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23</v>
      </c>
      <c r="D1297" s="34">
        <v>100</v>
      </c>
      <c r="E1297" s="38">
        <v>126.1</v>
      </c>
      <c r="F1297" s="39" t="s">
        <v>4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23</v>
      </c>
      <c r="D1298" s="34">
        <v>200</v>
      </c>
      <c r="E1298" s="38">
        <v>126.1</v>
      </c>
      <c r="F1298" s="39" t="s">
        <v>4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23</v>
      </c>
      <c r="D1299" s="34">
        <v>100</v>
      </c>
      <c r="E1299" s="38">
        <v>126.07</v>
      </c>
      <c r="F1299" s="39" t="s">
        <v>4</v>
      </c>
      <c r="G1299" s="40" t="s">
        <v>5</v>
      </c>
    </row>
    <row r="1300" spans="1:7">
      <c r="A1300" s="35">
        <v>44729</v>
      </c>
      <c r="B1300" s="36">
        <v>0.65822303240740743</v>
      </c>
      <c r="C1300" s="37" t="s">
        <v>23</v>
      </c>
      <c r="D1300" s="34">
        <v>40</v>
      </c>
      <c r="E1300" s="38">
        <v>126.05</v>
      </c>
      <c r="F1300" s="39" t="s">
        <v>4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23</v>
      </c>
      <c r="D1301" s="34">
        <v>100</v>
      </c>
      <c r="E1301" s="38">
        <v>126.05</v>
      </c>
      <c r="F1301" s="39" t="s">
        <v>4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23</v>
      </c>
      <c r="D1302" s="34">
        <v>75</v>
      </c>
      <c r="E1302" s="38">
        <v>126.04</v>
      </c>
      <c r="F1302" s="39" t="s">
        <v>4</v>
      </c>
      <c r="G1302" s="40" t="s">
        <v>5</v>
      </c>
    </row>
    <row r="1303" spans="1:7">
      <c r="A1303" s="35">
        <v>44729</v>
      </c>
      <c r="B1303" s="36">
        <v>0.65876064814814828</v>
      </c>
      <c r="C1303" s="37" t="s">
        <v>23</v>
      </c>
      <c r="D1303" s="34">
        <v>662</v>
      </c>
      <c r="E1303" s="38">
        <v>126.06</v>
      </c>
      <c r="F1303" s="39" t="s">
        <v>4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23</v>
      </c>
      <c r="D1304" s="34">
        <v>7</v>
      </c>
      <c r="E1304" s="38">
        <v>126.04</v>
      </c>
      <c r="F1304" s="39" t="s">
        <v>4</v>
      </c>
      <c r="G1304" s="40" t="s">
        <v>39</v>
      </c>
    </row>
    <row r="1305" spans="1:7">
      <c r="A1305" s="35">
        <v>44729</v>
      </c>
      <c r="B1305" s="36">
        <v>0.65876805555555551</v>
      </c>
      <c r="C1305" s="37" t="s">
        <v>23</v>
      </c>
      <c r="D1305" s="34">
        <v>10</v>
      </c>
      <c r="E1305" s="38">
        <v>126.04</v>
      </c>
      <c r="F1305" s="39" t="s">
        <v>4</v>
      </c>
      <c r="G1305" s="40" t="s">
        <v>5</v>
      </c>
    </row>
    <row r="1306" spans="1:7">
      <c r="A1306" s="35">
        <v>44729</v>
      </c>
      <c r="B1306" s="36">
        <v>0.65876805555555551</v>
      </c>
      <c r="C1306" s="37" t="s">
        <v>23</v>
      </c>
      <c r="D1306" s="34">
        <v>15</v>
      </c>
      <c r="E1306" s="38">
        <v>126.04</v>
      </c>
      <c r="F1306" s="39" t="s">
        <v>4</v>
      </c>
      <c r="G1306" s="40" t="s">
        <v>5</v>
      </c>
    </row>
    <row r="1307" spans="1:7">
      <c r="A1307" s="35">
        <v>44729</v>
      </c>
      <c r="B1307" s="36">
        <v>0.65876805555555551</v>
      </c>
      <c r="C1307" s="37" t="s">
        <v>23</v>
      </c>
      <c r="D1307" s="34">
        <v>100</v>
      </c>
      <c r="E1307" s="38">
        <v>126.04</v>
      </c>
      <c r="F1307" s="39" t="s">
        <v>4</v>
      </c>
      <c r="G1307" s="40" t="s">
        <v>5</v>
      </c>
    </row>
    <row r="1308" spans="1:7">
      <c r="A1308" s="35">
        <v>44729</v>
      </c>
      <c r="B1308" s="36">
        <v>0.65876921296296298</v>
      </c>
      <c r="C1308" s="37" t="s">
        <v>23</v>
      </c>
      <c r="D1308" s="34">
        <v>10</v>
      </c>
      <c r="E1308" s="38">
        <v>126.04</v>
      </c>
      <c r="F1308" s="39" t="s">
        <v>4</v>
      </c>
      <c r="G1308" s="40" t="s">
        <v>5</v>
      </c>
    </row>
    <row r="1309" spans="1:7">
      <c r="A1309" s="35">
        <v>44729</v>
      </c>
      <c r="B1309" s="36">
        <v>0.65876921296296298</v>
      </c>
      <c r="C1309" s="37" t="s">
        <v>23</v>
      </c>
      <c r="D1309" s="34">
        <v>58</v>
      </c>
      <c r="E1309" s="38">
        <v>126.04</v>
      </c>
      <c r="F1309" s="39" t="s">
        <v>4</v>
      </c>
      <c r="G1309" s="40" t="s">
        <v>5</v>
      </c>
    </row>
    <row r="1310" spans="1:7">
      <c r="A1310" s="35">
        <v>44729</v>
      </c>
      <c r="B1310" s="36">
        <v>0.65877164351851858</v>
      </c>
      <c r="C1310" s="37" t="s">
        <v>23</v>
      </c>
      <c r="D1310" s="34">
        <v>10</v>
      </c>
      <c r="E1310" s="38">
        <v>126</v>
      </c>
      <c r="F1310" s="39" t="s">
        <v>4</v>
      </c>
      <c r="G1310" s="40" t="s">
        <v>5</v>
      </c>
    </row>
    <row r="1311" spans="1:7">
      <c r="A1311" s="35">
        <v>44729</v>
      </c>
      <c r="B1311" s="36">
        <v>0.65877175925925924</v>
      </c>
      <c r="C1311" s="37" t="s">
        <v>23</v>
      </c>
      <c r="D1311" s="34">
        <v>4</v>
      </c>
      <c r="E1311" s="38">
        <v>126</v>
      </c>
      <c r="F1311" s="39" t="s">
        <v>4</v>
      </c>
      <c r="G1311" s="40" t="s">
        <v>5</v>
      </c>
    </row>
    <row r="1312" spans="1:7">
      <c r="A1312" s="35">
        <v>44729</v>
      </c>
      <c r="B1312" s="36">
        <v>0.65877175925925924</v>
      </c>
      <c r="C1312" s="37" t="s">
        <v>23</v>
      </c>
      <c r="D1312" s="34">
        <v>10</v>
      </c>
      <c r="E1312" s="38">
        <v>126</v>
      </c>
      <c r="F1312" s="39" t="s">
        <v>4</v>
      </c>
      <c r="G1312" s="40" t="s">
        <v>5</v>
      </c>
    </row>
    <row r="1313" spans="1:7">
      <c r="A1313" s="35">
        <v>44729</v>
      </c>
      <c r="B1313" s="36">
        <v>0.65877175925925924</v>
      </c>
      <c r="C1313" s="37" t="s">
        <v>23</v>
      </c>
      <c r="D1313" s="34">
        <v>22</v>
      </c>
      <c r="E1313" s="38">
        <v>126</v>
      </c>
      <c r="F1313" s="39" t="s">
        <v>4</v>
      </c>
      <c r="G1313" s="40" t="s">
        <v>5</v>
      </c>
    </row>
    <row r="1314" spans="1:7">
      <c r="A1314" s="35">
        <v>44729</v>
      </c>
      <c r="B1314" s="36">
        <v>0.65877175925925924</v>
      </c>
      <c r="C1314" s="37" t="s">
        <v>23</v>
      </c>
      <c r="D1314" s="34">
        <v>54</v>
      </c>
      <c r="E1314" s="38">
        <v>126</v>
      </c>
      <c r="F1314" s="39" t="s">
        <v>4</v>
      </c>
      <c r="G1314" s="40" t="s">
        <v>5</v>
      </c>
    </row>
    <row r="1315" spans="1:7">
      <c r="A1315" s="35">
        <v>44729</v>
      </c>
      <c r="B1315" s="36">
        <v>0.65885891203703717</v>
      </c>
      <c r="C1315" s="37" t="s">
        <v>23</v>
      </c>
      <c r="D1315" s="34">
        <v>300</v>
      </c>
      <c r="E1315" s="38">
        <v>125.99</v>
      </c>
      <c r="F1315" s="39" t="s">
        <v>4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23</v>
      </c>
      <c r="D1316" s="34">
        <v>15</v>
      </c>
      <c r="E1316" s="38">
        <v>125.99</v>
      </c>
      <c r="F1316" s="39" t="s">
        <v>4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44728</v>
      </c>
      <c r="B5" s="36">
        <v>0.39590219907407409</v>
      </c>
      <c r="C5" s="37" t="s">
        <v>23</v>
      </c>
      <c r="D5" s="34">
        <v>8</v>
      </c>
      <c r="E5" s="38">
        <v>134.06</v>
      </c>
      <c r="F5" s="39" t="s">
        <v>4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23</v>
      </c>
      <c r="D6" s="34">
        <v>10</v>
      </c>
      <c r="E6" s="38">
        <v>134.06</v>
      </c>
      <c r="F6" s="39" t="s">
        <v>4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23</v>
      </c>
      <c r="D7" s="34">
        <v>22</v>
      </c>
      <c r="E7" s="38">
        <v>134.06</v>
      </c>
      <c r="F7" s="39" t="s">
        <v>4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23</v>
      </c>
      <c r="D8" s="34">
        <v>60</v>
      </c>
      <c r="E8" s="38">
        <v>134.06</v>
      </c>
      <c r="F8" s="39" t="s">
        <v>4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23</v>
      </c>
      <c r="D9" s="34">
        <v>100</v>
      </c>
      <c r="E9" s="38">
        <v>134.06</v>
      </c>
      <c r="F9" s="39" t="s">
        <v>4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23</v>
      </c>
      <c r="D10" s="34">
        <v>1</v>
      </c>
      <c r="E10" s="38">
        <v>134.09</v>
      </c>
      <c r="F10" s="39" t="s">
        <v>4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23</v>
      </c>
      <c r="D11" s="34">
        <v>5</v>
      </c>
      <c r="E11" s="38">
        <v>134.06</v>
      </c>
      <c r="F11" s="39" t="s">
        <v>4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23</v>
      </c>
      <c r="D12" s="34">
        <v>10</v>
      </c>
      <c r="E12" s="38">
        <v>134.06</v>
      </c>
      <c r="F12" s="39" t="s">
        <v>4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23</v>
      </c>
      <c r="D13" s="34">
        <v>10</v>
      </c>
      <c r="E13" s="38">
        <v>134.06</v>
      </c>
      <c r="F13" s="39" t="s">
        <v>4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23</v>
      </c>
      <c r="D14" s="34">
        <v>10</v>
      </c>
      <c r="E14" s="38">
        <v>134.06</v>
      </c>
      <c r="F14" s="39" t="s">
        <v>4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23</v>
      </c>
      <c r="D15" s="34">
        <v>19</v>
      </c>
      <c r="E15" s="38">
        <v>134.09</v>
      </c>
      <c r="F15" s="39" t="s">
        <v>4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23</v>
      </c>
      <c r="D16" s="34">
        <v>20</v>
      </c>
      <c r="E16" s="38">
        <v>134.06</v>
      </c>
      <c r="F16" s="39" t="s">
        <v>4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23</v>
      </c>
      <c r="D17" s="34">
        <v>20</v>
      </c>
      <c r="E17" s="38">
        <v>134.08000000000001</v>
      </c>
      <c r="F17" s="39" t="s">
        <v>4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23</v>
      </c>
      <c r="D18" s="34">
        <v>20</v>
      </c>
      <c r="E18" s="38">
        <v>134.08000000000001</v>
      </c>
      <c r="F18" s="39" t="s">
        <v>4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23</v>
      </c>
      <c r="D19" s="34">
        <v>25</v>
      </c>
      <c r="E19" s="38">
        <v>134.06</v>
      </c>
      <c r="F19" s="39" t="s">
        <v>4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23</v>
      </c>
      <c r="D20" s="34">
        <v>25</v>
      </c>
      <c r="E20" s="38">
        <v>134.06</v>
      </c>
      <c r="F20" s="39" t="s">
        <v>4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23</v>
      </c>
      <c r="D21" s="34">
        <v>25</v>
      </c>
      <c r="E21" s="38">
        <v>134.07</v>
      </c>
      <c r="F21" s="39" t="s">
        <v>4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23</v>
      </c>
      <c r="D22" s="34">
        <v>75</v>
      </c>
      <c r="E22" s="38">
        <v>134.07</v>
      </c>
      <c r="F22" s="39" t="s">
        <v>4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23</v>
      </c>
      <c r="D23" s="34">
        <v>80</v>
      </c>
      <c r="E23" s="38">
        <v>134.08000000000001</v>
      </c>
      <c r="F23" s="39" t="s">
        <v>4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23</v>
      </c>
      <c r="D24" s="34">
        <v>80</v>
      </c>
      <c r="E24" s="38">
        <v>134.08000000000001</v>
      </c>
      <c r="F24" s="39" t="s">
        <v>4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23</v>
      </c>
      <c r="D25" s="34">
        <v>80</v>
      </c>
      <c r="E25" s="38">
        <v>134.09</v>
      </c>
      <c r="F25" s="39" t="s">
        <v>4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23</v>
      </c>
      <c r="D26" s="34">
        <v>95</v>
      </c>
      <c r="E26" s="38">
        <v>134.06</v>
      </c>
      <c r="F26" s="39" t="s">
        <v>4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23</v>
      </c>
      <c r="D27" s="34">
        <v>100</v>
      </c>
      <c r="E27" s="38">
        <v>134.07</v>
      </c>
      <c r="F27" s="39" t="s">
        <v>4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23</v>
      </c>
      <c r="D28" s="34">
        <v>100</v>
      </c>
      <c r="E28" s="38">
        <v>134.09</v>
      </c>
      <c r="F28" s="39" t="s">
        <v>4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23</v>
      </c>
      <c r="D29" s="34">
        <v>8</v>
      </c>
      <c r="E29" s="38">
        <v>133.61000000000001</v>
      </c>
      <c r="F29" s="39" t="s">
        <v>4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23</v>
      </c>
      <c r="D30" s="34">
        <v>16</v>
      </c>
      <c r="E30" s="38">
        <v>133.61000000000001</v>
      </c>
      <c r="F30" s="39" t="s">
        <v>4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23</v>
      </c>
      <c r="D31" s="34">
        <v>26</v>
      </c>
      <c r="E31" s="38">
        <v>133.61000000000001</v>
      </c>
      <c r="F31" s="39" t="s">
        <v>4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23</v>
      </c>
      <c r="D32" s="34">
        <v>50</v>
      </c>
      <c r="E32" s="38">
        <v>133.61000000000001</v>
      </c>
      <c r="F32" s="39" t="s">
        <v>4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23</v>
      </c>
      <c r="D33" s="34">
        <v>100</v>
      </c>
      <c r="E33" s="38">
        <v>133.47</v>
      </c>
      <c r="F33" s="39" t="s">
        <v>4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23</v>
      </c>
      <c r="D34" s="34">
        <v>100</v>
      </c>
      <c r="E34" s="38">
        <v>133.47999999999999</v>
      </c>
      <c r="F34" s="39" t="s">
        <v>4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23</v>
      </c>
      <c r="D35" s="34">
        <v>10</v>
      </c>
      <c r="E35" s="38">
        <v>133.13999999999999</v>
      </c>
      <c r="F35" s="39" t="s">
        <v>4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23</v>
      </c>
      <c r="D36" s="34">
        <v>90</v>
      </c>
      <c r="E36" s="38">
        <v>133.13999999999999</v>
      </c>
      <c r="F36" s="39" t="s">
        <v>4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23</v>
      </c>
      <c r="D37" s="34">
        <v>90</v>
      </c>
      <c r="E37" s="38">
        <v>133.22999999999999</v>
      </c>
      <c r="F37" s="39" t="s">
        <v>4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23</v>
      </c>
      <c r="D38" s="34">
        <v>8</v>
      </c>
      <c r="E38" s="38">
        <v>133.19</v>
      </c>
      <c r="F38" s="39" t="s">
        <v>4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23</v>
      </c>
      <c r="D39" s="34">
        <v>8</v>
      </c>
      <c r="E39" s="38">
        <v>133.19</v>
      </c>
      <c r="F39" s="39" t="s">
        <v>4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23</v>
      </c>
      <c r="D40" s="34">
        <v>10</v>
      </c>
      <c r="E40" s="38">
        <v>133.22999999999999</v>
      </c>
      <c r="F40" s="39" t="s">
        <v>4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23</v>
      </c>
      <c r="D41" s="34">
        <v>16</v>
      </c>
      <c r="E41" s="38">
        <v>133.19</v>
      </c>
      <c r="F41" s="39" t="s">
        <v>4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23</v>
      </c>
      <c r="D42" s="34">
        <v>68</v>
      </c>
      <c r="E42" s="38">
        <v>133.19</v>
      </c>
      <c r="F42" s="39" t="s">
        <v>4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23</v>
      </c>
      <c r="D43" s="34">
        <v>4</v>
      </c>
      <c r="E43" s="38">
        <v>132.9</v>
      </c>
      <c r="F43" s="39" t="s">
        <v>4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23</v>
      </c>
      <c r="D44" s="34">
        <v>22</v>
      </c>
      <c r="E44" s="38">
        <v>132.9</v>
      </c>
      <c r="F44" s="39" t="s">
        <v>4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23</v>
      </c>
      <c r="D45" s="34">
        <v>5</v>
      </c>
      <c r="E45" s="38">
        <v>132.9</v>
      </c>
      <c r="F45" s="39" t="s">
        <v>4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23</v>
      </c>
      <c r="D46" s="34">
        <v>100</v>
      </c>
      <c r="E46" s="38">
        <v>132.77000000000001</v>
      </c>
      <c r="F46" s="39" t="s">
        <v>4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23</v>
      </c>
      <c r="D47" s="34">
        <v>39</v>
      </c>
      <c r="E47" s="38">
        <v>132.77000000000001</v>
      </c>
      <c r="F47" s="39" t="s">
        <v>4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23</v>
      </c>
      <c r="D48" s="34">
        <v>61</v>
      </c>
      <c r="E48" s="38">
        <v>132.77000000000001</v>
      </c>
      <c r="F48" s="39" t="s">
        <v>4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23</v>
      </c>
      <c r="D49" s="34">
        <v>100</v>
      </c>
      <c r="E49" s="38">
        <v>132.75</v>
      </c>
      <c r="F49" s="39" t="s">
        <v>4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23</v>
      </c>
      <c r="D50" s="34">
        <v>10</v>
      </c>
      <c r="E50" s="38">
        <v>132.72999999999999</v>
      </c>
      <c r="F50" s="39" t="s">
        <v>4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23</v>
      </c>
      <c r="D51" s="34">
        <v>90</v>
      </c>
      <c r="E51" s="38">
        <v>132.72999999999999</v>
      </c>
      <c r="F51" s="39" t="s">
        <v>4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23</v>
      </c>
      <c r="D52" s="34">
        <v>77</v>
      </c>
      <c r="E52" s="38">
        <v>132.72</v>
      </c>
      <c r="F52" s="39" t="s">
        <v>4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23</v>
      </c>
      <c r="D53" s="34">
        <v>23</v>
      </c>
      <c r="E53" s="38">
        <v>132.72</v>
      </c>
      <c r="F53" s="39" t="s">
        <v>4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23</v>
      </c>
      <c r="D54" s="34">
        <v>100</v>
      </c>
      <c r="E54" s="38">
        <v>132.69999999999999</v>
      </c>
      <c r="F54" s="39" t="s">
        <v>4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23</v>
      </c>
      <c r="D55" s="34">
        <v>4</v>
      </c>
      <c r="E55" s="38">
        <v>132.69999999999999</v>
      </c>
      <c r="F55" s="39" t="s">
        <v>4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23</v>
      </c>
      <c r="D56" s="34">
        <v>100</v>
      </c>
      <c r="E56" s="38">
        <v>132.68</v>
      </c>
      <c r="F56" s="39" t="s">
        <v>4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23</v>
      </c>
      <c r="D57" s="34">
        <v>100</v>
      </c>
      <c r="E57" s="38">
        <v>132.69</v>
      </c>
      <c r="F57" s="39" t="s">
        <v>4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23</v>
      </c>
      <c r="D58" s="34">
        <v>35</v>
      </c>
      <c r="E58" s="38">
        <v>132.55000000000001</v>
      </c>
      <c r="F58" s="39" t="s">
        <v>4</v>
      </c>
      <c r="G58" s="40" t="s">
        <v>6</v>
      </c>
    </row>
    <row r="59" spans="1:7">
      <c r="A59" s="35">
        <v>44728</v>
      </c>
      <c r="B59" s="36">
        <v>0.39989432870370378</v>
      </c>
      <c r="C59" s="37" t="s">
        <v>23</v>
      </c>
      <c r="D59" s="34">
        <v>3</v>
      </c>
      <c r="E59" s="38">
        <v>132.55000000000001</v>
      </c>
      <c r="F59" s="39" t="s">
        <v>4</v>
      </c>
      <c r="G59" s="40" t="s">
        <v>6</v>
      </c>
    </row>
    <row r="60" spans="1:7">
      <c r="A60" s="35">
        <v>44728</v>
      </c>
      <c r="B60" s="36">
        <v>0.39992627314814821</v>
      </c>
      <c r="C60" s="37" t="s">
        <v>23</v>
      </c>
      <c r="D60" s="34">
        <v>62</v>
      </c>
      <c r="E60" s="38">
        <v>132.55000000000001</v>
      </c>
      <c r="F60" s="39" t="s">
        <v>4</v>
      </c>
      <c r="G60" s="40" t="s">
        <v>6</v>
      </c>
    </row>
    <row r="61" spans="1:7">
      <c r="A61" s="35">
        <v>44728</v>
      </c>
      <c r="B61" s="36">
        <v>0.39992627314814821</v>
      </c>
      <c r="C61" s="37" t="s">
        <v>23</v>
      </c>
      <c r="D61" s="34">
        <v>100</v>
      </c>
      <c r="E61" s="38">
        <v>132.52000000000001</v>
      </c>
      <c r="F61" s="39" t="s">
        <v>4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23</v>
      </c>
      <c r="D62" s="34">
        <v>4</v>
      </c>
      <c r="E62" s="38">
        <v>132.44999999999999</v>
      </c>
      <c r="F62" s="39" t="s">
        <v>4</v>
      </c>
      <c r="G62" s="40" t="s">
        <v>5</v>
      </c>
    </row>
    <row r="63" spans="1:7">
      <c r="A63" s="35">
        <v>44728</v>
      </c>
      <c r="B63" s="36">
        <v>0.39992951388888898</v>
      </c>
      <c r="C63" s="37" t="s">
        <v>23</v>
      </c>
      <c r="D63" s="34">
        <v>2</v>
      </c>
      <c r="E63" s="38">
        <v>132.44999999999999</v>
      </c>
      <c r="F63" s="39" t="s">
        <v>4</v>
      </c>
      <c r="G63" s="40" t="s">
        <v>5</v>
      </c>
    </row>
    <row r="64" spans="1:7">
      <c r="A64" s="35">
        <v>44728</v>
      </c>
      <c r="B64" s="36">
        <v>0.39992962962962963</v>
      </c>
      <c r="C64" s="37" t="s">
        <v>23</v>
      </c>
      <c r="D64" s="34">
        <v>91</v>
      </c>
      <c r="E64" s="38">
        <v>132.44999999999999</v>
      </c>
      <c r="F64" s="39" t="s">
        <v>4</v>
      </c>
      <c r="G64" s="40" t="s">
        <v>5</v>
      </c>
    </row>
    <row r="65" spans="1:7">
      <c r="A65" s="35">
        <v>44728</v>
      </c>
      <c r="B65" s="36">
        <v>0.39992962962962963</v>
      </c>
      <c r="C65" s="37" t="s">
        <v>23</v>
      </c>
      <c r="D65" s="34">
        <v>3</v>
      </c>
      <c r="E65" s="38">
        <v>132.44999999999999</v>
      </c>
      <c r="F65" s="39" t="s">
        <v>4</v>
      </c>
      <c r="G65" s="40" t="s">
        <v>5</v>
      </c>
    </row>
    <row r="66" spans="1:7">
      <c r="A66" s="35">
        <v>44728</v>
      </c>
      <c r="B66" s="36">
        <v>0.40090023148148157</v>
      </c>
      <c r="C66" s="37" t="s">
        <v>23</v>
      </c>
      <c r="D66" s="34">
        <v>12</v>
      </c>
      <c r="E66" s="38">
        <v>132.28</v>
      </c>
      <c r="F66" s="39" t="s">
        <v>4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23</v>
      </c>
      <c r="D67" s="34">
        <v>24</v>
      </c>
      <c r="E67" s="38">
        <v>132.28</v>
      </c>
      <c r="F67" s="39" t="s">
        <v>4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23</v>
      </c>
      <c r="D68" s="34">
        <v>32</v>
      </c>
      <c r="E68" s="38">
        <v>132.28</v>
      </c>
      <c r="F68" s="39" t="s">
        <v>4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23</v>
      </c>
      <c r="D69" s="34">
        <v>32</v>
      </c>
      <c r="E69" s="38">
        <v>132.28</v>
      </c>
      <c r="F69" s="39" t="s">
        <v>4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23</v>
      </c>
      <c r="D70" s="34">
        <v>44</v>
      </c>
      <c r="E70" s="38">
        <v>132.28</v>
      </c>
      <c r="F70" s="39" t="s">
        <v>4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23</v>
      </c>
      <c r="D71" s="34">
        <v>56</v>
      </c>
      <c r="E71" s="38">
        <v>132.28</v>
      </c>
      <c r="F71" s="39" t="s">
        <v>4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23</v>
      </c>
      <c r="D72" s="34">
        <v>1</v>
      </c>
      <c r="E72" s="38">
        <v>132.13999999999999</v>
      </c>
      <c r="F72" s="39" t="s">
        <v>4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23</v>
      </c>
      <c r="D73" s="34">
        <v>9</v>
      </c>
      <c r="E73" s="38">
        <v>132.13999999999999</v>
      </c>
      <c r="F73" s="39" t="s">
        <v>4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23</v>
      </c>
      <c r="D74" s="34">
        <v>30</v>
      </c>
      <c r="E74" s="38">
        <v>132.13999999999999</v>
      </c>
      <c r="F74" s="39" t="s">
        <v>4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23</v>
      </c>
      <c r="D75" s="34">
        <v>60</v>
      </c>
      <c r="E75" s="38">
        <v>132.13999999999999</v>
      </c>
      <c r="F75" s="39" t="s">
        <v>4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23</v>
      </c>
      <c r="D76" s="34">
        <v>100</v>
      </c>
      <c r="E76" s="38">
        <v>131.97</v>
      </c>
      <c r="F76" s="39" t="s">
        <v>4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23</v>
      </c>
      <c r="D77" s="34">
        <v>70</v>
      </c>
      <c r="E77" s="38">
        <v>131.94</v>
      </c>
      <c r="F77" s="39" t="s">
        <v>4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23</v>
      </c>
      <c r="D78" s="34">
        <v>30</v>
      </c>
      <c r="E78" s="38">
        <v>131.94</v>
      </c>
      <c r="F78" s="39" t="s">
        <v>4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23</v>
      </c>
      <c r="D79" s="34">
        <v>30</v>
      </c>
      <c r="E79" s="38">
        <v>131.94</v>
      </c>
      <c r="F79" s="39" t="s">
        <v>4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23</v>
      </c>
      <c r="D80" s="34">
        <v>70</v>
      </c>
      <c r="E80" s="38">
        <v>131.94</v>
      </c>
      <c r="F80" s="39" t="s">
        <v>4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23</v>
      </c>
      <c r="D81" s="34">
        <v>70</v>
      </c>
      <c r="E81" s="38">
        <v>131.94</v>
      </c>
      <c r="F81" s="39" t="s">
        <v>4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23</v>
      </c>
      <c r="D82" s="34">
        <v>30</v>
      </c>
      <c r="E82" s="38">
        <v>131.94</v>
      </c>
      <c r="F82" s="39" t="s">
        <v>4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23</v>
      </c>
      <c r="D83" s="34">
        <v>100</v>
      </c>
      <c r="E83" s="38">
        <v>131.94</v>
      </c>
      <c r="F83" s="39" t="s">
        <v>4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23</v>
      </c>
      <c r="D84" s="34">
        <v>15</v>
      </c>
      <c r="E84" s="38">
        <v>131.6</v>
      </c>
      <c r="F84" s="39" t="s">
        <v>4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23</v>
      </c>
      <c r="D85" s="34">
        <v>28</v>
      </c>
      <c r="E85" s="38">
        <v>131.6</v>
      </c>
      <c r="F85" s="39" t="s">
        <v>4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23</v>
      </c>
      <c r="D86" s="34">
        <v>57</v>
      </c>
      <c r="E86" s="38">
        <v>131.6</v>
      </c>
      <c r="F86" s="39" t="s">
        <v>4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23</v>
      </c>
      <c r="D87" s="34">
        <v>8</v>
      </c>
      <c r="E87" s="38">
        <v>131.47</v>
      </c>
      <c r="F87" s="39" t="s">
        <v>4</v>
      </c>
      <c r="G87" s="40" t="s">
        <v>8</v>
      </c>
    </row>
    <row r="88" spans="1:7">
      <c r="A88" s="35">
        <v>44728</v>
      </c>
      <c r="B88" s="36">
        <v>0.40195590277777782</v>
      </c>
      <c r="C88" s="37" t="s">
        <v>23</v>
      </c>
      <c r="D88" s="34">
        <v>8</v>
      </c>
      <c r="E88" s="38">
        <v>131.47</v>
      </c>
      <c r="F88" s="39" t="s">
        <v>4</v>
      </c>
      <c r="G88" s="40" t="s">
        <v>8</v>
      </c>
    </row>
    <row r="89" spans="1:7">
      <c r="A89" s="35">
        <v>44728</v>
      </c>
      <c r="B89" s="36">
        <v>0.40195590277777782</v>
      </c>
      <c r="C89" s="37" t="s">
        <v>23</v>
      </c>
      <c r="D89" s="34">
        <v>84</v>
      </c>
      <c r="E89" s="38">
        <v>131.47</v>
      </c>
      <c r="F89" s="39" t="s">
        <v>4</v>
      </c>
      <c r="G89" s="40" t="s">
        <v>8</v>
      </c>
    </row>
    <row r="90" spans="1:7">
      <c r="A90" s="35">
        <v>44728</v>
      </c>
      <c r="B90" s="36">
        <v>0.40234328703703715</v>
      </c>
      <c r="C90" s="37" t="s">
        <v>23</v>
      </c>
      <c r="D90" s="34">
        <v>35</v>
      </c>
      <c r="E90" s="38">
        <v>131.36000000000001</v>
      </c>
      <c r="F90" s="39" t="s">
        <v>4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23</v>
      </c>
      <c r="D91" s="34">
        <v>65</v>
      </c>
      <c r="E91" s="38">
        <v>131.36000000000001</v>
      </c>
      <c r="F91" s="39" t="s">
        <v>4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23</v>
      </c>
      <c r="D92" s="34">
        <v>100</v>
      </c>
      <c r="E92" s="38">
        <v>131.31</v>
      </c>
      <c r="F92" s="39" t="s">
        <v>4</v>
      </c>
      <c r="G92" s="40" t="s">
        <v>5</v>
      </c>
    </row>
    <row r="93" spans="1:7">
      <c r="A93" s="35">
        <v>44728</v>
      </c>
      <c r="B93" s="36">
        <v>0.40281087962962969</v>
      </c>
      <c r="C93" s="37" t="s">
        <v>23</v>
      </c>
      <c r="D93" s="34">
        <v>3</v>
      </c>
      <c r="E93" s="38">
        <v>131.97</v>
      </c>
      <c r="F93" s="39" t="s">
        <v>4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23</v>
      </c>
      <c r="D94" s="34">
        <v>10</v>
      </c>
      <c r="E94" s="38">
        <v>131.97</v>
      </c>
      <c r="F94" s="39" t="s">
        <v>4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23</v>
      </c>
      <c r="D95" s="34">
        <v>48</v>
      </c>
      <c r="E95" s="38">
        <v>131.97</v>
      </c>
      <c r="F95" s="39" t="s">
        <v>4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23</v>
      </c>
      <c r="D96" s="34">
        <v>33</v>
      </c>
      <c r="E96" s="38">
        <v>131.97</v>
      </c>
      <c r="F96" s="39" t="s">
        <v>4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23</v>
      </c>
      <c r="D97" s="34">
        <v>33</v>
      </c>
      <c r="E97" s="38">
        <v>131.97999999999999</v>
      </c>
      <c r="F97" s="39" t="s">
        <v>4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23</v>
      </c>
      <c r="D98" s="34">
        <v>67</v>
      </c>
      <c r="E98" s="38">
        <v>131.97</v>
      </c>
      <c r="F98" s="39" t="s">
        <v>4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23</v>
      </c>
      <c r="D99" s="34">
        <v>67</v>
      </c>
      <c r="E99" s="38">
        <v>131.97</v>
      </c>
      <c r="F99" s="39" t="s">
        <v>4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23</v>
      </c>
      <c r="D100" s="34">
        <v>67</v>
      </c>
      <c r="E100" s="38">
        <v>131.97999999999999</v>
      </c>
      <c r="F100" s="39" t="s">
        <v>4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23</v>
      </c>
      <c r="D101" s="34">
        <v>100</v>
      </c>
      <c r="E101" s="38">
        <v>131.99</v>
      </c>
      <c r="F101" s="39" t="s">
        <v>4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23</v>
      </c>
      <c r="D102" s="34">
        <v>133</v>
      </c>
      <c r="E102" s="38">
        <v>131.97</v>
      </c>
      <c r="F102" s="39" t="s">
        <v>4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23</v>
      </c>
      <c r="D103" s="34">
        <v>39</v>
      </c>
      <c r="E103" s="38">
        <v>131.97</v>
      </c>
      <c r="F103" s="39" t="s">
        <v>4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23</v>
      </c>
      <c r="D104" s="34">
        <v>7</v>
      </c>
      <c r="E104" s="38">
        <v>131.69</v>
      </c>
      <c r="F104" s="39" t="s">
        <v>4</v>
      </c>
      <c r="G104" s="40" t="s">
        <v>5</v>
      </c>
    </row>
    <row r="105" spans="1:7">
      <c r="A105" s="35">
        <v>44728</v>
      </c>
      <c r="B105" s="36">
        <v>0.40305300925925924</v>
      </c>
      <c r="C105" s="37" t="s">
        <v>23</v>
      </c>
      <c r="D105" s="34">
        <v>8</v>
      </c>
      <c r="E105" s="38">
        <v>131.69</v>
      </c>
      <c r="F105" s="39" t="s">
        <v>4</v>
      </c>
      <c r="G105" s="40" t="s">
        <v>5</v>
      </c>
    </row>
    <row r="106" spans="1:7">
      <c r="A106" s="35">
        <v>44728</v>
      </c>
      <c r="B106" s="36">
        <v>0.40305300925925924</v>
      </c>
      <c r="C106" s="37" t="s">
        <v>23</v>
      </c>
      <c r="D106" s="34">
        <v>8</v>
      </c>
      <c r="E106" s="38">
        <v>131.69</v>
      </c>
      <c r="F106" s="39" t="s">
        <v>4</v>
      </c>
      <c r="G106" s="40" t="s">
        <v>5</v>
      </c>
    </row>
    <row r="107" spans="1:7">
      <c r="A107" s="35">
        <v>44728</v>
      </c>
      <c r="B107" s="36">
        <v>0.40305300925925924</v>
      </c>
      <c r="C107" s="37" t="s">
        <v>23</v>
      </c>
      <c r="D107" s="34">
        <v>8</v>
      </c>
      <c r="E107" s="38">
        <v>131.69</v>
      </c>
      <c r="F107" s="39" t="s">
        <v>4</v>
      </c>
      <c r="G107" s="40" t="s">
        <v>5</v>
      </c>
    </row>
    <row r="108" spans="1:7">
      <c r="A108" s="35">
        <v>44728</v>
      </c>
      <c r="B108" s="36">
        <v>0.40305300925925924</v>
      </c>
      <c r="C108" s="37" t="s">
        <v>23</v>
      </c>
      <c r="D108" s="34">
        <v>24</v>
      </c>
      <c r="E108" s="38">
        <v>131.69</v>
      </c>
      <c r="F108" s="39" t="s">
        <v>4</v>
      </c>
      <c r="G108" s="40" t="s">
        <v>5</v>
      </c>
    </row>
    <row r="109" spans="1:7">
      <c r="A109" s="35">
        <v>44728</v>
      </c>
      <c r="B109" s="36">
        <v>0.40305300925925924</v>
      </c>
      <c r="C109" s="37" t="s">
        <v>23</v>
      </c>
      <c r="D109" s="34">
        <v>5</v>
      </c>
      <c r="E109" s="38">
        <v>131.69</v>
      </c>
      <c r="F109" s="39" t="s">
        <v>4</v>
      </c>
      <c r="G109" s="40" t="s">
        <v>5</v>
      </c>
    </row>
    <row r="110" spans="1:7">
      <c r="A110" s="35">
        <v>44728</v>
      </c>
      <c r="B110" s="36">
        <v>0.40305300925925924</v>
      </c>
      <c r="C110" s="37" t="s">
        <v>23</v>
      </c>
      <c r="D110" s="34">
        <v>40</v>
      </c>
      <c r="E110" s="38">
        <v>131.69</v>
      </c>
      <c r="F110" s="39" t="s">
        <v>4</v>
      </c>
      <c r="G110" s="40" t="s">
        <v>5</v>
      </c>
    </row>
    <row r="111" spans="1:7">
      <c r="A111" s="35">
        <v>44728</v>
      </c>
      <c r="B111" s="36">
        <v>0.40305312500000001</v>
      </c>
      <c r="C111" s="37" t="s">
        <v>23</v>
      </c>
      <c r="D111" s="34">
        <v>3</v>
      </c>
      <c r="E111" s="38">
        <v>131.63999999999999</v>
      </c>
      <c r="F111" s="39" t="s">
        <v>4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23</v>
      </c>
      <c r="D112" s="34">
        <v>6</v>
      </c>
      <c r="E112" s="38">
        <v>131.63999999999999</v>
      </c>
      <c r="F112" s="39" t="s">
        <v>4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23</v>
      </c>
      <c r="D113" s="34">
        <v>6</v>
      </c>
      <c r="E113" s="38">
        <v>131.63999999999999</v>
      </c>
      <c r="F113" s="39" t="s">
        <v>4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23</v>
      </c>
      <c r="D114" s="34">
        <v>94</v>
      </c>
      <c r="E114" s="38">
        <v>131.63999999999999</v>
      </c>
      <c r="F114" s="39" t="s">
        <v>4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23</v>
      </c>
      <c r="D115" s="34">
        <v>97</v>
      </c>
      <c r="E115" s="38">
        <v>131.63999999999999</v>
      </c>
      <c r="F115" s="39" t="s">
        <v>4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23</v>
      </c>
      <c r="D116" s="34">
        <v>100</v>
      </c>
      <c r="E116" s="38">
        <v>131.65</v>
      </c>
      <c r="F116" s="39" t="s">
        <v>4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23</v>
      </c>
      <c r="D117" s="34">
        <v>100</v>
      </c>
      <c r="E117" s="38">
        <v>131.58000000000001</v>
      </c>
      <c r="F117" s="39" t="s">
        <v>4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23</v>
      </c>
      <c r="D118" s="34">
        <v>100</v>
      </c>
      <c r="E118" s="38">
        <v>131.55000000000001</v>
      </c>
      <c r="F118" s="39" t="s">
        <v>4</v>
      </c>
      <c r="G118" s="40" t="s">
        <v>5</v>
      </c>
    </row>
    <row r="119" spans="1:7">
      <c r="A119" s="35">
        <v>44728</v>
      </c>
      <c r="B119" s="36">
        <v>0.40354027777777779</v>
      </c>
      <c r="C119" s="37" t="s">
        <v>23</v>
      </c>
      <c r="D119" s="34">
        <v>100</v>
      </c>
      <c r="E119" s="38">
        <v>131.59</v>
      </c>
      <c r="F119" s="39" t="s">
        <v>4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23</v>
      </c>
      <c r="D120" s="34">
        <v>8</v>
      </c>
      <c r="E120" s="38">
        <v>131.53</v>
      </c>
      <c r="F120" s="39" t="s">
        <v>4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23</v>
      </c>
      <c r="D121" s="34">
        <v>8</v>
      </c>
      <c r="E121" s="38">
        <v>131.53</v>
      </c>
      <c r="F121" s="39" t="s">
        <v>4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23</v>
      </c>
      <c r="D122" s="34">
        <v>8</v>
      </c>
      <c r="E122" s="38">
        <v>131.53</v>
      </c>
      <c r="F122" s="39" t="s">
        <v>4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23</v>
      </c>
      <c r="D123" s="34">
        <v>24</v>
      </c>
      <c r="E123" s="38">
        <v>131.53</v>
      </c>
      <c r="F123" s="39" t="s">
        <v>4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23</v>
      </c>
      <c r="D124" s="34">
        <v>35</v>
      </c>
      <c r="E124" s="38">
        <v>131.56</v>
      </c>
      <c r="F124" s="39" t="s">
        <v>4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23</v>
      </c>
      <c r="D125" s="34">
        <v>52</v>
      </c>
      <c r="E125" s="38">
        <v>131.53</v>
      </c>
      <c r="F125" s="39" t="s">
        <v>4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23</v>
      </c>
      <c r="D126" s="34">
        <v>65</v>
      </c>
      <c r="E126" s="38">
        <v>131.56</v>
      </c>
      <c r="F126" s="39" t="s">
        <v>4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23</v>
      </c>
      <c r="D127" s="34">
        <v>100</v>
      </c>
      <c r="E127" s="38">
        <v>131.28</v>
      </c>
      <c r="F127" s="39" t="s">
        <v>4</v>
      </c>
      <c r="G127" s="40" t="s">
        <v>5</v>
      </c>
    </row>
    <row r="128" spans="1:7">
      <c r="A128" s="35">
        <v>44728</v>
      </c>
      <c r="B128" s="36">
        <v>0.40370335648148159</v>
      </c>
      <c r="C128" s="37" t="s">
        <v>23</v>
      </c>
      <c r="D128" s="34">
        <v>8</v>
      </c>
      <c r="E128" s="38">
        <v>131.30000000000001</v>
      </c>
      <c r="F128" s="39" t="s">
        <v>4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23</v>
      </c>
      <c r="D129" s="34">
        <v>8</v>
      </c>
      <c r="E129" s="38">
        <v>131.30000000000001</v>
      </c>
      <c r="F129" s="39" t="s">
        <v>4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23</v>
      </c>
      <c r="D130" s="34">
        <v>16</v>
      </c>
      <c r="E130" s="38">
        <v>131.30000000000001</v>
      </c>
      <c r="F130" s="39" t="s">
        <v>4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23</v>
      </c>
      <c r="D131" s="34">
        <v>68</v>
      </c>
      <c r="E131" s="38">
        <v>131.30000000000001</v>
      </c>
      <c r="F131" s="39" t="s">
        <v>4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23</v>
      </c>
      <c r="D132" s="34">
        <v>20</v>
      </c>
      <c r="E132" s="38">
        <v>131.56</v>
      </c>
      <c r="F132" s="39" t="s">
        <v>4</v>
      </c>
      <c r="G132" s="40" t="s">
        <v>8</v>
      </c>
    </row>
    <row r="133" spans="1:7">
      <c r="A133" s="35">
        <v>44728</v>
      </c>
      <c r="B133" s="36">
        <v>0.40465046296296303</v>
      </c>
      <c r="C133" s="37" t="s">
        <v>23</v>
      </c>
      <c r="D133" s="34">
        <v>80</v>
      </c>
      <c r="E133" s="38">
        <v>131.56</v>
      </c>
      <c r="F133" s="39" t="s">
        <v>4</v>
      </c>
      <c r="G133" s="40" t="s">
        <v>8</v>
      </c>
    </row>
    <row r="134" spans="1:7">
      <c r="A134" s="35">
        <v>44728</v>
      </c>
      <c r="B134" s="36">
        <v>0.40465173611111116</v>
      </c>
      <c r="C134" s="37" t="s">
        <v>23</v>
      </c>
      <c r="D134" s="34">
        <v>100</v>
      </c>
      <c r="E134" s="38">
        <v>131.43</v>
      </c>
      <c r="F134" s="39" t="s">
        <v>4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23</v>
      </c>
      <c r="D135" s="34">
        <v>100</v>
      </c>
      <c r="E135" s="38">
        <v>131.44999999999999</v>
      </c>
      <c r="F135" s="39" t="s">
        <v>4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23</v>
      </c>
      <c r="D136" s="34">
        <v>100</v>
      </c>
      <c r="E136" s="38">
        <v>131.38999999999999</v>
      </c>
      <c r="F136" s="39" t="s">
        <v>4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23</v>
      </c>
      <c r="D137" s="34">
        <v>10</v>
      </c>
      <c r="E137" s="38">
        <v>131.35</v>
      </c>
      <c r="F137" s="39" t="s">
        <v>4</v>
      </c>
      <c r="G137" s="40" t="s">
        <v>5</v>
      </c>
    </row>
    <row r="138" spans="1:7">
      <c r="A138" s="35">
        <v>44728</v>
      </c>
      <c r="B138" s="36">
        <v>0.4046770833333333</v>
      </c>
      <c r="C138" s="37" t="s">
        <v>23</v>
      </c>
      <c r="D138" s="34">
        <v>12</v>
      </c>
      <c r="E138" s="38">
        <v>131.34</v>
      </c>
      <c r="F138" s="39" t="s">
        <v>4</v>
      </c>
      <c r="G138" s="40" t="s">
        <v>5</v>
      </c>
    </row>
    <row r="139" spans="1:7">
      <c r="A139" s="35">
        <v>44728</v>
      </c>
      <c r="B139" s="36">
        <v>0.4046770833333333</v>
      </c>
      <c r="C139" s="37" t="s">
        <v>23</v>
      </c>
      <c r="D139" s="34">
        <v>24</v>
      </c>
      <c r="E139" s="38">
        <v>131.36000000000001</v>
      </c>
      <c r="F139" s="39" t="s">
        <v>4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23</v>
      </c>
      <c r="D140" s="34">
        <v>76</v>
      </c>
      <c r="E140" s="38">
        <v>131.36000000000001</v>
      </c>
      <c r="F140" s="39" t="s">
        <v>4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23</v>
      </c>
      <c r="D141" s="34">
        <v>1</v>
      </c>
      <c r="E141" s="38">
        <v>131.33000000000001</v>
      </c>
      <c r="F141" s="39" t="s">
        <v>4</v>
      </c>
      <c r="G141" s="40" t="s">
        <v>6</v>
      </c>
    </row>
    <row r="142" spans="1:7">
      <c r="A142" s="35">
        <v>44728</v>
      </c>
      <c r="B142" s="36">
        <v>0.40477523148148153</v>
      </c>
      <c r="C142" s="37" t="s">
        <v>23</v>
      </c>
      <c r="D142" s="34">
        <v>7</v>
      </c>
      <c r="E142" s="38">
        <v>131.33000000000001</v>
      </c>
      <c r="F142" s="39" t="s">
        <v>4</v>
      </c>
      <c r="G142" s="40" t="s">
        <v>6</v>
      </c>
    </row>
    <row r="143" spans="1:7">
      <c r="A143" s="35">
        <v>44728</v>
      </c>
      <c r="B143" s="36">
        <v>0.40477523148148153</v>
      </c>
      <c r="C143" s="37" t="s">
        <v>23</v>
      </c>
      <c r="D143" s="34">
        <v>8</v>
      </c>
      <c r="E143" s="38">
        <v>131.33000000000001</v>
      </c>
      <c r="F143" s="39" t="s">
        <v>4</v>
      </c>
      <c r="G143" s="40" t="s">
        <v>6</v>
      </c>
    </row>
    <row r="144" spans="1:7">
      <c r="A144" s="35">
        <v>44728</v>
      </c>
      <c r="B144" s="36">
        <v>0.40477523148148153</v>
      </c>
      <c r="C144" s="37" t="s">
        <v>23</v>
      </c>
      <c r="D144" s="34">
        <v>8</v>
      </c>
      <c r="E144" s="38">
        <v>131.33000000000001</v>
      </c>
      <c r="F144" s="39" t="s">
        <v>4</v>
      </c>
      <c r="G144" s="40" t="s">
        <v>6</v>
      </c>
    </row>
    <row r="145" spans="1:7">
      <c r="A145" s="35">
        <v>44728</v>
      </c>
      <c r="B145" s="36">
        <v>0.40494988425925926</v>
      </c>
      <c r="C145" s="37" t="s">
        <v>23</v>
      </c>
      <c r="D145" s="34">
        <v>100</v>
      </c>
      <c r="E145" s="38">
        <v>131.25</v>
      </c>
      <c r="F145" s="39" t="s">
        <v>4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23</v>
      </c>
      <c r="D146" s="34">
        <v>100</v>
      </c>
      <c r="E146" s="38">
        <v>131.07</v>
      </c>
      <c r="F146" s="39" t="s">
        <v>4</v>
      </c>
      <c r="G146" s="40" t="s">
        <v>5</v>
      </c>
    </row>
    <row r="147" spans="1:7">
      <c r="A147" s="35">
        <v>44728</v>
      </c>
      <c r="B147" s="36">
        <v>0.40532060185185192</v>
      </c>
      <c r="C147" s="37" t="s">
        <v>23</v>
      </c>
      <c r="D147" s="34">
        <v>100</v>
      </c>
      <c r="E147" s="38">
        <v>130.82</v>
      </c>
      <c r="F147" s="39" t="s">
        <v>4</v>
      </c>
      <c r="G147" s="40" t="s">
        <v>5</v>
      </c>
    </row>
    <row r="148" spans="1:7">
      <c r="A148" s="35">
        <v>44728</v>
      </c>
      <c r="B148" s="36">
        <v>0.40532071759259258</v>
      </c>
      <c r="C148" s="37" t="s">
        <v>23</v>
      </c>
      <c r="D148" s="34">
        <v>45</v>
      </c>
      <c r="E148" s="38">
        <v>130.76</v>
      </c>
      <c r="F148" s="39" t="s">
        <v>4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23</v>
      </c>
      <c r="D149" s="34">
        <v>100</v>
      </c>
      <c r="E149" s="38">
        <v>130.9</v>
      </c>
      <c r="F149" s="39" t="s">
        <v>4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23</v>
      </c>
      <c r="D150" s="34">
        <v>8</v>
      </c>
      <c r="E150" s="38">
        <v>130.66</v>
      </c>
      <c r="F150" s="39" t="s">
        <v>4</v>
      </c>
      <c r="G150" s="40" t="s">
        <v>6</v>
      </c>
    </row>
    <row r="151" spans="1:7">
      <c r="A151" s="35">
        <v>44728</v>
      </c>
      <c r="B151" s="36">
        <v>0.40587499999999999</v>
      </c>
      <c r="C151" s="37" t="s">
        <v>23</v>
      </c>
      <c r="D151" s="34">
        <v>8</v>
      </c>
      <c r="E151" s="38">
        <v>130.66</v>
      </c>
      <c r="F151" s="39" t="s">
        <v>4</v>
      </c>
      <c r="G151" s="40" t="s">
        <v>6</v>
      </c>
    </row>
    <row r="152" spans="1:7">
      <c r="A152" s="35">
        <v>44728</v>
      </c>
      <c r="B152" s="36">
        <v>0.40587499999999999</v>
      </c>
      <c r="C152" s="37" t="s">
        <v>23</v>
      </c>
      <c r="D152" s="34">
        <v>48</v>
      </c>
      <c r="E152" s="38">
        <v>130.66</v>
      </c>
      <c r="F152" s="39" t="s">
        <v>4</v>
      </c>
      <c r="G152" s="40" t="s">
        <v>6</v>
      </c>
    </row>
    <row r="153" spans="1:7">
      <c r="A153" s="35">
        <v>44728</v>
      </c>
      <c r="B153" s="36">
        <v>0.40587499999999999</v>
      </c>
      <c r="C153" s="37" t="s">
        <v>23</v>
      </c>
      <c r="D153" s="34">
        <v>100</v>
      </c>
      <c r="E153" s="38">
        <v>130.66</v>
      </c>
      <c r="F153" s="39" t="s">
        <v>4</v>
      </c>
      <c r="G153" s="40" t="s">
        <v>6</v>
      </c>
    </row>
    <row r="154" spans="1:7">
      <c r="A154" s="35">
        <v>44728</v>
      </c>
      <c r="B154" s="36">
        <v>0.40587499999999999</v>
      </c>
      <c r="C154" s="37" t="s">
        <v>23</v>
      </c>
      <c r="D154" s="34">
        <v>8</v>
      </c>
      <c r="E154" s="38">
        <v>130.66</v>
      </c>
      <c r="F154" s="39" t="s">
        <v>4</v>
      </c>
      <c r="G154" s="40" t="s">
        <v>6</v>
      </c>
    </row>
    <row r="155" spans="1:7">
      <c r="A155" s="35">
        <v>44728</v>
      </c>
      <c r="B155" s="36">
        <v>0.40587499999999999</v>
      </c>
      <c r="C155" s="37" t="s">
        <v>23</v>
      </c>
      <c r="D155" s="34">
        <v>8</v>
      </c>
      <c r="E155" s="38">
        <v>130.66</v>
      </c>
      <c r="F155" s="39" t="s">
        <v>4</v>
      </c>
      <c r="G155" s="40" t="s">
        <v>6</v>
      </c>
    </row>
    <row r="156" spans="1:7">
      <c r="A156" s="35">
        <v>44728</v>
      </c>
      <c r="B156" s="36">
        <v>0.40587499999999999</v>
      </c>
      <c r="C156" s="37" t="s">
        <v>23</v>
      </c>
      <c r="D156" s="34">
        <v>8</v>
      </c>
      <c r="E156" s="38">
        <v>130.66</v>
      </c>
      <c r="F156" s="39" t="s">
        <v>4</v>
      </c>
      <c r="G156" s="40" t="s">
        <v>6</v>
      </c>
    </row>
    <row r="157" spans="1:7">
      <c r="A157" s="35">
        <v>44728</v>
      </c>
      <c r="B157" s="36">
        <v>0.40587499999999999</v>
      </c>
      <c r="C157" s="37" t="s">
        <v>23</v>
      </c>
      <c r="D157" s="34">
        <v>8</v>
      </c>
      <c r="E157" s="38">
        <v>130.66</v>
      </c>
      <c r="F157" s="39" t="s">
        <v>4</v>
      </c>
      <c r="G157" s="40" t="s">
        <v>6</v>
      </c>
    </row>
    <row r="158" spans="1:7">
      <c r="A158" s="35">
        <v>44728</v>
      </c>
      <c r="B158" s="36">
        <v>0.40587499999999999</v>
      </c>
      <c r="C158" s="37" t="s">
        <v>23</v>
      </c>
      <c r="D158" s="34">
        <v>4</v>
      </c>
      <c r="E158" s="38">
        <v>130.66</v>
      </c>
      <c r="F158" s="39" t="s">
        <v>4</v>
      </c>
      <c r="G158" s="40" t="s">
        <v>6</v>
      </c>
    </row>
    <row r="159" spans="1:7">
      <c r="A159" s="35">
        <v>44728</v>
      </c>
      <c r="B159" s="36">
        <v>0.40587499999999999</v>
      </c>
      <c r="C159" s="37" t="s">
        <v>23</v>
      </c>
      <c r="D159" s="34">
        <v>8</v>
      </c>
      <c r="E159" s="38">
        <v>130.69</v>
      </c>
      <c r="F159" s="39" t="s">
        <v>4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23</v>
      </c>
      <c r="D160" s="34">
        <v>40</v>
      </c>
      <c r="E160" s="38">
        <v>130.69</v>
      </c>
      <c r="F160" s="39" t="s">
        <v>4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23</v>
      </c>
      <c r="D161" s="34">
        <v>52</v>
      </c>
      <c r="E161" s="38">
        <v>130.69</v>
      </c>
      <c r="F161" s="39" t="s">
        <v>4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23</v>
      </c>
      <c r="D162" s="34">
        <v>100</v>
      </c>
      <c r="E162" s="38">
        <v>130.41999999999999</v>
      </c>
      <c r="F162" s="39" t="s">
        <v>4</v>
      </c>
      <c r="G162" s="40" t="s">
        <v>7</v>
      </c>
    </row>
    <row r="163" spans="1:7">
      <c r="A163" s="35">
        <v>44728</v>
      </c>
      <c r="B163" s="36">
        <v>0.40678518518518525</v>
      </c>
      <c r="C163" s="37" t="s">
        <v>23</v>
      </c>
      <c r="D163" s="34">
        <v>4</v>
      </c>
      <c r="E163" s="38">
        <v>130.81</v>
      </c>
      <c r="F163" s="39" t="s">
        <v>4</v>
      </c>
      <c r="G163" s="40" t="s">
        <v>8</v>
      </c>
    </row>
    <row r="164" spans="1:7">
      <c r="A164" s="35">
        <v>44728</v>
      </c>
      <c r="B164" s="36">
        <v>0.40678518518518525</v>
      </c>
      <c r="C164" s="37" t="s">
        <v>23</v>
      </c>
      <c r="D164" s="34">
        <v>96</v>
      </c>
      <c r="E164" s="38">
        <v>130.81</v>
      </c>
      <c r="F164" s="39" t="s">
        <v>4</v>
      </c>
      <c r="G164" s="40" t="s">
        <v>8</v>
      </c>
    </row>
    <row r="165" spans="1:7">
      <c r="A165" s="35">
        <v>44728</v>
      </c>
      <c r="B165" s="36">
        <v>0.40678518518518525</v>
      </c>
      <c r="C165" s="37" t="s">
        <v>23</v>
      </c>
      <c r="D165" s="34">
        <v>23</v>
      </c>
      <c r="E165" s="38">
        <v>130.81</v>
      </c>
      <c r="F165" s="39" t="s">
        <v>4</v>
      </c>
      <c r="G165" s="40" t="s">
        <v>8</v>
      </c>
    </row>
    <row r="166" spans="1:7">
      <c r="A166" s="35">
        <v>44728</v>
      </c>
      <c r="B166" s="36">
        <v>0.40678518518518525</v>
      </c>
      <c r="C166" s="37" t="s">
        <v>23</v>
      </c>
      <c r="D166" s="34">
        <v>77</v>
      </c>
      <c r="E166" s="38">
        <v>130.81</v>
      </c>
      <c r="F166" s="39" t="s">
        <v>4</v>
      </c>
      <c r="G166" s="40" t="s">
        <v>8</v>
      </c>
    </row>
    <row r="167" spans="1:7">
      <c r="A167" s="35">
        <v>44728</v>
      </c>
      <c r="B167" s="36">
        <v>0.40699513888888894</v>
      </c>
      <c r="C167" s="37" t="s">
        <v>23</v>
      </c>
      <c r="D167" s="34">
        <v>91</v>
      </c>
      <c r="E167" s="38">
        <v>130.63999999999999</v>
      </c>
      <c r="F167" s="39" t="s">
        <v>4</v>
      </c>
      <c r="G167" s="40" t="s">
        <v>6</v>
      </c>
    </row>
    <row r="168" spans="1:7">
      <c r="A168" s="35">
        <v>44728</v>
      </c>
      <c r="B168" s="36">
        <v>0.40708703703703708</v>
      </c>
      <c r="C168" s="37" t="s">
        <v>23</v>
      </c>
      <c r="D168" s="34">
        <v>64</v>
      </c>
      <c r="E168" s="38">
        <v>130.56</v>
      </c>
      <c r="F168" s="39" t="s">
        <v>4</v>
      </c>
      <c r="G168" s="40" t="s">
        <v>8</v>
      </c>
    </row>
    <row r="169" spans="1:7">
      <c r="A169" s="35">
        <v>44728</v>
      </c>
      <c r="B169" s="36">
        <v>0.40708703703703708</v>
      </c>
      <c r="C169" s="37" t="s">
        <v>23</v>
      </c>
      <c r="D169" s="34">
        <v>5</v>
      </c>
      <c r="E169" s="38">
        <v>130.62</v>
      </c>
      <c r="F169" s="39" t="s">
        <v>4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23</v>
      </c>
      <c r="D170" s="34">
        <v>45</v>
      </c>
      <c r="E170" s="38">
        <v>130.61000000000001</v>
      </c>
      <c r="F170" s="39" t="s">
        <v>4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23</v>
      </c>
      <c r="D171" s="34">
        <v>95</v>
      </c>
      <c r="E171" s="38">
        <v>130.62</v>
      </c>
      <c r="F171" s="39" t="s">
        <v>4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23</v>
      </c>
      <c r="D172" s="34">
        <v>100</v>
      </c>
      <c r="E172" s="38">
        <v>130.61000000000001</v>
      </c>
      <c r="F172" s="39" t="s">
        <v>4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23</v>
      </c>
      <c r="D173" s="34">
        <v>155</v>
      </c>
      <c r="E173" s="38">
        <v>130.61000000000001</v>
      </c>
      <c r="F173" s="39" t="s">
        <v>4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23</v>
      </c>
      <c r="D174" s="34">
        <v>36</v>
      </c>
      <c r="E174" s="38">
        <v>130.56</v>
      </c>
      <c r="F174" s="39" t="s">
        <v>4</v>
      </c>
      <c r="G174" s="40" t="s">
        <v>8</v>
      </c>
    </row>
    <row r="175" spans="1:7">
      <c r="A175" s="35">
        <v>44728</v>
      </c>
      <c r="B175" s="36">
        <v>0.40791342592592594</v>
      </c>
      <c r="C175" s="37" t="s">
        <v>23</v>
      </c>
      <c r="D175" s="34">
        <v>1</v>
      </c>
      <c r="E175" s="38">
        <v>130.91999999999999</v>
      </c>
      <c r="F175" s="39" t="s">
        <v>4</v>
      </c>
      <c r="G175" s="40" t="s">
        <v>6</v>
      </c>
    </row>
    <row r="176" spans="1:7">
      <c r="A176" s="35">
        <v>44728</v>
      </c>
      <c r="B176" s="36">
        <v>0.40791342592592594</v>
      </c>
      <c r="C176" s="37" t="s">
        <v>23</v>
      </c>
      <c r="D176" s="34">
        <v>1</v>
      </c>
      <c r="E176" s="38">
        <v>130.91999999999999</v>
      </c>
      <c r="F176" s="39" t="s">
        <v>4</v>
      </c>
      <c r="G176" s="40" t="s">
        <v>6</v>
      </c>
    </row>
    <row r="177" spans="1:7">
      <c r="A177" s="35">
        <v>44728</v>
      </c>
      <c r="B177" s="36">
        <v>0.40791342592592594</v>
      </c>
      <c r="C177" s="37" t="s">
        <v>23</v>
      </c>
      <c r="D177" s="34">
        <v>16</v>
      </c>
      <c r="E177" s="38">
        <v>130.91999999999999</v>
      </c>
      <c r="F177" s="39" t="s">
        <v>4</v>
      </c>
      <c r="G177" s="40" t="s">
        <v>6</v>
      </c>
    </row>
    <row r="178" spans="1:7">
      <c r="A178" s="35">
        <v>44728</v>
      </c>
      <c r="B178" s="36">
        <v>0.40791435185185188</v>
      </c>
      <c r="C178" s="37" t="s">
        <v>23</v>
      </c>
      <c r="D178" s="34">
        <v>8</v>
      </c>
      <c r="E178" s="38">
        <v>130.91999999999999</v>
      </c>
      <c r="F178" s="39" t="s">
        <v>4</v>
      </c>
      <c r="G178" s="40" t="s">
        <v>6</v>
      </c>
    </row>
    <row r="179" spans="1:7">
      <c r="A179" s="35">
        <v>44728</v>
      </c>
      <c r="B179" s="36">
        <v>0.40791435185185188</v>
      </c>
      <c r="C179" s="37" t="s">
        <v>23</v>
      </c>
      <c r="D179" s="34">
        <v>8</v>
      </c>
      <c r="E179" s="38">
        <v>130.91999999999999</v>
      </c>
      <c r="F179" s="39" t="s">
        <v>4</v>
      </c>
      <c r="G179" s="40" t="s">
        <v>6</v>
      </c>
    </row>
    <row r="180" spans="1:7">
      <c r="A180" s="35">
        <v>44728</v>
      </c>
      <c r="B180" s="36">
        <v>0.40791435185185188</v>
      </c>
      <c r="C180" s="37" t="s">
        <v>23</v>
      </c>
      <c r="D180" s="34">
        <v>16</v>
      </c>
      <c r="E180" s="38">
        <v>130.91999999999999</v>
      </c>
      <c r="F180" s="39" t="s">
        <v>4</v>
      </c>
      <c r="G180" s="40" t="s">
        <v>6</v>
      </c>
    </row>
    <row r="181" spans="1:7">
      <c r="A181" s="35">
        <v>44728</v>
      </c>
      <c r="B181" s="36">
        <v>0.40791435185185188</v>
      </c>
      <c r="C181" s="37" t="s">
        <v>23</v>
      </c>
      <c r="D181" s="34">
        <v>50</v>
      </c>
      <c r="E181" s="38">
        <v>130.91999999999999</v>
      </c>
      <c r="F181" s="39" t="s">
        <v>4</v>
      </c>
      <c r="G181" s="40" t="s">
        <v>6</v>
      </c>
    </row>
    <row r="182" spans="1:7">
      <c r="A182" s="35">
        <v>44728</v>
      </c>
      <c r="B182" s="36">
        <v>0.40791435185185188</v>
      </c>
      <c r="C182" s="37" t="s">
        <v>23</v>
      </c>
      <c r="D182" s="34">
        <v>78</v>
      </c>
      <c r="E182" s="38">
        <v>130.91</v>
      </c>
      <c r="F182" s="39" t="s">
        <v>4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23</v>
      </c>
      <c r="D183" s="34">
        <v>39</v>
      </c>
      <c r="E183" s="38">
        <v>130.88</v>
      </c>
      <c r="F183" s="39" t="s">
        <v>4</v>
      </c>
      <c r="G183" s="40" t="s">
        <v>8</v>
      </c>
    </row>
    <row r="184" spans="1:7">
      <c r="A184" s="35">
        <v>44728</v>
      </c>
      <c r="B184" s="36">
        <v>0.40802847222222227</v>
      </c>
      <c r="C184" s="37" t="s">
        <v>23</v>
      </c>
      <c r="D184" s="34">
        <v>100</v>
      </c>
      <c r="E184" s="38">
        <v>130.88</v>
      </c>
      <c r="F184" s="39" t="s">
        <v>4</v>
      </c>
      <c r="G184" s="40" t="s">
        <v>8</v>
      </c>
    </row>
    <row r="185" spans="1:7">
      <c r="A185" s="35">
        <v>44728</v>
      </c>
      <c r="B185" s="36">
        <v>0.40802847222222227</v>
      </c>
      <c r="C185" s="37" t="s">
        <v>23</v>
      </c>
      <c r="D185" s="34">
        <v>8</v>
      </c>
      <c r="E185" s="38">
        <v>130.88999999999999</v>
      </c>
      <c r="F185" s="39" t="s">
        <v>4</v>
      </c>
      <c r="G185" s="40" t="s">
        <v>6</v>
      </c>
    </row>
    <row r="186" spans="1:7">
      <c r="A186" s="35">
        <v>44728</v>
      </c>
      <c r="B186" s="36">
        <v>0.40802847222222227</v>
      </c>
      <c r="C186" s="37" t="s">
        <v>23</v>
      </c>
      <c r="D186" s="34">
        <v>8</v>
      </c>
      <c r="E186" s="38">
        <v>130.88999999999999</v>
      </c>
      <c r="F186" s="39" t="s">
        <v>4</v>
      </c>
      <c r="G186" s="40" t="s">
        <v>6</v>
      </c>
    </row>
    <row r="187" spans="1:7">
      <c r="A187" s="35">
        <v>44728</v>
      </c>
      <c r="B187" s="36">
        <v>0.40802847222222227</v>
      </c>
      <c r="C187" s="37" t="s">
        <v>23</v>
      </c>
      <c r="D187" s="34">
        <v>32</v>
      </c>
      <c r="E187" s="38">
        <v>130.88999999999999</v>
      </c>
      <c r="F187" s="39" t="s">
        <v>4</v>
      </c>
      <c r="G187" s="40" t="s">
        <v>6</v>
      </c>
    </row>
    <row r="188" spans="1:7">
      <c r="A188" s="35">
        <v>44728</v>
      </c>
      <c r="B188" s="36">
        <v>0.40802847222222227</v>
      </c>
      <c r="C188" s="37" t="s">
        <v>23</v>
      </c>
      <c r="D188" s="34">
        <v>52</v>
      </c>
      <c r="E188" s="38">
        <v>130.88999999999999</v>
      </c>
      <c r="F188" s="39" t="s">
        <v>4</v>
      </c>
      <c r="G188" s="40" t="s">
        <v>6</v>
      </c>
    </row>
    <row r="189" spans="1:7">
      <c r="A189" s="35">
        <v>44728</v>
      </c>
      <c r="B189" s="36">
        <v>0.40809849537037035</v>
      </c>
      <c r="C189" s="37" t="s">
        <v>23</v>
      </c>
      <c r="D189" s="34">
        <v>31</v>
      </c>
      <c r="E189" s="38">
        <v>130.88</v>
      </c>
      <c r="F189" s="39" t="s">
        <v>4</v>
      </c>
      <c r="G189" s="40" t="s">
        <v>8</v>
      </c>
    </row>
    <row r="190" spans="1:7">
      <c r="A190" s="35">
        <v>44728</v>
      </c>
      <c r="B190" s="36">
        <v>0.40809849537037035</v>
      </c>
      <c r="C190" s="37" t="s">
        <v>23</v>
      </c>
      <c r="D190" s="34">
        <v>30</v>
      </c>
      <c r="E190" s="38">
        <v>130.88</v>
      </c>
      <c r="F190" s="39" t="s">
        <v>4</v>
      </c>
      <c r="G190" s="40" t="s">
        <v>8</v>
      </c>
    </row>
    <row r="191" spans="1:7">
      <c r="A191" s="35">
        <v>44728</v>
      </c>
      <c r="B191" s="36">
        <v>0.40809849537037035</v>
      </c>
      <c r="C191" s="37" t="s">
        <v>23</v>
      </c>
      <c r="D191" s="34">
        <v>46</v>
      </c>
      <c r="E191" s="38">
        <v>130.87</v>
      </c>
      <c r="F191" s="39" t="s">
        <v>4</v>
      </c>
      <c r="G191" s="40" t="s">
        <v>8</v>
      </c>
    </row>
    <row r="192" spans="1:7">
      <c r="A192" s="35">
        <v>44728</v>
      </c>
      <c r="B192" s="36">
        <v>0.40812175925925931</v>
      </c>
      <c r="C192" s="37" t="s">
        <v>23</v>
      </c>
      <c r="D192" s="34">
        <v>4</v>
      </c>
      <c r="E192" s="38">
        <v>130.87</v>
      </c>
      <c r="F192" s="39" t="s">
        <v>4</v>
      </c>
      <c r="G192" s="40" t="s">
        <v>8</v>
      </c>
    </row>
    <row r="193" spans="1:7">
      <c r="A193" s="35">
        <v>44728</v>
      </c>
      <c r="B193" s="36">
        <v>0.40812175925925931</v>
      </c>
      <c r="C193" s="37" t="s">
        <v>23</v>
      </c>
      <c r="D193" s="34">
        <v>21</v>
      </c>
      <c r="E193" s="38">
        <v>130.87</v>
      </c>
      <c r="F193" s="39" t="s">
        <v>4</v>
      </c>
      <c r="G193" s="40" t="s">
        <v>8</v>
      </c>
    </row>
    <row r="194" spans="1:7">
      <c r="A194" s="35">
        <v>44728</v>
      </c>
      <c r="B194" s="36">
        <v>0.40813125000000006</v>
      </c>
      <c r="C194" s="37" t="s">
        <v>23</v>
      </c>
      <c r="D194" s="34">
        <v>100</v>
      </c>
      <c r="E194" s="38">
        <v>130.86000000000001</v>
      </c>
      <c r="F194" s="39" t="s">
        <v>4</v>
      </c>
      <c r="G194" s="40" t="s">
        <v>5</v>
      </c>
    </row>
    <row r="195" spans="1:7">
      <c r="A195" s="35">
        <v>44728</v>
      </c>
      <c r="B195" s="36">
        <v>0.40813125000000006</v>
      </c>
      <c r="C195" s="37" t="s">
        <v>23</v>
      </c>
      <c r="D195" s="34">
        <v>100</v>
      </c>
      <c r="E195" s="38">
        <v>130.85</v>
      </c>
      <c r="F195" s="39" t="s">
        <v>4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23</v>
      </c>
      <c r="D196" s="34">
        <v>46</v>
      </c>
      <c r="E196" s="38">
        <v>130.56</v>
      </c>
      <c r="F196" s="39" t="s">
        <v>4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23</v>
      </c>
      <c r="D197" s="34">
        <v>100</v>
      </c>
      <c r="E197" s="38">
        <v>130.25</v>
      </c>
      <c r="F197" s="39" t="s">
        <v>4</v>
      </c>
      <c r="G197" s="40" t="s">
        <v>8</v>
      </c>
    </row>
    <row r="198" spans="1:7">
      <c r="A198" s="35">
        <v>44728</v>
      </c>
      <c r="B198" s="36">
        <v>0.40863668981481482</v>
      </c>
      <c r="C198" s="37" t="s">
        <v>23</v>
      </c>
      <c r="D198" s="34">
        <v>100</v>
      </c>
      <c r="E198" s="38">
        <v>130.13</v>
      </c>
      <c r="F198" s="39" t="s">
        <v>4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23</v>
      </c>
      <c r="D199" s="34">
        <v>8</v>
      </c>
      <c r="E199" s="38">
        <v>130.16999999999999</v>
      </c>
      <c r="F199" s="39" t="s">
        <v>4</v>
      </c>
      <c r="G199" s="40" t="s">
        <v>7</v>
      </c>
    </row>
    <row r="200" spans="1:7">
      <c r="A200" s="35">
        <v>44728</v>
      </c>
      <c r="B200" s="36">
        <v>0.40887442129629636</v>
      </c>
      <c r="C200" s="37" t="s">
        <v>23</v>
      </c>
      <c r="D200" s="34">
        <v>92</v>
      </c>
      <c r="E200" s="38">
        <v>130.16999999999999</v>
      </c>
      <c r="F200" s="39" t="s">
        <v>4</v>
      </c>
      <c r="G200" s="40" t="s">
        <v>7</v>
      </c>
    </row>
    <row r="201" spans="1:7">
      <c r="A201" s="35">
        <v>44728</v>
      </c>
      <c r="B201" s="36">
        <v>0.40896122685185188</v>
      </c>
      <c r="C201" s="37" t="s">
        <v>23</v>
      </c>
      <c r="D201" s="34">
        <v>100</v>
      </c>
      <c r="E201" s="38">
        <v>130.05000000000001</v>
      </c>
      <c r="F201" s="39" t="s">
        <v>4</v>
      </c>
      <c r="G201" s="40" t="s">
        <v>6</v>
      </c>
    </row>
    <row r="202" spans="1:7">
      <c r="A202" s="35">
        <v>44728</v>
      </c>
      <c r="B202" s="36">
        <v>0.40961134259259269</v>
      </c>
      <c r="C202" s="37" t="s">
        <v>23</v>
      </c>
      <c r="D202" s="34">
        <v>100</v>
      </c>
      <c r="E202" s="38">
        <v>130.03</v>
      </c>
      <c r="F202" s="39" t="s">
        <v>4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23</v>
      </c>
      <c r="D203" s="34">
        <v>100</v>
      </c>
      <c r="E203" s="38">
        <v>130.03</v>
      </c>
      <c r="F203" s="39" t="s">
        <v>4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23</v>
      </c>
      <c r="D204" s="34">
        <v>10</v>
      </c>
      <c r="E204" s="38">
        <v>129.91</v>
      </c>
      <c r="F204" s="39" t="s">
        <v>4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23</v>
      </c>
      <c r="D205" s="34">
        <v>13</v>
      </c>
      <c r="E205" s="38">
        <v>129.91</v>
      </c>
      <c r="F205" s="39" t="s">
        <v>4</v>
      </c>
      <c r="G205" s="40" t="s">
        <v>7</v>
      </c>
    </row>
    <row r="206" spans="1:7">
      <c r="A206" s="35">
        <v>44728</v>
      </c>
      <c r="B206" s="36">
        <v>0.40983310185185196</v>
      </c>
      <c r="C206" s="37" t="s">
        <v>23</v>
      </c>
      <c r="D206" s="34">
        <v>49</v>
      </c>
      <c r="E206" s="38">
        <v>129.91</v>
      </c>
      <c r="F206" s="39" t="s">
        <v>4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23</v>
      </c>
      <c r="D207" s="34">
        <v>51</v>
      </c>
      <c r="E207" s="38">
        <v>129.91</v>
      </c>
      <c r="F207" s="39" t="s">
        <v>4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23</v>
      </c>
      <c r="D208" s="34">
        <v>7</v>
      </c>
      <c r="E208" s="38">
        <v>129.91</v>
      </c>
      <c r="F208" s="39" t="s">
        <v>4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23</v>
      </c>
      <c r="D209" s="34">
        <v>12</v>
      </c>
      <c r="E209" s="38">
        <v>129.88999999999999</v>
      </c>
      <c r="F209" s="39" t="s">
        <v>4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23</v>
      </c>
      <c r="D210" s="34">
        <v>18</v>
      </c>
      <c r="E210" s="38">
        <v>129.9</v>
      </c>
      <c r="F210" s="39" t="s">
        <v>4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23</v>
      </c>
      <c r="D211" s="34">
        <v>32</v>
      </c>
      <c r="E211" s="38">
        <v>129.91</v>
      </c>
      <c r="F211" s="39" t="s">
        <v>4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23</v>
      </c>
      <c r="D212" s="34">
        <v>49</v>
      </c>
      <c r="E212" s="38">
        <v>129.91</v>
      </c>
      <c r="F212" s="39" t="s">
        <v>4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23</v>
      </c>
      <c r="D213" s="34">
        <v>51</v>
      </c>
      <c r="E213" s="38">
        <v>129.91</v>
      </c>
      <c r="F213" s="39" t="s">
        <v>4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23</v>
      </c>
      <c r="D214" s="34">
        <v>51</v>
      </c>
      <c r="E214" s="38">
        <v>129.91</v>
      </c>
      <c r="F214" s="39" t="s">
        <v>4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23</v>
      </c>
      <c r="D215" s="34">
        <v>4</v>
      </c>
      <c r="E215" s="38">
        <v>129.82</v>
      </c>
      <c r="F215" s="39" t="s">
        <v>4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23</v>
      </c>
      <c r="D216" s="34">
        <v>11</v>
      </c>
      <c r="E216" s="38">
        <v>129.82</v>
      </c>
      <c r="F216" s="39" t="s">
        <v>4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23</v>
      </c>
      <c r="D217" s="34">
        <v>100</v>
      </c>
      <c r="E217" s="38">
        <v>129.82</v>
      </c>
      <c r="F217" s="39" t="s">
        <v>4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23</v>
      </c>
      <c r="D218" s="34">
        <v>14</v>
      </c>
      <c r="E218" s="38">
        <v>129.80000000000001</v>
      </c>
      <c r="F218" s="39" t="s">
        <v>4</v>
      </c>
      <c r="G218" s="40" t="s">
        <v>8</v>
      </c>
    </row>
    <row r="219" spans="1:7">
      <c r="A219" s="35">
        <v>44728</v>
      </c>
      <c r="B219" s="36">
        <v>0.40991504629629638</v>
      </c>
      <c r="C219" s="37" t="s">
        <v>23</v>
      </c>
      <c r="D219" s="34">
        <v>85</v>
      </c>
      <c r="E219" s="38">
        <v>129.82</v>
      </c>
      <c r="F219" s="39" t="s">
        <v>4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23</v>
      </c>
      <c r="D220" s="34">
        <v>86</v>
      </c>
      <c r="E220" s="38">
        <v>129.80000000000001</v>
      </c>
      <c r="F220" s="39" t="s">
        <v>4</v>
      </c>
      <c r="G220" s="40" t="s">
        <v>8</v>
      </c>
    </row>
    <row r="221" spans="1:7">
      <c r="A221" s="35">
        <v>44728</v>
      </c>
      <c r="B221" s="36">
        <v>0.41084363425925929</v>
      </c>
      <c r="C221" s="37" t="s">
        <v>23</v>
      </c>
      <c r="D221" s="34">
        <v>100</v>
      </c>
      <c r="E221" s="38">
        <v>129.66999999999999</v>
      </c>
      <c r="F221" s="39" t="s">
        <v>4</v>
      </c>
      <c r="G221" s="40" t="s">
        <v>5</v>
      </c>
    </row>
    <row r="222" spans="1:7">
      <c r="A222" s="35">
        <v>44728</v>
      </c>
      <c r="B222" s="36">
        <v>0.41095509259259266</v>
      </c>
      <c r="C222" s="37" t="s">
        <v>23</v>
      </c>
      <c r="D222" s="34">
        <v>39</v>
      </c>
      <c r="E222" s="38">
        <v>129.44</v>
      </c>
      <c r="F222" s="39" t="s">
        <v>4</v>
      </c>
      <c r="G222" s="40" t="s">
        <v>7</v>
      </c>
    </row>
    <row r="223" spans="1:7">
      <c r="A223" s="35">
        <v>44728</v>
      </c>
      <c r="B223" s="36">
        <v>0.41095509259259266</v>
      </c>
      <c r="C223" s="37" t="s">
        <v>23</v>
      </c>
      <c r="D223" s="34">
        <v>61</v>
      </c>
      <c r="E223" s="38">
        <v>129.44</v>
      </c>
      <c r="F223" s="39" t="s">
        <v>4</v>
      </c>
      <c r="G223" s="40" t="s">
        <v>7</v>
      </c>
    </row>
    <row r="224" spans="1:7">
      <c r="A224" s="35">
        <v>44728</v>
      </c>
      <c r="B224" s="36">
        <v>0.41095509259259266</v>
      </c>
      <c r="C224" s="37" t="s">
        <v>23</v>
      </c>
      <c r="D224" s="34">
        <v>100</v>
      </c>
      <c r="E224" s="38">
        <v>129.44</v>
      </c>
      <c r="F224" s="39" t="s">
        <v>4</v>
      </c>
      <c r="G224" s="40" t="s">
        <v>7</v>
      </c>
    </row>
    <row r="225" spans="1:7">
      <c r="A225" s="35">
        <v>44728</v>
      </c>
      <c r="B225" s="36">
        <v>0.41095844907407408</v>
      </c>
      <c r="C225" s="37" t="s">
        <v>23</v>
      </c>
      <c r="D225" s="34">
        <v>8</v>
      </c>
      <c r="E225" s="38">
        <v>129.30000000000001</v>
      </c>
      <c r="F225" s="39" t="s">
        <v>4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23</v>
      </c>
      <c r="D226" s="34">
        <v>8</v>
      </c>
      <c r="E226" s="38">
        <v>129.30000000000001</v>
      </c>
      <c r="F226" s="39" t="s">
        <v>4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23</v>
      </c>
      <c r="D227" s="34">
        <v>8</v>
      </c>
      <c r="E227" s="38">
        <v>129.30000000000001</v>
      </c>
      <c r="F227" s="39" t="s">
        <v>4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23</v>
      </c>
      <c r="D228" s="34">
        <v>20</v>
      </c>
      <c r="E228" s="38">
        <v>129.30000000000001</v>
      </c>
      <c r="F228" s="39" t="s">
        <v>4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23</v>
      </c>
      <c r="D229" s="34">
        <v>56</v>
      </c>
      <c r="E229" s="38">
        <v>129.30000000000001</v>
      </c>
      <c r="F229" s="39" t="s">
        <v>4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23</v>
      </c>
      <c r="D230" s="34">
        <v>45</v>
      </c>
      <c r="E230" s="38">
        <v>129.09</v>
      </c>
      <c r="F230" s="39" t="s">
        <v>4</v>
      </c>
      <c r="G230" s="40" t="s">
        <v>6</v>
      </c>
    </row>
    <row r="231" spans="1:7">
      <c r="A231" s="35">
        <v>44728</v>
      </c>
      <c r="B231" s="36">
        <v>0.41156458333333334</v>
      </c>
      <c r="C231" s="37" t="s">
        <v>23</v>
      </c>
      <c r="D231" s="34">
        <v>8</v>
      </c>
      <c r="E231" s="38">
        <v>129.01</v>
      </c>
      <c r="F231" s="39" t="s">
        <v>4</v>
      </c>
      <c r="G231" s="40" t="s">
        <v>8</v>
      </c>
    </row>
    <row r="232" spans="1:7">
      <c r="A232" s="35">
        <v>44728</v>
      </c>
      <c r="B232" s="36">
        <v>0.41156458333333334</v>
      </c>
      <c r="C232" s="37" t="s">
        <v>23</v>
      </c>
      <c r="D232" s="34">
        <v>12</v>
      </c>
      <c r="E232" s="38">
        <v>129.01</v>
      </c>
      <c r="F232" s="39" t="s">
        <v>4</v>
      </c>
      <c r="G232" s="40" t="s">
        <v>8</v>
      </c>
    </row>
    <row r="233" spans="1:7">
      <c r="A233" s="35">
        <v>44728</v>
      </c>
      <c r="B233" s="36">
        <v>0.41156458333333334</v>
      </c>
      <c r="C233" s="37" t="s">
        <v>23</v>
      </c>
      <c r="D233" s="34">
        <v>80</v>
      </c>
      <c r="E233" s="38">
        <v>129.01</v>
      </c>
      <c r="F233" s="39" t="s">
        <v>4</v>
      </c>
      <c r="G233" s="40" t="s">
        <v>8</v>
      </c>
    </row>
    <row r="234" spans="1:7">
      <c r="A234" s="35">
        <v>44728</v>
      </c>
      <c r="B234" s="36">
        <v>0.41180243055555565</v>
      </c>
      <c r="C234" s="37" t="s">
        <v>23</v>
      </c>
      <c r="D234" s="34">
        <v>7</v>
      </c>
      <c r="E234" s="38">
        <v>128.86000000000001</v>
      </c>
      <c r="F234" s="39" t="s">
        <v>4</v>
      </c>
      <c r="G234" s="40" t="s">
        <v>5</v>
      </c>
    </row>
    <row r="235" spans="1:7">
      <c r="A235" s="35">
        <v>44728</v>
      </c>
      <c r="B235" s="36">
        <v>0.41180243055555565</v>
      </c>
      <c r="C235" s="37" t="s">
        <v>23</v>
      </c>
      <c r="D235" s="34">
        <v>8</v>
      </c>
      <c r="E235" s="38">
        <v>128.86000000000001</v>
      </c>
      <c r="F235" s="39" t="s">
        <v>4</v>
      </c>
      <c r="G235" s="40" t="s">
        <v>5</v>
      </c>
    </row>
    <row r="236" spans="1:7">
      <c r="A236" s="35">
        <v>44728</v>
      </c>
      <c r="B236" s="36">
        <v>0.41180243055555565</v>
      </c>
      <c r="C236" s="37" t="s">
        <v>23</v>
      </c>
      <c r="D236" s="34">
        <v>85</v>
      </c>
      <c r="E236" s="38">
        <v>128.86000000000001</v>
      </c>
      <c r="F236" s="39" t="s">
        <v>4</v>
      </c>
      <c r="G236" s="40" t="s">
        <v>5</v>
      </c>
    </row>
    <row r="237" spans="1:7">
      <c r="A237" s="35">
        <v>44728</v>
      </c>
      <c r="B237" s="36">
        <v>0.4122203703703704</v>
      </c>
      <c r="C237" s="37" t="s">
        <v>23</v>
      </c>
      <c r="D237" s="34">
        <v>2</v>
      </c>
      <c r="E237" s="38">
        <v>128.83000000000001</v>
      </c>
      <c r="F237" s="39" t="s">
        <v>4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23</v>
      </c>
      <c r="D238" s="34">
        <v>98</v>
      </c>
      <c r="E238" s="38">
        <v>128.83000000000001</v>
      </c>
      <c r="F238" s="39" t="s">
        <v>4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23</v>
      </c>
      <c r="D239" s="34">
        <v>23</v>
      </c>
      <c r="E239" s="38">
        <v>128.78</v>
      </c>
      <c r="F239" s="39" t="s">
        <v>4</v>
      </c>
      <c r="G239" s="40" t="s">
        <v>7</v>
      </c>
    </row>
    <row r="240" spans="1:7">
      <c r="A240" s="35">
        <v>44728</v>
      </c>
      <c r="B240" s="36">
        <v>0.41306435185185186</v>
      </c>
      <c r="C240" s="37" t="s">
        <v>23</v>
      </c>
      <c r="D240" s="34">
        <v>77</v>
      </c>
      <c r="E240" s="38">
        <v>128.78</v>
      </c>
      <c r="F240" s="39" t="s">
        <v>4</v>
      </c>
      <c r="G240" s="40" t="s">
        <v>7</v>
      </c>
    </row>
    <row r="241" spans="1:7">
      <c r="A241" s="35">
        <v>44728</v>
      </c>
      <c r="B241" s="36">
        <v>0.41306435185185186</v>
      </c>
      <c r="C241" s="37" t="s">
        <v>23</v>
      </c>
      <c r="D241" s="34">
        <v>100</v>
      </c>
      <c r="E241" s="38">
        <v>128.69999999999999</v>
      </c>
      <c r="F241" s="39" t="s">
        <v>4</v>
      </c>
      <c r="G241" s="40" t="s">
        <v>8</v>
      </c>
    </row>
    <row r="242" spans="1:7">
      <c r="A242" s="35">
        <v>44728</v>
      </c>
      <c r="B242" s="36">
        <v>0.41306435185185186</v>
      </c>
      <c r="C242" s="37" t="s">
        <v>23</v>
      </c>
      <c r="D242" s="34">
        <v>100</v>
      </c>
      <c r="E242" s="38">
        <v>128.65</v>
      </c>
      <c r="F242" s="39" t="s">
        <v>4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23</v>
      </c>
      <c r="D243" s="34">
        <v>100</v>
      </c>
      <c r="E243" s="38">
        <v>128.56</v>
      </c>
      <c r="F243" s="39" t="s">
        <v>4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23</v>
      </c>
      <c r="D244" s="34">
        <v>37</v>
      </c>
      <c r="E244" s="38">
        <v>128.36000000000001</v>
      </c>
      <c r="F244" s="39" t="s">
        <v>4</v>
      </c>
      <c r="G244" s="40" t="s">
        <v>5</v>
      </c>
    </row>
    <row r="245" spans="1:7">
      <c r="A245" s="35">
        <v>44728</v>
      </c>
      <c r="B245" s="36">
        <v>0.4134582175925926</v>
      </c>
      <c r="C245" s="37" t="s">
        <v>23</v>
      </c>
      <c r="D245" s="34">
        <v>63</v>
      </c>
      <c r="E245" s="38">
        <v>128.36000000000001</v>
      </c>
      <c r="F245" s="39" t="s">
        <v>4</v>
      </c>
      <c r="G245" s="40" t="s">
        <v>5</v>
      </c>
    </row>
    <row r="246" spans="1:7">
      <c r="A246" s="35">
        <v>44728</v>
      </c>
      <c r="B246" s="36">
        <v>0.4134582175925926</v>
      </c>
      <c r="C246" s="37" t="s">
        <v>23</v>
      </c>
      <c r="D246" s="34">
        <v>100</v>
      </c>
      <c r="E246" s="38">
        <v>128.35</v>
      </c>
      <c r="F246" s="39" t="s">
        <v>4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23</v>
      </c>
      <c r="D247" s="34">
        <v>100</v>
      </c>
      <c r="E247" s="38">
        <v>128.33000000000001</v>
      </c>
      <c r="F247" s="39" t="s">
        <v>4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23</v>
      </c>
      <c r="D248" s="34">
        <v>10</v>
      </c>
      <c r="E248" s="38">
        <v>128.28</v>
      </c>
      <c r="F248" s="39" t="s">
        <v>4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23</v>
      </c>
      <c r="D249" s="34">
        <v>33</v>
      </c>
      <c r="E249" s="38">
        <v>128.28</v>
      </c>
      <c r="F249" s="39" t="s">
        <v>4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23</v>
      </c>
      <c r="D250" s="34">
        <v>57</v>
      </c>
      <c r="E250" s="38">
        <v>128.28</v>
      </c>
      <c r="F250" s="39" t="s">
        <v>4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23</v>
      </c>
      <c r="D251" s="34">
        <v>46</v>
      </c>
      <c r="E251" s="38">
        <v>128.02000000000001</v>
      </c>
      <c r="F251" s="39" t="s">
        <v>4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23</v>
      </c>
      <c r="D252" s="34">
        <v>100</v>
      </c>
      <c r="E252" s="38">
        <v>127.87</v>
      </c>
      <c r="F252" s="39" t="s">
        <v>4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23</v>
      </c>
      <c r="D253" s="34">
        <v>9</v>
      </c>
      <c r="E253" s="38">
        <v>128.12</v>
      </c>
      <c r="F253" s="39" t="s">
        <v>4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23</v>
      </c>
      <c r="D254" s="34">
        <v>90</v>
      </c>
      <c r="E254" s="38">
        <v>128.12</v>
      </c>
      <c r="F254" s="39" t="s">
        <v>4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23</v>
      </c>
      <c r="D255" s="34">
        <v>1</v>
      </c>
      <c r="E255" s="38">
        <v>128.12</v>
      </c>
      <c r="F255" s="39" t="s">
        <v>4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23</v>
      </c>
      <c r="D256" s="34">
        <v>21</v>
      </c>
      <c r="E256" s="38">
        <v>128.1</v>
      </c>
      <c r="F256" s="39" t="s">
        <v>4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23</v>
      </c>
      <c r="D257" s="34">
        <v>79</v>
      </c>
      <c r="E257" s="38">
        <v>128.1</v>
      </c>
      <c r="F257" s="39" t="s">
        <v>4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23</v>
      </c>
      <c r="D258" s="34">
        <v>100</v>
      </c>
      <c r="E258" s="38">
        <v>127.94</v>
      </c>
      <c r="F258" s="39" t="s">
        <v>4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23</v>
      </c>
      <c r="D259" s="34">
        <v>100</v>
      </c>
      <c r="E259" s="38">
        <v>128.02000000000001</v>
      </c>
      <c r="F259" s="39" t="s">
        <v>4</v>
      </c>
      <c r="G259" s="40" t="s">
        <v>6</v>
      </c>
    </row>
    <row r="260" spans="1:7">
      <c r="A260" s="35">
        <v>44728</v>
      </c>
      <c r="B260" s="36">
        <v>0.41568749999999999</v>
      </c>
      <c r="C260" s="37" t="s">
        <v>23</v>
      </c>
      <c r="D260" s="34">
        <v>8</v>
      </c>
      <c r="E260" s="38">
        <v>127.97</v>
      </c>
      <c r="F260" s="39" t="s">
        <v>4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23</v>
      </c>
      <c r="D261" s="34">
        <v>8</v>
      </c>
      <c r="E261" s="38">
        <v>127.97</v>
      </c>
      <c r="F261" s="39" t="s">
        <v>4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23</v>
      </c>
      <c r="D262" s="34">
        <v>24</v>
      </c>
      <c r="E262" s="38">
        <v>127.97</v>
      </c>
      <c r="F262" s="39" t="s">
        <v>4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23</v>
      </c>
      <c r="D263" s="34">
        <v>60</v>
      </c>
      <c r="E263" s="38">
        <v>127.97</v>
      </c>
      <c r="F263" s="39" t="s">
        <v>4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23</v>
      </c>
      <c r="D264" s="34">
        <v>38</v>
      </c>
      <c r="E264" s="38">
        <v>128.31</v>
      </c>
      <c r="F264" s="39" t="s">
        <v>4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23</v>
      </c>
      <c r="D265" s="34">
        <v>62</v>
      </c>
      <c r="E265" s="38">
        <v>128.31</v>
      </c>
      <c r="F265" s="39" t="s">
        <v>4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23</v>
      </c>
      <c r="D266" s="34">
        <v>100</v>
      </c>
      <c r="E266" s="38">
        <v>128.25</v>
      </c>
      <c r="F266" s="39" t="s">
        <v>4</v>
      </c>
      <c r="G266" s="40" t="s">
        <v>7</v>
      </c>
    </row>
    <row r="267" spans="1:7">
      <c r="A267" s="35">
        <v>44728</v>
      </c>
      <c r="B267" s="36">
        <v>0.41653460648148155</v>
      </c>
      <c r="C267" s="37" t="s">
        <v>23</v>
      </c>
      <c r="D267" s="34">
        <v>4</v>
      </c>
      <c r="E267" s="38">
        <v>128.11000000000001</v>
      </c>
      <c r="F267" s="39" t="s">
        <v>4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23</v>
      </c>
      <c r="D268" s="34">
        <v>7</v>
      </c>
      <c r="E268" s="38">
        <v>128.11000000000001</v>
      </c>
      <c r="F268" s="39" t="s">
        <v>4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23</v>
      </c>
      <c r="D269" s="34">
        <v>11</v>
      </c>
      <c r="E269" s="38">
        <v>128.11000000000001</v>
      </c>
      <c r="F269" s="39" t="s">
        <v>4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23</v>
      </c>
      <c r="D270" s="34">
        <v>89</v>
      </c>
      <c r="E270" s="38">
        <v>128.11000000000001</v>
      </c>
      <c r="F270" s="39" t="s">
        <v>4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23</v>
      </c>
      <c r="D271" s="34">
        <v>89</v>
      </c>
      <c r="E271" s="38">
        <v>128.11000000000001</v>
      </c>
      <c r="F271" s="39" t="s">
        <v>4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23</v>
      </c>
      <c r="D272" s="34">
        <v>100</v>
      </c>
      <c r="E272" s="38">
        <v>128.1</v>
      </c>
      <c r="F272" s="39" t="s">
        <v>4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23</v>
      </c>
      <c r="D273" s="34">
        <v>100</v>
      </c>
      <c r="E273" s="38">
        <v>127.93</v>
      </c>
      <c r="F273" s="39" t="s">
        <v>4</v>
      </c>
      <c r="G273" s="40" t="s">
        <v>8</v>
      </c>
    </row>
    <row r="274" spans="1:7">
      <c r="A274" s="35">
        <v>44728</v>
      </c>
      <c r="B274" s="36">
        <v>0.41666736111111113</v>
      </c>
      <c r="C274" s="37" t="s">
        <v>23</v>
      </c>
      <c r="D274" s="34">
        <v>7</v>
      </c>
      <c r="E274" s="38">
        <v>127.94</v>
      </c>
      <c r="F274" s="39" t="s">
        <v>4</v>
      </c>
      <c r="G274" s="40" t="s">
        <v>6</v>
      </c>
    </row>
    <row r="275" spans="1:7">
      <c r="A275" s="35">
        <v>44728</v>
      </c>
      <c r="B275" s="36">
        <v>0.41666736111111113</v>
      </c>
      <c r="C275" s="37" t="s">
        <v>23</v>
      </c>
      <c r="D275" s="34">
        <v>8</v>
      </c>
      <c r="E275" s="38">
        <v>127.94</v>
      </c>
      <c r="F275" s="39" t="s">
        <v>4</v>
      </c>
      <c r="G275" s="40" t="s">
        <v>6</v>
      </c>
    </row>
    <row r="276" spans="1:7">
      <c r="A276" s="35">
        <v>44728</v>
      </c>
      <c r="B276" s="36">
        <v>0.41666736111111113</v>
      </c>
      <c r="C276" s="37" t="s">
        <v>23</v>
      </c>
      <c r="D276" s="34">
        <v>16</v>
      </c>
      <c r="E276" s="38">
        <v>127.94</v>
      </c>
      <c r="F276" s="39" t="s">
        <v>4</v>
      </c>
      <c r="G276" s="40" t="s">
        <v>6</v>
      </c>
    </row>
    <row r="277" spans="1:7">
      <c r="A277" s="35">
        <v>44728</v>
      </c>
      <c r="B277" s="36">
        <v>0.41666736111111113</v>
      </c>
      <c r="C277" s="37" t="s">
        <v>23</v>
      </c>
      <c r="D277" s="34">
        <v>30</v>
      </c>
      <c r="E277" s="38">
        <v>127.94</v>
      </c>
      <c r="F277" s="39" t="s">
        <v>4</v>
      </c>
      <c r="G277" s="40" t="s">
        <v>6</v>
      </c>
    </row>
    <row r="278" spans="1:7">
      <c r="A278" s="35">
        <v>44728</v>
      </c>
      <c r="B278" s="36">
        <v>0.41666736111111113</v>
      </c>
      <c r="C278" s="37" t="s">
        <v>23</v>
      </c>
      <c r="D278" s="34">
        <v>39</v>
      </c>
      <c r="E278" s="38">
        <v>127.94</v>
      </c>
      <c r="F278" s="39" t="s">
        <v>4</v>
      </c>
      <c r="G278" s="40" t="s">
        <v>6</v>
      </c>
    </row>
    <row r="279" spans="1:7">
      <c r="A279" s="35">
        <v>44728</v>
      </c>
      <c r="B279" s="36">
        <v>0.41682731481481483</v>
      </c>
      <c r="C279" s="37" t="s">
        <v>23</v>
      </c>
      <c r="D279" s="34">
        <v>45</v>
      </c>
      <c r="E279" s="38">
        <v>127.84</v>
      </c>
      <c r="F279" s="39" t="s">
        <v>4</v>
      </c>
      <c r="G279" s="40" t="s">
        <v>7</v>
      </c>
    </row>
    <row r="280" spans="1:7">
      <c r="A280" s="35">
        <v>44728</v>
      </c>
      <c r="B280" s="36">
        <v>0.41719537037037036</v>
      </c>
      <c r="C280" s="37" t="s">
        <v>23</v>
      </c>
      <c r="D280" s="34">
        <v>32</v>
      </c>
      <c r="E280" s="38">
        <v>127.55</v>
      </c>
      <c r="F280" s="39" t="s">
        <v>4</v>
      </c>
      <c r="G280" s="40" t="s">
        <v>5</v>
      </c>
    </row>
    <row r="281" spans="1:7">
      <c r="A281" s="35">
        <v>44728</v>
      </c>
      <c r="B281" s="36">
        <v>0.41719537037037036</v>
      </c>
      <c r="C281" s="37" t="s">
        <v>23</v>
      </c>
      <c r="D281" s="34">
        <v>68</v>
      </c>
      <c r="E281" s="38">
        <v>127.55</v>
      </c>
      <c r="F281" s="39" t="s">
        <v>4</v>
      </c>
      <c r="G281" s="40" t="s">
        <v>5</v>
      </c>
    </row>
    <row r="282" spans="1:7">
      <c r="A282" s="35">
        <v>44728</v>
      </c>
      <c r="B282" s="36">
        <v>0.41719537037037036</v>
      </c>
      <c r="C282" s="37" t="s">
        <v>23</v>
      </c>
      <c r="D282" s="34">
        <v>68</v>
      </c>
      <c r="E282" s="38">
        <v>127.55</v>
      </c>
      <c r="F282" s="39" t="s">
        <v>4</v>
      </c>
      <c r="G282" s="40" t="s">
        <v>5</v>
      </c>
    </row>
    <row r="283" spans="1:7">
      <c r="A283" s="35">
        <v>44728</v>
      </c>
      <c r="B283" s="36">
        <v>0.41719537037037036</v>
      </c>
      <c r="C283" s="37" t="s">
        <v>23</v>
      </c>
      <c r="D283" s="34">
        <v>32</v>
      </c>
      <c r="E283" s="38">
        <v>127.55</v>
      </c>
      <c r="F283" s="39" t="s">
        <v>4</v>
      </c>
      <c r="G283" s="40" t="s">
        <v>5</v>
      </c>
    </row>
    <row r="284" spans="1:7">
      <c r="A284" s="35">
        <v>44728</v>
      </c>
      <c r="B284" s="36">
        <v>0.41749293981481483</v>
      </c>
      <c r="C284" s="37" t="s">
        <v>23</v>
      </c>
      <c r="D284" s="34">
        <v>100</v>
      </c>
      <c r="E284" s="38">
        <v>127.23</v>
      </c>
      <c r="F284" s="39" t="s">
        <v>4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23</v>
      </c>
      <c r="D285" s="34">
        <v>9</v>
      </c>
      <c r="E285" s="38">
        <v>127.47</v>
      </c>
      <c r="F285" s="39" t="s">
        <v>4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23</v>
      </c>
      <c r="D286" s="34">
        <v>91</v>
      </c>
      <c r="E286" s="38">
        <v>127.47</v>
      </c>
      <c r="F286" s="39" t="s">
        <v>4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23</v>
      </c>
      <c r="D287" s="34">
        <v>100</v>
      </c>
      <c r="E287" s="38">
        <v>127.7</v>
      </c>
      <c r="F287" s="39" t="s">
        <v>4</v>
      </c>
      <c r="G287" s="40" t="s">
        <v>5</v>
      </c>
    </row>
    <row r="288" spans="1:7">
      <c r="A288" s="35">
        <v>44728</v>
      </c>
      <c r="B288" s="36">
        <v>0.41830011574074077</v>
      </c>
      <c r="C288" s="37" t="s">
        <v>23</v>
      </c>
      <c r="D288" s="34">
        <v>100</v>
      </c>
      <c r="E288" s="38">
        <v>127.69</v>
      </c>
      <c r="F288" s="39" t="s">
        <v>4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23</v>
      </c>
      <c r="D289" s="34">
        <v>4</v>
      </c>
      <c r="E289" s="38">
        <v>127.42</v>
      </c>
      <c r="F289" s="39" t="s">
        <v>4</v>
      </c>
      <c r="G289" s="40" t="s">
        <v>6</v>
      </c>
    </row>
    <row r="290" spans="1:7">
      <c r="A290" s="35">
        <v>44728</v>
      </c>
      <c r="B290" s="36">
        <v>0.4186547453703704</v>
      </c>
      <c r="C290" s="37" t="s">
        <v>23</v>
      </c>
      <c r="D290" s="34">
        <v>41</v>
      </c>
      <c r="E290" s="38">
        <v>127.42</v>
      </c>
      <c r="F290" s="39" t="s">
        <v>4</v>
      </c>
      <c r="G290" s="40" t="s">
        <v>6</v>
      </c>
    </row>
    <row r="291" spans="1:7">
      <c r="A291" s="35">
        <v>44728</v>
      </c>
      <c r="B291" s="36">
        <v>0.4186547453703704</v>
      </c>
      <c r="C291" s="37" t="s">
        <v>23</v>
      </c>
      <c r="D291" s="34">
        <v>100</v>
      </c>
      <c r="E291" s="38">
        <v>127.43</v>
      </c>
      <c r="F291" s="39" t="s">
        <v>4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23</v>
      </c>
      <c r="D292" s="34">
        <v>100</v>
      </c>
      <c r="E292" s="38">
        <v>127.77</v>
      </c>
      <c r="F292" s="39" t="s">
        <v>4</v>
      </c>
      <c r="G292" s="40" t="s">
        <v>5</v>
      </c>
    </row>
    <row r="293" spans="1:7">
      <c r="A293" s="35">
        <v>44728</v>
      </c>
      <c r="B293" s="36">
        <v>0.4193672453703704</v>
      </c>
      <c r="C293" s="37" t="s">
        <v>23</v>
      </c>
      <c r="D293" s="34">
        <v>10</v>
      </c>
      <c r="E293" s="38">
        <v>127.78</v>
      </c>
      <c r="F293" s="39" t="s">
        <v>4</v>
      </c>
      <c r="G293" s="40" t="s">
        <v>8</v>
      </c>
    </row>
    <row r="294" spans="1:7">
      <c r="A294" s="35">
        <v>44728</v>
      </c>
      <c r="B294" s="36">
        <v>0.4193672453703704</v>
      </c>
      <c r="C294" s="37" t="s">
        <v>23</v>
      </c>
      <c r="D294" s="34">
        <v>100</v>
      </c>
      <c r="E294" s="38">
        <v>127.78</v>
      </c>
      <c r="F294" s="39" t="s">
        <v>4</v>
      </c>
      <c r="G294" s="40" t="s">
        <v>8</v>
      </c>
    </row>
    <row r="295" spans="1:7">
      <c r="A295" s="35">
        <v>44728</v>
      </c>
      <c r="B295" s="36">
        <v>0.4193672453703704</v>
      </c>
      <c r="C295" s="37" t="s">
        <v>23</v>
      </c>
      <c r="D295" s="34">
        <v>5</v>
      </c>
      <c r="E295" s="38">
        <v>127.78</v>
      </c>
      <c r="F295" s="39" t="s">
        <v>4</v>
      </c>
      <c r="G295" s="40" t="s">
        <v>8</v>
      </c>
    </row>
    <row r="296" spans="1:7">
      <c r="A296" s="35">
        <v>44728</v>
      </c>
      <c r="B296" s="36">
        <v>0.4193672453703704</v>
      </c>
      <c r="C296" s="37" t="s">
        <v>23</v>
      </c>
      <c r="D296" s="34">
        <v>36</v>
      </c>
      <c r="E296" s="38">
        <v>127.79</v>
      </c>
      <c r="F296" s="39" t="s">
        <v>4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23</v>
      </c>
      <c r="D297" s="34">
        <v>64</v>
      </c>
      <c r="E297" s="38">
        <v>127.79</v>
      </c>
      <c r="F297" s="39" t="s">
        <v>4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23</v>
      </c>
      <c r="D298" s="34">
        <v>3</v>
      </c>
      <c r="E298" s="38">
        <v>127.78</v>
      </c>
      <c r="F298" s="39" t="s">
        <v>4</v>
      </c>
      <c r="G298" s="40" t="s">
        <v>8</v>
      </c>
    </row>
    <row r="299" spans="1:7">
      <c r="A299" s="35">
        <v>44728</v>
      </c>
      <c r="B299" s="36">
        <v>0.41936736111111117</v>
      </c>
      <c r="C299" s="37" t="s">
        <v>23</v>
      </c>
      <c r="D299" s="34">
        <v>56</v>
      </c>
      <c r="E299" s="38">
        <v>127.78</v>
      </c>
      <c r="F299" s="39" t="s">
        <v>4</v>
      </c>
      <c r="G299" s="40" t="s">
        <v>8</v>
      </c>
    </row>
    <row r="300" spans="1:7">
      <c r="A300" s="35">
        <v>44728</v>
      </c>
      <c r="B300" s="36">
        <v>0.41936736111111117</v>
      </c>
      <c r="C300" s="37" t="s">
        <v>23</v>
      </c>
      <c r="D300" s="34">
        <v>8</v>
      </c>
      <c r="E300" s="38">
        <v>127.78</v>
      </c>
      <c r="F300" s="39" t="s">
        <v>4</v>
      </c>
      <c r="G300" s="40" t="s">
        <v>8</v>
      </c>
    </row>
    <row r="301" spans="1:7">
      <c r="A301" s="35">
        <v>44728</v>
      </c>
      <c r="B301" s="36">
        <v>0.41936736111111117</v>
      </c>
      <c r="C301" s="37" t="s">
        <v>23</v>
      </c>
      <c r="D301" s="34">
        <v>18</v>
      </c>
      <c r="E301" s="38">
        <v>127.78</v>
      </c>
      <c r="F301" s="39" t="s">
        <v>4</v>
      </c>
      <c r="G301" s="40" t="s">
        <v>8</v>
      </c>
    </row>
    <row r="302" spans="1:7">
      <c r="A302" s="35">
        <v>44728</v>
      </c>
      <c r="B302" s="36">
        <v>0.41997685185185185</v>
      </c>
      <c r="C302" s="37" t="s">
        <v>23</v>
      </c>
      <c r="D302" s="34">
        <v>100</v>
      </c>
      <c r="E302" s="38">
        <v>127.64</v>
      </c>
      <c r="F302" s="39" t="s">
        <v>4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23</v>
      </c>
      <c r="D303" s="34">
        <v>8</v>
      </c>
      <c r="E303" s="38">
        <v>127.57</v>
      </c>
      <c r="F303" s="39" t="s">
        <v>4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23</v>
      </c>
      <c r="D304" s="34">
        <v>92</v>
      </c>
      <c r="E304" s="38">
        <v>127.57</v>
      </c>
      <c r="F304" s="39" t="s">
        <v>4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23</v>
      </c>
      <c r="D305" s="34">
        <v>100</v>
      </c>
      <c r="E305" s="38">
        <v>127.5</v>
      </c>
      <c r="F305" s="39" t="s">
        <v>4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23</v>
      </c>
      <c r="D306" s="34">
        <v>8</v>
      </c>
      <c r="E306" s="38">
        <v>127.87</v>
      </c>
      <c r="F306" s="39" t="s">
        <v>4</v>
      </c>
      <c r="G306" s="40" t="s">
        <v>5</v>
      </c>
    </row>
    <row r="307" spans="1:7">
      <c r="A307" s="35">
        <v>44728</v>
      </c>
      <c r="B307" s="36">
        <v>0.42121504629629636</v>
      </c>
      <c r="C307" s="37" t="s">
        <v>23</v>
      </c>
      <c r="D307" s="34">
        <v>92</v>
      </c>
      <c r="E307" s="38">
        <v>127.87</v>
      </c>
      <c r="F307" s="39" t="s">
        <v>4</v>
      </c>
      <c r="G307" s="40" t="s">
        <v>5</v>
      </c>
    </row>
    <row r="308" spans="1:7">
      <c r="A308" s="35">
        <v>44728</v>
      </c>
      <c r="B308" s="36">
        <v>0.42121504629629636</v>
      </c>
      <c r="C308" s="37" t="s">
        <v>23</v>
      </c>
      <c r="D308" s="34">
        <v>100</v>
      </c>
      <c r="E308" s="38">
        <v>127.87</v>
      </c>
      <c r="F308" s="39" t="s">
        <v>4</v>
      </c>
      <c r="G308" s="40" t="s">
        <v>5</v>
      </c>
    </row>
    <row r="309" spans="1:7">
      <c r="A309" s="35">
        <v>44728</v>
      </c>
      <c r="B309" s="36">
        <v>0.42121504629629636</v>
      </c>
      <c r="C309" s="37" t="s">
        <v>23</v>
      </c>
      <c r="D309" s="34">
        <v>3</v>
      </c>
      <c r="E309" s="38">
        <v>127.88</v>
      </c>
      <c r="F309" s="39" t="s">
        <v>4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23</v>
      </c>
      <c r="D310" s="34">
        <v>8</v>
      </c>
      <c r="E310" s="38">
        <v>127.88</v>
      </c>
      <c r="F310" s="39" t="s">
        <v>4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23</v>
      </c>
      <c r="D311" s="34">
        <v>23</v>
      </c>
      <c r="E311" s="38">
        <v>127.88</v>
      </c>
      <c r="F311" s="39" t="s">
        <v>4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23</v>
      </c>
      <c r="D312" s="34">
        <v>66</v>
      </c>
      <c r="E312" s="38">
        <v>127.88</v>
      </c>
      <c r="F312" s="39" t="s">
        <v>4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23</v>
      </c>
      <c r="D313" s="34">
        <v>100</v>
      </c>
      <c r="E313" s="38">
        <v>127.62</v>
      </c>
      <c r="F313" s="39" t="s">
        <v>4</v>
      </c>
      <c r="G313" s="40" t="s">
        <v>8</v>
      </c>
    </row>
    <row r="314" spans="1:7">
      <c r="A314" s="35">
        <v>44728</v>
      </c>
      <c r="B314" s="36">
        <v>0.42178657407407405</v>
      </c>
      <c r="C314" s="37" t="s">
        <v>23</v>
      </c>
      <c r="D314" s="34">
        <v>9</v>
      </c>
      <c r="E314" s="38">
        <v>127.2</v>
      </c>
      <c r="F314" s="39" t="s">
        <v>4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23</v>
      </c>
      <c r="D315" s="34">
        <v>91</v>
      </c>
      <c r="E315" s="38">
        <v>127.2</v>
      </c>
      <c r="F315" s="39" t="s">
        <v>4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23</v>
      </c>
      <c r="D316" s="34">
        <v>100</v>
      </c>
      <c r="E316" s="38">
        <v>127.09</v>
      </c>
      <c r="F316" s="39" t="s">
        <v>4</v>
      </c>
      <c r="G316" s="40" t="s">
        <v>5</v>
      </c>
    </row>
    <row r="317" spans="1:7">
      <c r="A317" s="35">
        <v>44728</v>
      </c>
      <c r="B317" s="36">
        <v>0.42358854166666671</v>
      </c>
      <c r="C317" s="37" t="s">
        <v>23</v>
      </c>
      <c r="D317" s="34">
        <v>100</v>
      </c>
      <c r="E317" s="38">
        <v>127.09</v>
      </c>
      <c r="F317" s="39" t="s">
        <v>4</v>
      </c>
      <c r="G317" s="40" t="s">
        <v>5</v>
      </c>
    </row>
    <row r="318" spans="1:7">
      <c r="A318" s="35">
        <v>44728</v>
      </c>
      <c r="B318" s="36">
        <v>0.42384212962962964</v>
      </c>
      <c r="C318" s="37" t="s">
        <v>23</v>
      </c>
      <c r="D318" s="34">
        <v>100</v>
      </c>
      <c r="E318" s="38">
        <v>126.96</v>
      </c>
      <c r="F318" s="39" t="s">
        <v>4</v>
      </c>
      <c r="G318" s="40" t="s">
        <v>5</v>
      </c>
    </row>
    <row r="319" spans="1:7">
      <c r="A319" s="35">
        <v>44728</v>
      </c>
      <c r="B319" s="36">
        <v>0.42385740740740752</v>
      </c>
      <c r="C319" s="37" t="s">
        <v>23</v>
      </c>
      <c r="D319" s="34">
        <v>100</v>
      </c>
      <c r="E319" s="38">
        <v>126.86</v>
      </c>
      <c r="F319" s="39" t="s">
        <v>4</v>
      </c>
      <c r="G319" s="40" t="s">
        <v>6</v>
      </c>
    </row>
    <row r="320" spans="1:7">
      <c r="A320" s="35">
        <v>44728</v>
      </c>
      <c r="B320" s="36">
        <v>0.42432893518518522</v>
      </c>
      <c r="C320" s="37" t="s">
        <v>23</v>
      </c>
      <c r="D320" s="34">
        <v>8</v>
      </c>
      <c r="E320" s="38">
        <v>126.81</v>
      </c>
      <c r="F320" s="39" t="s">
        <v>4</v>
      </c>
      <c r="G320" s="40" t="s">
        <v>5</v>
      </c>
    </row>
    <row r="321" spans="1:7">
      <c r="A321" s="35">
        <v>44728</v>
      </c>
      <c r="B321" s="36">
        <v>0.42432893518518522</v>
      </c>
      <c r="C321" s="37" t="s">
        <v>23</v>
      </c>
      <c r="D321" s="34">
        <v>12</v>
      </c>
      <c r="E321" s="38">
        <v>126.81</v>
      </c>
      <c r="F321" s="39" t="s">
        <v>4</v>
      </c>
      <c r="G321" s="40" t="s">
        <v>5</v>
      </c>
    </row>
    <row r="322" spans="1:7">
      <c r="A322" s="35">
        <v>44728</v>
      </c>
      <c r="B322" s="36">
        <v>0.42432893518518522</v>
      </c>
      <c r="C322" s="37" t="s">
        <v>23</v>
      </c>
      <c r="D322" s="34">
        <v>16</v>
      </c>
      <c r="E322" s="38">
        <v>126.81</v>
      </c>
      <c r="F322" s="39" t="s">
        <v>4</v>
      </c>
      <c r="G322" s="40" t="s">
        <v>5</v>
      </c>
    </row>
    <row r="323" spans="1:7">
      <c r="A323" s="35">
        <v>44728</v>
      </c>
      <c r="B323" s="36">
        <v>0.42432893518518522</v>
      </c>
      <c r="C323" s="37" t="s">
        <v>23</v>
      </c>
      <c r="D323" s="34">
        <v>24</v>
      </c>
      <c r="E323" s="38">
        <v>126.81</v>
      </c>
      <c r="F323" s="39" t="s">
        <v>4</v>
      </c>
      <c r="G323" s="40" t="s">
        <v>5</v>
      </c>
    </row>
    <row r="324" spans="1:7">
      <c r="A324" s="35">
        <v>44728</v>
      </c>
      <c r="B324" s="36">
        <v>0.42432893518518522</v>
      </c>
      <c r="C324" s="37" t="s">
        <v>23</v>
      </c>
      <c r="D324" s="34">
        <v>40</v>
      </c>
      <c r="E324" s="38">
        <v>126.81</v>
      </c>
      <c r="F324" s="39" t="s">
        <v>4</v>
      </c>
      <c r="G324" s="40" t="s">
        <v>5</v>
      </c>
    </row>
    <row r="325" spans="1:7">
      <c r="A325" s="35">
        <v>44728</v>
      </c>
      <c r="B325" s="36">
        <v>0.42432893518518522</v>
      </c>
      <c r="C325" s="37" t="s">
        <v>23</v>
      </c>
      <c r="D325" s="34">
        <v>100</v>
      </c>
      <c r="E325" s="38">
        <v>126.8</v>
      </c>
      <c r="F325" s="39" t="s">
        <v>4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23</v>
      </c>
      <c r="D326" s="34">
        <v>100</v>
      </c>
      <c r="E326" s="38">
        <v>126.8</v>
      </c>
      <c r="F326" s="39" t="s">
        <v>4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23</v>
      </c>
      <c r="D327" s="34">
        <v>35</v>
      </c>
      <c r="E327" s="38">
        <v>126.82</v>
      </c>
      <c r="F327" s="39" t="s">
        <v>4</v>
      </c>
      <c r="G327" s="40" t="s">
        <v>7</v>
      </c>
    </row>
    <row r="328" spans="1:7">
      <c r="A328" s="35">
        <v>44728</v>
      </c>
      <c r="B328" s="36">
        <v>0.42484178240740744</v>
      </c>
      <c r="C328" s="37" t="s">
        <v>23</v>
      </c>
      <c r="D328" s="34">
        <v>65</v>
      </c>
      <c r="E328" s="38">
        <v>126.82</v>
      </c>
      <c r="F328" s="39" t="s">
        <v>4</v>
      </c>
      <c r="G328" s="40" t="s">
        <v>7</v>
      </c>
    </row>
    <row r="329" spans="1:7">
      <c r="A329" s="35">
        <v>44728</v>
      </c>
      <c r="B329" s="36">
        <v>0.42484178240740744</v>
      </c>
      <c r="C329" s="37" t="s">
        <v>23</v>
      </c>
      <c r="D329" s="34">
        <v>28</v>
      </c>
      <c r="E329" s="38">
        <v>126.83</v>
      </c>
      <c r="F329" s="39" t="s">
        <v>4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23</v>
      </c>
      <c r="D330" s="34">
        <v>72</v>
      </c>
      <c r="E330" s="38">
        <v>126.83</v>
      </c>
      <c r="F330" s="39" t="s">
        <v>4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23</v>
      </c>
      <c r="D331" s="34">
        <v>100</v>
      </c>
      <c r="E331" s="38">
        <v>126.67</v>
      </c>
      <c r="F331" s="39" t="s">
        <v>4</v>
      </c>
      <c r="G331" s="40" t="s">
        <v>5</v>
      </c>
    </row>
    <row r="332" spans="1:7">
      <c r="A332" s="35">
        <v>44728</v>
      </c>
      <c r="B332" s="36">
        <v>0.42486886574074079</v>
      </c>
      <c r="C332" s="37" t="s">
        <v>23</v>
      </c>
      <c r="D332" s="34">
        <v>45</v>
      </c>
      <c r="E332" s="38">
        <v>126.63</v>
      </c>
      <c r="F332" s="39" t="s">
        <v>4</v>
      </c>
      <c r="G332" s="40" t="s">
        <v>5</v>
      </c>
    </row>
    <row r="333" spans="1:7">
      <c r="A333" s="35">
        <v>44728</v>
      </c>
      <c r="B333" s="36">
        <v>0.42529814814814815</v>
      </c>
      <c r="C333" s="37" t="s">
        <v>23</v>
      </c>
      <c r="D333" s="34">
        <v>8</v>
      </c>
      <c r="E333" s="38">
        <v>126.93</v>
      </c>
      <c r="F333" s="39" t="s">
        <v>4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23</v>
      </c>
      <c r="D334" s="34">
        <v>57</v>
      </c>
      <c r="E334" s="38">
        <v>126.93</v>
      </c>
      <c r="F334" s="39" t="s">
        <v>4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23</v>
      </c>
      <c r="D335" s="34">
        <v>29</v>
      </c>
      <c r="E335" s="38">
        <v>126.93</v>
      </c>
      <c r="F335" s="39" t="s">
        <v>4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23</v>
      </c>
      <c r="D336" s="34">
        <v>30</v>
      </c>
      <c r="E336" s="38">
        <v>126.93</v>
      </c>
      <c r="F336" s="39" t="s">
        <v>4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23</v>
      </c>
      <c r="D337" s="34">
        <v>70</v>
      </c>
      <c r="E337" s="38">
        <v>126.93</v>
      </c>
      <c r="F337" s="39" t="s">
        <v>4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23</v>
      </c>
      <c r="D338" s="34">
        <v>71</v>
      </c>
      <c r="E338" s="38">
        <v>126.93</v>
      </c>
      <c r="F338" s="39" t="s">
        <v>4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23</v>
      </c>
      <c r="D339" s="34">
        <v>35</v>
      </c>
      <c r="E339" s="38">
        <v>126.93</v>
      </c>
      <c r="F339" s="39" t="s">
        <v>4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23</v>
      </c>
      <c r="D340" s="34">
        <v>100</v>
      </c>
      <c r="E340" s="38">
        <v>127.12</v>
      </c>
      <c r="F340" s="39" t="s">
        <v>4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23</v>
      </c>
      <c r="D341" s="34">
        <v>100</v>
      </c>
      <c r="E341" s="38">
        <v>127.18</v>
      </c>
      <c r="F341" s="39" t="s">
        <v>4</v>
      </c>
      <c r="G341" s="40" t="s">
        <v>5</v>
      </c>
    </row>
    <row r="342" spans="1:7">
      <c r="A342" s="35">
        <v>44728</v>
      </c>
      <c r="B342" s="36">
        <v>0.42677546296296298</v>
      </c>
      <c r="C342" s="37" t="s">
        <v>23</v>
      </c>
      <c r="D342" s="34">
        <v>2</v>
      </c>
      <c r="E342" s="38">
        <v>126.86</v>
      </c>
      <c r="F342" s="39" t="s">
        <v>4</v>
      </c>
      <c r="G342" s="40" t="s">
        <v>8</v>
      </c>
    </row>
    <row r="343" spans="1:7">
      <c r="A343" s="35">
        <v>44728</v>
      </c>
      <c r="B343" s="36">
        <v>0.42677546296296298</v>
      </c>
      <c r="C343" s="37" t="s">
        <v>23</v>
      </c>
      <c r="D343" s="34">
        <v>10</v>
      </c>
      <c r="E343" s="38">
        <v>126.86</v>
      </c>
      <c r="F343" s="39" t="s">
        <v>4</v>
      </c>
      <c r="G343" s="40" t="s">
        <v>8</v>
      </c>
    </row>
    <row r="344" spans="1:7">
      <c r="A344" s="35">
        <v>44728</v>
      </c>
      <c r="B344" s="36">
        <v>0.42677546296296298</v>
      </c>
      <c r="C344" s="37" t="s">
        <v>23</v>
      </c>
      <c r="D344" s="34">
        <v>7</v>
      </c>
      <c r="E344" s="38">
        <v>126.86</v>
      </c>
      <c r="F344" s="39" t="s">
        <v>4</v>
      </c>
      <c r="G344" s="40" t="s">
        <v>8</v>
      </c>
    </row>
    <row r="345" spans="1:7">
      <c r="A345" s="35">
        <v>44728</v>
      </c>
      <c r="B345" s="36">
        <v>0.42677546296296298</v>
      </c>
      <c r="C345" s="37" t="s">
        <v>23</v>
      </c>
      <c r="D345" s="34">
        <v>8</v>
      </c>
      <c r="E345" s="38">
        <v>126.86</v>
      </c>
      <c r="F345" s="39" t="s">
        <v>4</v>
      </c>
      <c r="G345" s="40" t="s">
        <v>8</v>
      </c>
    </row>
    <row r="346" spans="1:7">
      <c r="A346" s="35">
        <v>44728</v>
      </c>
      <c r="B346" s="36">
        <v>0.42677546296296298</v>
      </c>
      <c r="C346" s="37" t="s">
        <v>23</v>
      </c>
      <c r="D346" s="34">
        <v>8</v>
      </c>
      <c r="E346" s="38">
        <v>126.86</v>
      </c>
      <c r="F346" s="39" t="s">
        <v>4</v>
      </c>
      <c r="G346" s="40" t="s">
        <v>8</v>
      </c>
    </row>
    <row r="347" spans="1:7">
      <c r="A347" s="35">
        <v>44728</v>
      </c>
      <c r="B347" s="36">
        <v>0.42677546296296298</v>
      </c>
      <c r="C347" s="37" t="s">
        <v>23</v>
      </c>
      <c r="D347" s="34">
        <v>10</v>
      </c>
      <c r="E347" s="38">
        <v>126.86</v>
      </c>
      <c r="F347" s="39" t="s">
        <v>4</v>
      </c>
      <c r="G347" s="40" t="s">
        <v>8</v>
      </c>
    </row>
    <row r="348" spans="1:7">
      <c r="A348" s="35">
        <v>44728</v>
      </c>
      <c r="B348" s="36">
        <v>0.42715833333333331</v>
      </c>
      <c r="C348" s="37" t="s">
        <v>23</v>
      </c>
      <c r="D348" s="34">
        <v>2</v>
      </c>
      <c r="E348" s="38">
        <v>126.79</v>
      </c>
      <c r="F348" s="39" t="s">
        <v>4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23</v>
      </c>
      <c r="D349" s="34">
        <v>98</v>
      </c>
      <c r="E349" s="38">
        <v>126.79</v>
      </c>
      <c r="F349" s="39" t="s">
        <v>4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23</v>
      </c>
      <c r="D350" s="34">
        <v>100</v>
      </c>
      <c r="E350" s="38">
        <v>126.78</v>
      </c>
      <c r="F350" s="39" t="s">
        <v>4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23</v>
      </c>
      <c r="D351" s="34">
        <v>8</v>
      </c>
      <c r="E351" s="38">
        <v>126.7</v>
      </c>
      <c r="F351" s="39" t="s">
        <v>4</v>
      </c>
      <c r="G351" s="40" t="s">
        <v>5</v>
      </c>
    </row>
    <row r="352" spans="1:7">
      <c r="A352" s="35">
        <v>44728</v>
      </c>
      <c r="B352" s="36">
        <v>0.4278133101851852</v>
      </c>
      <c r="C352" s="37" t="s">
        <v>23</v>
      </c>
      <c r="D352" s="34">
        <v>92</v>
      </c>
      <c r="E352" s="38">
        <v>126.7</v>
      </c>
      <c r="F352" s="39" t="s">
        <v>4</v>
      </c>
      <c r="G352" s="40" t="s">
        <v>5</v>
      </c>
    </row>
    <row r="353" spans="1:7">
      <c r="A353" s="35">
        <v>44728</v>
      </c>
      <c r="B353" s="36">
        <v>0.42819479166666674</v>
      </c>
      <c r="C353" s="37" t="s">
        <v>23</v>
      </c>
      <c r="D353" s="34">
        <v>35</v>
      </c>
      <c r="E353" s="38">
        <v>126.85</v>
      </c>
      <c r="F353" s="39" t="s">
        <v>4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23</v>
      </c>
      <c r="D354" s="34">
        <v>65</v>
      </c>
      <c r="E354" s="38">
        <v>126.85</v>
      </c>
      <c r="F354" s="39" t="s">
        <v>4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23</v>
      </c>
      <c r="D355" s="34">
        <v>100</v>
      </c>
      <c r="E355" s="38">
        <v>126.68</v>
      </c>
      <c r="F355" s="39" t="s">
        <v>4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23</v>
      </c>
      <c r="D356" s="34">
        <v>100</v>
      </c>
      <c r="E356" s="38">
        <v>128.44</v>
      </c>
      <c r="F356" s="39" t="s">
        <v>4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23</v>
      </c>
      <c r="D357" s="34">
        <v>91</v>
      </c>
      <c r="E357" s="38">
        <v>128.38</v>
      </c>
      <c r="F357" s="39" t="s">
        <v>4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23</v>
      </c>
      <c r="D358" s="34">
        <v>56</v>
      </c>
      <c r="E358" s="38">
        <v>128.38</v>
      </c>
      <c r="F358" s="39" t="s">
        <v>4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23</v>
      </c>
      <c r="D359" s="34">
        <v>10</v>
      </c>
      <c r="E359" s="38">
        <v>128.38</v>
      </c>
      <c r="F359" s="39" t="s">
        <v>4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23</v>
      </c>
      <c r="D360" s="34">
        <v>20</v>
      </c>
      <c r="E360" s="38">
        <v>128.38</v>
      </c>
      <c r="F360" s="39" t="s">
        <v>4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23</v>
      </c>
      <c r="D361" s="34">
        <v>31</v>
      </c>
      <c r="E361" s="38">
        <v>128.38</v>
      </c>
      <c r="F361" s="39" t="s">
        <v>4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23</v>
      </c>
      <c r="D362" s="34">
        <v>39</v>
      </c>
      <c r="E362" s="38">
        <v>128.38</v>
      </c>
      <c r="F362" s="39" t="s">
        <v>4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23</v>
      </c>
      <c r="D363" s="34">
        <v>44</v>
      </c>
      <c r="E363" s="38">
        <v>128.38</v>
      </c>
      <c r="F363" s="39" t="s">
        <v>4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23</v>
      </c>
      <c r="D364" s="34">
        <v>100</v>
      </c>
      <c r="E364" s="38">
        <v>128.38</v>
      </c>
      <c r="F364" s="39" t="s">
        <v>4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23</v>
      </c>
      <c r="D365" s="34">
        <v>9</v>
      </c>
      <c r="E365" s="38">
        <v>128.37</v>
      </c>
      <c r="F365" s="39" t="s">
        <v>4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23</v>
      </c>
      <c r="D366" s="34">
        <v>9</v>
      </c>
      <c r="E366" s="38">
        <v>128.37</v>
      </c>
      <c r="F366" s="39" t="s">
        <v>4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23</v>
      </c>
      <c r="D367" s="34">
        <v>9</v>
      </c>
      <c r="E367" s="38">
        <v>128.38</v>
      </c>
      <c r="F367" s="39" t="s">
        <v>4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23</v>
      </c>
      <c r="D368" s="34">
        <v>12</v>
      </c>
      <c r="E368" s="38">
        <v>128.37</v>
      </c>
      <c r="F368" s="39" t="s">
        <v>4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23</v>
      </c>
      <c r="D369" s="34">
        <v>91</v>
      </c>
      <c r="E369" s="38">
        <v>128.37</v>
      </c>
      <c r="F369" s="39" t="s">
        <v>4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23</v>
      </c>
      <c r="D370" s="34">
        <v>9</v>
      </c>
      <c r="E370" s="38">
        <v>128.37</v>
      </c>
      <c r="F370" s="39" t="s">
        <v>4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23</v>
      </c>
      <c r="D371" s="34">
        <v>70</v>
      </c>
      <c r="E371" s="38">
        <v>128.37</v>
      </c>
      <c r="F371" s="39" t="s">
        <v>4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23</v>
      </c>
      <c r="D372" s="34">
        <v>100</v>
      </c>
      <c r="E372" s="38">
        <v>128.37</v>
      </c>
      <c r="F372" s="39" t="s">
        <v>4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23</v>
      </c>
      <c r="D373" s="34">
        <v>7</v>
      </c>
      <c r="E373" s="38">
        <v>128.36000000000001</v>
      </c>
      <c r="F373" s="39" t="s">
        <v>4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23</v>
      </c>
      <c r="D374" s="34">
        <v>5</v>
      </c>
      <c r="E374" s="38">
        <v>128.36000000000001</v>
      </c>
      <c r="F374" s="39" t="s">
        <v>4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23</v>
      </c>
      <c r="D375" s="34">
        <v>4</v>
      </c>
      <c r="E375" s="38">
        <v>128.36000000000001</v>
      </c>
      <c r="F375" s="39" t="s">
        <v>4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23</v>
      </c>
      <c r="D376" s="34">
        <v>10</v>
      </c>
      <c r="E376" s="38">
        <v>128.36000000000001</v>
      </c>
      <c r="F376" s="39" t="s">
        <v>4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23</v>
      </c>
      <c r="D377" s="34">
        <v>84</v>
      </c>
      <c r="E377" s="38">
        <v>128.36000000000001</v>
      </c>
      <c r="F377" s="39" t="s">
        <v>4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23</v>
      </c>
      <c r="D378" s="34">
        <v>90</v>
      </c>
      <c r="E378" s="38">
        <v>128.36000000000001</v>
      </c>
      <c r="F378" s="39" t="s">
        <v>4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23</v>
      </c>
      <c r="D379" s="34">
        <v>100</v>
      </c>
      <c r="E379" s="38">
        <v>128.36000000000001</v>
      </c>
      <c r="F379" s="39" t="s">
        <v>4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23</v>
      </c>
      <c r="D380" s="34">
        <v>1</v>
      </c>
      <c r="E380" s="38">
        <v>128.18</v>
      </c>
      <c r="F380" s="39" t="s">
        <v>4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23</v>
      </c>
      <c r="D381" s="34">
        <v>1</v>
      </c>
      <c r="E381" s="38">
        <v>128.18</v>
      </c>
      <c r="F381" s="39" t="s">
        <v>4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23</v>
      </c>
      <c r="D382" s="34">
        <v>1</v>
      </c>
      <c r="E382" s="38">
        <v>128.18</v>
      </c>
      <c r="F382" s="39" t="s">
        <v>4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23</v>
      </c>
      <c r="D383" s="34">
        <v>1</v>
      </c>
      <c r="E383" s="38">
        <v>128.18</v>
      </c>
      <c r="F383" s="39" t="s">
        <v>4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23</v>
      </c>
      <c r="D384" s="34">
        <v>5</v>
      </c>
      <c r="E384" s="38">
        <v>128.18</v>
      </c>
      <c r="F384" s="39" t="s">
        <v>4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23</v>
      </c>
      <c r="D385" s="34">
        <v>4</v>
      </c>
      <c r="E385" s="38">
        <v>128.18</v>
      </c>
      <c r="F385" s="39" t="s">
        <v>4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23</v>
      </c>
      <c r="D386" s="34">
        <v>8</v>
      </c>
      <c r="E386" s="38">
        <v>128.18</v>
      </c>
      <c r="F386" s="39" t="s">
        <v>4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23</v>
      </c>
      <c r="D387" s="34">
        <v>10</v>
      </c>
      <c r="E387" s="38">
        <v>128.18</v>
      </c>
      <c r="F387" s="39" t="s">
        <v>4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23</v>
      </c>
      <c r="D388" s="34">
        <v>10</v>
      </c>
      <c r="E388" s="38">
        <v>128.18</v>
      </c>
      <c r="F388" s="39" t="s">
        <v>4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23</v>
      </c>
      <c r="D389" s="34">
        <v>16</v>
      </c>
      <c r="E389" s="38">
        <v>128.18</v>
      </c>
      <c r="F389" s="39" t="s">
        <v>4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23</v>
      </c>
      <c r="D390" s="34">
        <v>1</v>
      </c>
      <c r="E390" s="38">
        <v>128.18</v>
      </c>
      <c r="F390" s="39" t="s">
        <v>4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23</v>
      </c>
      <c r="D391" s="34">
        <v>3</v>
      </c>
      <c r="E391" s="38">
        <v>128.18</v>
      </c>
      <c r="F391" s="39" t="s">
        <v>4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23</v>
      </c>
      <c r="D392" s="34">
        <v>10</v>
      </c>
      <c r="E392" s="38">
        <v>128.18</v>
      </c>
      <c r="F392" s="39" t="s">
        <v>4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23</v>
      </c>
      <c r="D393" s="34">
        <v>3</v>
      </c>
      <c r="E393" s="38">
        <v>128.18</v>
      </c>
      <c r="F393" s="39" t="s">
        <v>4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23</v>
      </c>
      <c r="D394" s="34">
        <v>26</v>
      </c>
      <c r="E394" s="38">
        <v>128.18</v>
      </c>
      <c r="F394" s="39" t="s">
        <v>4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23</v>
      </c>
      <c r="D395" s="34">
        <v>3</v>
      </c>
      <c r="E395" s="38">
        <v>128.13999999999999</v>
      </c>
      <c r="F395" s="39" t="s">
        <v>4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23</v>
      </c>
      <c r="D396" s="34">
        <v>3</v>
      </c>
      <c r="E396" s="38">
        <v>128.13999999999999</v>
      </c>
      <c r="F396" s="39" t="s">
        <v>4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23</v>
      </c>
      <c r="D397" s="34">
        <v>40</v>
      </c>
      <c r="E397" s="38">
        <v>128.13999999999999</v>
      </c>
      <c r="F397" s="39" t="s">
        <v>4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23</v>
      </c>
      <c r="D398" s="34">
        <v>13</v>
      </c>
      <c r="E398" s="38">
        <v>127.53</v>
      </c>
      <c r="F398" s="39" t="s">
        <v>4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23</v>
      </c>
      <c r="D399" s="34">
        <v>40</v>
      </c>
      <c r="E399" s="38">
        <v>127.53</v>
      </c>
      <c r="F399" s="39" t="s">
        <v>4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23</v>
      </c>
      <c r="D400" s="34">
        <v>47</v>
      </c>
      <c r="E400" s="38">
        <v>127.53</v>
      </c>
      <c r="F400" s="39" t="s">
        <v>4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23</v>
      </c>
      <c r="D401" s="34">
        <v>30</v>
      </c>
      <c r="E401" s="38">
        <v>127.71</v>
      </c>
      <c r="F401" s="39" t="s">
        <v>4</v>
      </c>
      <c r="G401" s="40" t="s">
        <v>5</v>
      </c>
    </row>
    <row r="402" spans="1:7">
      <c r="A402" s="35">
        <v>44728</v>
      </c>
      <c r="B402" s="36">
        <v>0.43028125000000006</v>
      </c>
      <c r="C402" s="37" t="s">
        <v>23</v>
      </c>
      <c r="D402" s="34">
        <v>70</v>
      </c>
      <c r="E402" s="38">
        <v>127.71</v>
      </c>
      <c r="F402" s="39" t="s">
        <v>4</v>
      </c>
      <c r="G402" s="40" t="s">
        <v>5</v>
      </c>
    </row>
    <row r="403" spans="1:7">
      <c r="A403" s="35">
        <v>44728</v>
      </c>
      <c r="B403" s="36">
        <v>0.43202037037037044</v>
      </c>
      <c r="C403" s="37" t="s">
        <v>23</v>
      </c>
      <c r="D403" s="34">
        <v>35</v>
      </c>
      <c r="E403" s="38">
        <v>128.05000000000001</v>
      </c>
      <c r="F403" s="39" t="s">
        <v>4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23</v>
      </c>
      <c r="D404" s="34">
        <v>35</v>
      </c>
      <c r="E404" s="38">
        <v>128.05000000000001</v>
      </c>
      <c r="F404" s="39" t="s">
        <v>4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23</v>
      </c>
      <c r="D405" s="34">
        <v>65</v>
      </c>
      <c r="E405" s="38">
        <v>128.05000000000001</v>
      </c>
      <c r="F405" s="39" t="s">
        <v>4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23</v>
      </c>
      <c r="D406" s="34">
        <v>65</v>
      </c>
      <c r="E406" s="38">
        <v>128.05000000000001</v>
      </c>
      <c r="F406" s="39" t="s">
        <v>4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23</v>
      </c>
      <c r="D407" s="34">
        <v>18</v>
      </c>
      <c r="E407" s="38">
        <v>128.05000000000001</v>
      </c>
      <c r="F407" s="39" t="s">
        <v>4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23</v>
      </c>
      <c r="D408" s="34">
        <v>35</v>
      </c>
      <c r="E408" s="38">
        <v>128.04</v>
      </c>
      <c r="F408" s="39" t="s">
        <v>4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23</v>
      </c>
      <c r="D409" s="34">
        <v>42</v>
      </c>
      <c r="E409" s="38">
        <v>128.05000000000001</v>
      </c>
      <c r="F409" s="39" t="s">
        <v>4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23</v>
      </c>
      <c r="D410" s="34">
        <v>58</v>
      </c>
      <c r="E410" s="38">
        <v>128.05000000000001</v>
      </c>
      <c r="F410" s="39" t="s">
        <v>4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23</v>
      </c>
      <c r="D411" s="34">
        <v>82</v>
      </c>
      <c r="E411" s="38">
        <v>128.05000000000001</v>
      </c>
      <c r="F411" s="39" t="s">
        <v>4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23</v>
      </c>
      <c r="D412" s="34">
        <v>10</v>
      </c>
      <c r="E412" s="38">
        <v>128.26</v>
      </c>
      <c r="F412" s="39" t="s">
        <v>4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23</v>
      </c>
      <c r="D413" s="34">
        <v>43</v>
      </c>
      <c r="E413" s="38">
        <v>128.26</v>
      </c>
      <c r="F413" s="39" t="s">
        <v>4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23</v>
      </c>
      <c r="D414" s="34">
        <v>32</v>
      </c>
      <c r="E414" s="38">
        <v>128.26</v>
      </c>
      <c r="F414" s="39" t="s">
        <v>4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23</v>
      </c>
      <c r="D415" s="34">
        <v>15</v>
      </c>
      <c r="E415" s="38">
        <v>128.26</v>
      </c>
      <c r="F415" s="39" t="s">
        <v>4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23</v>
      </c>
      <c r="D416" s="34">
        <v>35</v>
      </c>
      <c r="E416" s="38">
        <v>128.15</v>
      </c>
      <c r="F416" s="39" t="s">
        <v>4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23</v>
      </c>
      <c r="D417" s="34">
        <v>100</v>
      </c>
      <c r="E417" s="38">
        <v>128.15</v>
      </c>
      <c r="F417" s="39" t="s">
        <v>4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23</v>
      </c>
      <c r="D418" s="34">
        <v>1</v>
      </c>
      <c r="E418" s="38">
        <v>129.47</v>
      </c>
      <c r="F418" s="39" t="s">
        <v>4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23</v>
      </c>
      <c r="D419" s="34">
        <v>1</v>
      </c>
      <c r="E419" s="38">
        <v>129.47</v>
      </c>
      <c r="F419" s="39" t="s">
        <v>4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23</v>
      </c>
      <c r="D420" s="34">
        <v>6</v>
      </c>
      <c r="E420" s="38">
        <v>129.47</v>
      </c>
      <c r="F420" s="39" t="s">
        <v>4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23</v>
      </c>
      <c r="D421" s="34">
        <v>93</v>
      </c>
      <c r="E421" s="38">
        <v>129.47</v>
      </c>
      <c r="F421" s="39" t="s">
        <v>4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23</v>
      </c>
      <c r="D422" s="34">
        <v>99</v>
      </c>
      <c r="E422" s="38">
        <v>129.47</v>
      </c>
      <c r="F422" s="39" t="s">
        <v>4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23</v>
      </c>
      <c r="D423" s="34">
        <v>100</v>
      </c>
      <c r="E423" s="38">
        <v>129.47</v>
      </c>
      <c r="F423" s="39" t="s">
        <v>4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23</v>
      </c>
      <c r="D424" s="34">
        <v>35</v>
      </c>
      <c r="E424" s="38">
        <v>129.47</v>
      </c>
      <c r="F424" s="39" t="s">
        <v>4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23</v>
      </c>
      <c r="D425" s="34">
        <v>100</v>
      </c>
      <c r="E425" s="38">
        <v>129.47</v>
      </c>
      <c r="F425" s="39" t="s">
        <v>4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23</v>
      </c>
      <c r="D426" s="34">
        <v>13</v>
      </c>
      <c r="E426" s="38">
        <v>129.46</v>
      </c>
      <c r="F426" s="39" t="s">
        <v>4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23</v>
      </c>
      <c r="D427" s="34">
        <v>87</v>
      </c>
      <c r="E427" s="38">
        <v>129.46</v>
      </c>
      <c r="F427" s="39" t="s">
        <v>4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23</v>
      </c>
      <c r="D428" s="34">
        <v>3</v>
      </c>
      <c r="E428" s="38">
        <v>129.34</v>
      </c>
      <c r="F428" s="39" t="s">
        <v>4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23</v>
      </c>
      <c r="D429" s="34">
        <v>8</v>
      </c>
      <c r="E429" s="38">
        <v>129.34</v>
      </c>
      <c r="F429" s="39" t="s">
        <v>4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23</v>
      </c>
      <c r="D430" s="34">
        <v>8</v>
      </c>
      <c r="E430" s="38">
        <v>129.34</v>
      </c>
      <c r="F430" s="39" t="s">
        <v>4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23</v>
      </c>
      <c r="D431" s="34">
        <v>16</v>
      </c>
      <c r="E431" s="38">
        <v>129.34</v>
      </c>
      <c r="F431" s="39" t="s">
        <v>4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23</v>
      </c>
      <c r="D432" s="34">
        <v>97</v>
      </c>
      <c r="E432" s="38">
        <v>129.34</v>
      </c>
      <c r="F432" s="39" t="s">
        <v>4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23</v>
      </c>
      <c r="D433" s="34">
        <v>100</v>
      </c>
      <c r="E433" s="38">
        <v>129.35</v>
      </c>
      <c r="F433" s="39" t="s">
        <v>4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23</v>
      </c>
      <c r="D434" s="34">
        <v>100</v>
      </c>
      <c r="E434" s="38">
        <v>129.35</v>
      </c>
      <c r="F434" s="39" t="s">
        <v>4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23</v>
      </c>
      <c r="D435" s="34">
        <v>14</v>
      </c>
      <c r="E435" s="38">
        <v>129.33000000000001</v>
      </c>
      <c r="F435" s="39" t="s">
        <v>4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23</v>
      </c>
      <c r="D436" s="34">
        <v>51</v>
      </c>
      <c r="E436" s="38">
        <v>129.33000000000001</v>
      </c>
      <c r="F436" s="39" t="s">
        <v>4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23</v>
      </c>
      <c r="D437" s="34">
        <v>68</v>
      </c>
      <c r="E437" s="38">
        <v>129.34</v>
      </c>
      <c r="F437" s="39" t="s">
        <v>4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23</v>
      </c>
      <c r="D438" s="34">
        <v>100</v>
      </c>
      <c r="E438" s="38">
        <v>129.33000000000001</v>
      </c>
      <c r="F438" s="39" t="s">
        <v>4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23</v>
      </c>
      <c r="D439" s="34">
        <v>14</v>
      </c>
      <c r="E439" s="38">
        <v>129.19</v>
      </c>
      <c r="F439" s="39" t="s">
        <v>4</v>
      </c>
      <c r="G439" s="40" t="s">
        <v>5</v>
      </c>
    </row>
    <row r="440" spans="1:7">
      <c r="A440" s="35">
        <v>44728</v>
      </c>
      <c r="B440" s="36">
        <v>0.43530324074074078</v>
      </c>
      <c r="C440" s="37" t="s">
        <v>23</v>
      </c>
      <c r="D440" s="34">
        <v>16</v>
      </c>
      <c r="E440" s="38">
        <v>129.19</v>
      </c>
      <c r="F440" s="39" t="s">
        <v>4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23</v>
      </c>
      <c r="D441" s="34">
        <v>40</v>
      </c>
      <c r="E441" s="38">
        <v>129.19</v>
      </c>
      <c r="F441" s="39" t="s">
        <v>4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23</v>
      </c>
      <c r="D442" s="34">
        <v>44</v>
      </c>
      <c r="E442" s="38">
        <v>129.19</v>
      </c>
      <c r="F442" s="39" t="s">
        <v>4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23</v>
      </c>
      <c r="D443" s="34">
        <v>18</v>
      </c>
      <c r="E443" s="38">
        <v>129.18</v>
      </c>
      <c r="F443" s="39" t="s">
        <v>4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23</v>
      </c>
      <c r="D444" s="34">
        <v>5</v>
      </c>
      <c r="E444" s="38">
        <v>129.16999999999999</v>
      </c>
      <c r="F444" s="39" t="s">
        <v>4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23</v>
      </c>
      <c r="D445" s="34">
        <v>7</v>
      </c>
      <c r="E445" s="38">
        <v>129.16999999999999</v>
      </c>
      <c r="F445" s="39" t="s">
        <v>4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23</v>
      </c>
      <c r="D446" s="34">
        <v>43</v>
      </c>
      <c r="E446" s="38">
        <v>129.03</v>
      </c>
      <c r="F446" s="39" t="s">
        <v>4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23</v>
      </c>
      <c r="D447" s="34">
        <v>57</v>
      </c>
      <c r="E447" s="38">
        <v>129.03</v>
      </c>
      <c r="F447" s="39" t="s">
        <v>4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23</v>
      </c>
      <c r="D448" s="34">
        <v>40</v>
      </c>
      <c r="E448" s="38">
        <v>128.91999999999999</v>
      </c>
      <c r="F448" s="39" t="s">
        <v>4</v>
      </c>
      <c r="G448" s="40" t="s">
        <v>5</v>
      </c>
    </row>
    <row r="449" spans="1:7">
      <c r="A449" s="35">
        <v>44728</v>
      </c>
      <c r="B449" s="36">
        <v>0.43580057870370381</v>
      </c>
      <c r="C449" s="37" t="s">
        <v>23</v>
      </c>
      <c r="D449" s="34">
        <v>60</v>
      </c>
      <c r="E449" s="38">
        <v>128.91999999999999</v>
      </c>
      <c r="F449" s="39" t="s">
        <v>4</v>
      </c>
      <c r="G449" s="40" t="s">
        <v>5</v>
      </c>
    </row>
    <row r="450" spans="1:7">
      <c r="A450" s="35">
        <v>44728</v>
      </c>
      <c r="B450" s="36">
        <v>0.43701168981481486</v>
      </c>
      <c r="C450" s="37" t="s">
        <v>23</v>
      </c>
      <c r="D450" s="34">
        <v>50</v>
      </c>
      <c r="E450" s="38">
        <v>129.24</v>
      </c>
      <c r="F450" s="39" t="s">
        <v>4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23</v>
      </c>
      <c r="D451" s="34">
        <v>50</v>
      </c>
      <c r="E451" s="38">
        <v>129.24</v>
      </c>
      <c r="F451" s="39" t="s">
        <v>4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23</v>
      </c>
      <c r="D452" s="34">
        <v>100</v>
      </c>
      <c r="E452" s="38">
        <v>129.21</v>
      </c>
      <c r="F452" s="39" t="s">
        <v>4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23</v>
      </c>
      <c r="D453" s="34">
        <v>100</v>
      </c>
      <c r="E453" s="38">
        <v>129.21</v>
      </c>
      <c r="F453" s="39" t="s">
        <v>4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23</v>
      </c>
      <c r="D454" s="34">
        <v>24</v>
      </c>
      <c r="E454" s="38">
        <v>129.07</v>
      </c>
      <c r="F454" s="39" t="s">
        <v>4</v>
      </c>
      <c r="G454" s="40" t="s">
        <v>5</v>
      </c>
    </row>
    <row r="455" spans="1:7">
      <c r="A455" s="35">
        <v>44728</v>
      </c>
      <c r="B455" s="36">
        <v>0.43752685185185192</v>
      </c>
      <c r="C455" s="37" t="s">
        <v>23</v>
      </c>
      <c r="D455" s="34">
        <v>76</v>
      </c>
      <c r="E455" s="38">
        <v>129.07</v>
      </c>
      <c r="F455" s="39" t="s">
        <v>4</v>
      </c>
      <c r="G455" s="40" t="s">
        <v>5</v>
      </c>
    </row>
    <row r="456" spans="1:7">
      <c r="A456" s="35">
        <v>44728</v>
      </c>
      <c r="B456" s="36">
        <v>0.43752685185185192</v>
      </c>
      <c r="C456" s="37" t="s">
        <v>23</v>
      </c>
      <c r="D456" s="34">
        <v>100</v>
      </c>
      <c r="E456" s="38">
        <v>129.08000000000001</v>
      </c>
      <c r="F456" s="39" t="s">
        <v>4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23</v>
      </c>
      <c r="D457" s="34">
        <v>100</v>
      </c>
      <c r="E457" s="38">
        <v>128.94999999999999</v>
      </c>
      <c r="F457" s="39" t="s">
        <v>4</v>
      </c>
      <c r="G457" s="40" t="s">
        <v>5</v>
      </c>
    </row>
    <row r="458" spans="1:7">
      <c r="A458" s="35">
        <v>44728</v>
      </c>
      <c r="B458" s="36">
        <v>0.4392152777777778</v>
      </c>
      <c r="C458" s="37" t="s">
        <v>23</v>
      </c>
      <c r="D458" s="34">
        <v>25</v>
      </c>
      <c r="E458" s="38">
        <v>128.81</v>
      </c>
      <c r="F458" s="39" t="s">
        <v>4</v>
      </c>
      <c r="G458" s="40" t="s">
        <v>5</v>
      </c>
    </row>
    <row r="459" spans="1:7">
      <c r="A459" s="35">
        <v>44728</v>
      </c>
      <c r="B459" s="36">
        <v>0.4392152777777778</v>
      </c>
      <c r="C459" s="37" t="s">
        <v>23</v>
      </c>
      <c r="D459" s="34">
        <v>15</v>
      </c>
      <c r="E459" s="38">
        <v>128.81</v>
      </c>
      <c r="F459" s="39" t="s">
        <v>4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23</v>
      </c>
      <c r="D460" s="34">
        <v>15</v>
      </c>
      <c r="E460" s="38">
        <v>128.81</v>
      </c>
      <c r="F460" s="39" t="s">
        <v>4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23</v>
      </c>
      <c r="D461" s="34">
        <v>35</v>
      </c>
      <c r="E461" s="38">
        <v>128.81</v>
      </c>
      <c r="F461" s="39" t="s">
        <v>4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23</v>
      </c>
      <c r="D462" s="34">
        <v>50</v>
      </c>
      <c r="E462" s="38">
        <v>128.81</v>
      </c>
      <c r="F462" s="39" t="s">
        <v>4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23</v>
      </c>
      <c r="D463" s="34">
        <v>50</v>
      </c>
      <c r="E463" s="38">
        <v>128.81</v>
      </c>
      <c r="F463" s="39" t="s">
        <v>4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23</v>
      </c>
      <c r="D464" s="34">
        <v>6</v>
      </c>
      <c r="E464" s="38">
        <v>128.79</v>
      </c>
      <c r="F464" s="39" t="s">
        <v>4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23</v>
      </c>
      <c r="D465" s="34">
        <v>12</v>
      </c>
      <c r="E465" s="38">
        <v>128.80000000000001</v>
      </c>
      <c r="F465" s="39" t="s">
        <v>4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23</v>
      </c>
      <c r="D466" s="34">
        <v>35</v>
      </c>
      <c r="E466" s="38">
        <v>128.81</v>
      </c>
      <c r="F466" s="39" t="s">
        <v>4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23</v>
      </c>
      <c r="D467" s="34">
        <v>100</v>
      </c>
      <c r="E467" s="38">
        <v>128.81</v>
      </c>
      <c r="F467" s="39" t="s">
        <v>4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23</v>
      </c>
      <c r="D468" s="34">
        <v>20</v>
      </c>
      <c r="E468" s="38">
        <v>128.71</v>
      </c>
      <c r="F468" s="39" t="s">
        <v>4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23</v>
      </c>
      <c r="D469" s="34">
        <v>20</v>
      </c>
      <c r="E469" s="38">
        <v>128.71</v>
      </c>
      <c r="F469" s="39" t="s">
        <v>4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23</v>
      </c>
      <c r="D470" s="34">
        <v>24</v>
      </c>
      <c r="E470" s="38">
        <v>128.71</v>
      </c>
      <c r="F470" s="39" t="s">
        <v>4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23</v>
      </c>
      <c r="D471" s="34">
        <v>24</v>
      </c>
      <c r="E471" s="38">
        <v>128.71</v>
      </c>
      <c r="F471" s="39" t="s">
        <v>4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23</v>
      </c>
      <c r="D472" s="34">
        <v>56</v>
      </c>
      <c r="E472" s="38">
        <v>128.71</v>
      </c>
      <c r="F472" s="39" t="s">
        <v>4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23</v>
      </c>
      <c r="D473" s="34">
        <v>56</v>
      </c>
      <c r="E473" s="38">
        <v>128.71</v>
      </c>
      <c r="F473" s="39" t="s">
        <v>4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23</v>
      </c>
      <c r="D474" s="34">
        <v>40</v>
      </c>
      <c r="E474" s="38">
        <v>128.5</v>
      </c>
      <c r="F474" s="39" t="s">
        <v>4</v>
      </c>
      <c r="G474" s="40" t="s">
        <v>6</v>
      </c>
    </row>
    <row r="475" spans="1:7">
      <c r="A475" s="35">
        <v>44728</v>
      </c>
      <c r="B475" s="36">
        <v>0.44031516203703713</v>
      </c>
      <c r="C475" s="37" t="s">
        <v>23</v>
      </c>
      <c r="D475" s="34">
        <v>60</v>
      </c>
      <c r="E475" s="38">
        <v>128.5</v>
      </c>
      <c r="F475" s="39" t="s">
        <v>4</v>
      </c>
      <c r="G475" s="40" t="s">
        <v>6</v>
      </c>
    </row>
    <row r="476" spans="1:7">
      <c r="A476" s="35">
        <v>44728</v>
      </c>
      <c r="B476" s="36">
        <v>0.44031516203703713</v>
      </c>
      <c r="C476" s="37" t="s">
        <v>23</v>
      </c>
      <c r="D476" s="34">
        <v>6</v>
      </c>
      <c r="E476" s="38">
        <v>128.49</v>
      </c>
      <c r="F476" s="39" t="s">
        <v>4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23</v>
      </c>
      <c r="D477" s="34">
        <v>2</v>
      </c>
      <c r="E477" s="38">
        <v>128.49</v>
      </c>
      <c r="F477" s="39" t="s">
        <v>4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23</v>
      </c>
      <c r="D478" s="34">
        <v>38</v>
      </c>
      <c r="E478" s="38">
        <v>128.49</v>
      </c>
      <c r="F478" s="39" t="s">
        <v>4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23</v>
      </c>
      <c r="D479" s="34">
        <v>16</v>
      </c>
      <c r="E479" s="38">
        <v>128.79</v>
      </c>
      <c r="F479" s="39" t="s">
        <v>4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23</v>
      </c>
      <c r="D480" s="34">
        <v>84</v>
      </c>
      <c r="E480" s="38">
        <v>128.79</v>
      </c>
      <c r="F480" s="39" t="s">
        <v>4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23</v>
      </c>
      <c r="D481" s="34">
        <v>100</v>
      </c>
      <c r="E481" s="38">
        <v>128.79</v>
      </c>
      <c r="F481" s="39" t="s">
        <v>4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23</v>
      </c>
      <c r="D482" s="34">
        <v>1</v>
      </c>
      <c r="E482" s="38">
        <v>128.86000000000001</v>
      </c>
      <c r="F482" s="39" t="s">
        <v>4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23</v>
      </c>
      <c r="D483" s="34">
        <v>20</v>
      </c>
      <c r="E483" s="38">
        <v>128.86000000000001</v>
      </c>
      <c r="F483" s="39" t="s">
        <v>4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23</v>
      </c>
      <c r="D484" s="34">
        <v>21</v>
      </c>
      <c r="E484" s="38">
        <v>128.86000000000001</v>
      </c>
      <c r="F484" s="39" t="s">
        <v>4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23</v>
      </c>
      <c r="D485" s="34">
        <v>21</v>
      </c>
      <c r="E485" s="38">
        <v>128.86000000000001</v>
      </c>
      <c r="F485" s="39" t="s">
        <v>4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23</v>
      </c>
      <c r="D486" s="34">
        <v>22</v>
      </c>
      <c r="E486" s="38">
        <v>128.86000000000001</v>
      </c>
      <c r="F486" s="39" t="s">
        <v>4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23</v>
      </c>
      <c r="D487" s="34">
        <v>78</v>
      </c>
      <c r="E487" s="38">
        <v>128.86000000000001</v>
      </c>
      <c r="F487" s="39" t="s">
        <v>4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23</v>
      </c>
      <c r="D488" s="34">
        <v>80</v>
      </c>
      <c r="E488" s="38">
        <v>128.86000000000001</v>
      </c>
      <c r="F488" s="39" t="s">
        <v>4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23</v>
      </c>
      <c r="D489" s="34">
        <v>4</v>
      </c>
      <c r="E489" s="38">
        <v>128.86000000000001</v>
      </c>
      <c r="F489" s="39" t="s">
        <v>4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23</v>
      </c>
      <c r="D490" s="34">
        <v>8</v>
      </c>
      <c r="E490" s="38">
        <v>128.86000000000001</v>
      </c>
      <c r="F490" s="39" t="s">
        <v>4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23</v>
      </c>
      <c r="D491" s="34">
        <v>8</v>
      </c>
      <c r="E491" s="38">
        <v>128.86000000000001</v>
      </c>
      <c r="F491" s="39" t="s">
        <v>4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23</v>
      </c>
      <c r="D492" s="34">
        <v>16</v>
      </c>
      <c r="E492" s="38">
        <v>128.86000000000001</v>
      </c>
      <c r="F492" s="39" t="s">
        <v>4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23</v>
      </c>
      <c r="D493" s="34">
        <v>21</v>
      </c>
      <c r="E493" s="38">
        <v>128.86000000000001</v>
      </c>
      <c r="F493" s="39" t="s">
        <v>4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23</v>
      </c>
      <c r="D494" s="34">
        <v>10</v>
      </c>
      <c r="E494" s="38">
        <v>129.31</v>
      </c>
      <c r="F494" s="39" t="s">
        <v>4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23</v>
      </c>
      <c r="D495" s="34">
        <v>10</v>
      </c>
      <c r="E495" s="38">
        <v>129.31</v>
      </c>
      <c r="F495" s="39" t="s">
        <v>4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23</v>
      </c>
      <c r="D496" s="34">
        <v>80</v>
      </c>
      <c r="E496" s="38">
        <v>129.31</v>
      </c>
      <c r="F496" s="39" t="s">
        <v>4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23</v>
      </c>
      <c r="D497" s="34">
        <v>8</v>
      </c>
      <c r="E497" s="38">
        <v>129.29</v>
      </c>
      <c r="F497" s="39" t="s">
        <v>4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23</v>
      </c>
      <c r="D498" s="34">
        <v>8</v>
      </c>
      <c r="E498" s="38">
        <v>129.29</v>
      </c>
      <c r="F498" s="39" t="s">
        <v>4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23</v>
      </c>
      <c r="D499" s="34">
        <v>32</v>
      </c>
      <c r="E499" s="38">
        <v>129.29</v>
      </c>
      <c r="F499" s="39" t="s">
        <v>4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23</v>
      </c>
      <c r="D500" s="34">
        <v>52</v>
      </c>
      <c r="E500" s="38">
        <v>129.29</v>
      </c>
      <c r="F500" s="39" t="s">
        <v>4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23</v>
      </c>
      <c r="D501" s="34">
        <v>2</v>
      </c>
      <c r="E501" s="38">
        <v>129.18</v>
      </c>
      <c r="F501" s="39" t="s">
        <v>4</v>
      </c>
      <c r="G501" s="40" t="s">
        <v>6</v>
      </c>
    </row>
    <row r="502" spans="1:7">
      <c r="A502" s="35">
        <v>44728</v>
      </c>
      <c r="B502" s="36">
        <v>0.44401041666666674</v>
      </c>
      <c r="C502" s="37" t="s">
        <v>23</v>
      </c>
      <c r="D502" s="34">
        <v>3</v>
      </c>
      <c r="E502" s="38">
        <v>129.18</v>
      </c>
      <c r="F502" s="39" t="s">
        <v>4</v>
      </c>
      <c r="G502" s="40" t="s">
        <v>6</v>
      </c>
    </row>
    <row r="503" spans="1:7">
      <c r="A503" s="35">
        <v>44728</v>
      </c>
      <c r="B503" s="36">
        <v>0.44401041666666674</v>
      </c>
      <c r="C503" s="37" t="s">
        <v>23</v>
      </c>
      <c r="D503" s="34">
        <v>8</v>
      </c>
      <c r="E503" s="38">
        <v>129.18</v>
      </c>
      <c r="F503" s="39" t="s">
        <v>4</v>
      </c>
      <c r="G503" s="40" t="s">
        <v>6</v>
      </c>
    </row>
    <row r="504" spans="1:7">
      <c r="A504" s="35">
        <v>44728</v>
      </c>
      <c r="B504" s="36">
        <v>0.44401041666666674</v>
      </c>
      <c r="C504" s="37" t="s">
        <v>23</v>
      </c>
      <c r="D504" s="34">
        <v>8</v>
      </c>
      <c r="E504" s="38">
        <v>129.18</v>
      </c>
      <c r="F504" s="39" t="s">
        <v>4</v>
      </c>
      <c r="G504" s="40" t="s">
        <v>6</v>
      </c>
    </row>
    <row r="505" spans="1:7">
      <c r="A505" s="35">
        <v>44728</v>
      </c>
      <c r="B505" s="36">
        <v>0.44401041666666674</v>
      </c>
      <c r="C505" s="37" t="s">
        <v>23</v>
      </c>
      <c r="D505" s="34">
        <v>8</v>
      </c>
      <c r="E505" s="38">
        <v>129.18</v>
      </c>
      <c r="F505" s="39" t="s">
        <v>4</v>
      </c>
      <c r="G505" s="40" t="s">
        <v>6</v>
      </c>
    </row>
    <row r="506" spans="1:7">
      <c r="A506" s="35">
        <v>44728</v>
      </c>
      <c r="B506" s="36">
        <v>0.44401041666666674</v>
      </c>
      <c r="C506" s="37" t="s">
        <v>23</v>
      </c>
      <c r="D506" s="34">
        <v>16</v>
      </c>
      <c r="E506" s="38">
        <v>129.18</v>
      </c>
      <c r="F506" s="39" t="s">
        <v>4</v>
      </c>
      <c r="G506" s="40" t="s">
        <v>6</v>
      </c>
    </row>
    <row r="507" spans="1:7">
      <c r="A507" s="35">
        <v>44728</v>
      </c>
      <c r="B507" s="36">
        <v>0.44401041666666674</v>
      </c>
      <c r="C507" s="37" t="s">
        <v>23</v>
      </c>
      <c r="D507" s="34">
        <v>16</v>
      </c>
      <c r="E507" s="38">
        <v>129.18</v>
      </c>
      <c r="F507" s="39" t="s">
        <v>4</v>
      </c>
      <c r="G507" s="40" t="s">
        <v>6</v>
      </c>
    </row>
    <row r="508" spans="1:7">
      <c r="A508" s="35">
        <v>44728</v>
      </c>
      <c r="B508" s="36">
        <v>0.44401041666666674</v>
      </c>
      <c r="C508" s="37" t="s">
        <v>23</v>
      </c>
      <c r="D508" s="34">
        <v>46</v>
      </c>
      <c r="E508" s="38">
        <v>129.18</v>
      </c>
      <c r="F508" s="39" t="s">
        <v>4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23</v>
      </c>
      <c r="D509" s="34">
        <v>6</v>
      </c>
      <c r="E509" s="38">
        <v>129.18</v>
      </c>
      <c r="F509" s="39" t="s">
        <v>4</v>
      </c>
      <c r="G509" s="40" t="s">
        <v>6</v>
      </c>
    </row>
    <row r="510" spans="1:7">
      <c r="A510" s="35">
        <v>44728</v>
      </c>
      <c r="B510" s="36">
        <v>0.44414895833333334</v>
      </c>
      <c r="C510" s="37" t="s">
        <v>23</v>
      </c>
      <c r="D510" s="34">
        <v>1</v>
      </c>
      <c r="E510" s="38">
        <v>129.18</v>
      </c>
      <c r="F510" s="39" t="s">
        <v>4</v>
      </c>
      <c r="G510" s="40" t="s">
        <v>6</v>
      </c>
    </row>
    <row r="511" spans="1:7">
      <c r="A511" s="35">
        <v>44728</v>
      </c>
      <c r="B511" s="36">
        <v>0.44414895833333334</v>
      </c>
      <c r="C511" s="37" t="s">
        <v>23</v>
      </c>
      <c r="D511" s="34">
        <v>1</v>
      </c>
      <c r="E511" s="38">
        <v>129.18</v>
      </c>
      <c r="F511" s="39" t="s">
        <v>4</v>
      </c>
      <c r="G511" s="40" t="s">
        <v>6</v>
      </c>
    </row>
    <row r="512" spans="1:7">
      <c r="A512" s="35">
        <v>44728</v>
      </c>
      <c r="B512" s="36">
        <v>0.44414895833333334</v>
      </c>
      <c r="C512" s="37" t="s">
        <v>23</v>
      </c>
      <c r="D512" s="34">
        <v>8</v>
      </c>
      <c r="E512" s="38">
        <v>129.18</v>
      </c>
      <c r="F512" s="39" t="s">
        <v>4</v>
      </c>
      <c r="G512" s="40" t="s">
        <v>6</v>
      </c>
    </row>
    <row r="513" spans="1:7">
      <c r="A513" s="35">
        <v>44728</v>
      </c>
      <c r="B513" s="36">
        <v>0.44414895833333334</v>
      </c>
      <c r="C513" s="37" t="s">
        <v>23</v>
      </c>
      <c r="D513" s="34">
        <v>16</v>
      </c>
      <c r="E513" s="38">
        <v>129.18</v>
      </c>
      <c r="F513" s="39" t="s">
        <v>4</v>
      </c>
      <c r="G513" s="40" t="s">
        <v>6</v>
      </c>
    </row>
    <row r="514" spans="1:7">
      <c r="A514" s="35">
        <v>44728</v>
      </c>
      <c r="B514" s="36">
        <v>0.44414895833333334</v>
      </c>
      <c r="C514" s="37" t="s">
        <v>23</v>
      </c>
      <c r="D514" s="34">
        <v>1</v>
      </c>
      <c r="E514" s="38">
        <v>129.18</v>
      </c>
      <c r="F514" s="39" t="s">
        <v>4</v>
      </c>
      <c r="G514" s="40" t="s">
        <v>6</v>
      </c>
    </row>
    <row r="515" spans="1:7">
      <c r="A515" s="35">
        <v>44728</v>
      </c>
      <c r="B515" s="36">
        <v>0.44414895833333334</v>
      </c>
      <c r="C515" s="37" t="s">
        <v>23</v>
      </c>
      <c r="D515" s="34">
        <v>1</v>
      </c>
      <c r="E515" s="38">
        <v>129.15</v>
      </c>
      <c r="F515" s="39" t="s">
        <v>4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23</v>
      </c>
      <c r="D516" s="34">
        <v>32</v>
      </c>
      <c r="E516" s="38">
        <v>129.13</v>
      </c>
      <c r="F516" s="39" t="s">
        <v>4</v>
      </c>
      <c r="G516" s="40" t="s">
        <v>5</v>
      </c>
    </row>
    <row r="517" spans="1:7">
      <c r="A517" s="35">
        <v>44728</v>
      </c>
      <c r="B517" s="36">
        <v>0.44419675925925928</v>
      </c>
      <c r="C517" s="37" t="s">
        <v>23</v>
      </c>
      <c r="D517" s="34">
        <v>68</v>
      </c>
      <c r="E517" s="38">
        <v>129.13</v>
      </c>
      <c r="F517" s="39" t="s">
        <v>4</v>
      </c>
      <c r="G517" s="40" t="s">
        <v>5</v>
      </c>
    </row>
    <row r="518" spans="1:7">
      <c r="A518" s="35">
        <v>44728</v>
      </c>
      <c r="B518" s="36">
        <v>0.44419675925925928</v>
      </c>
      <c r="C518" s="37" t="s">
        <v>23</v>
      </c>
      <c r="D518" s="34">
        <v>6</v>
      </c>
      <c r="E518" s="38">
        <v>129.18</v>
      </c>
      <c r="F518" s="39" t="s">
        <v>4</v>
      </c>
      <c r="G518" s="40" t="s">
        <v>6</v>
      </c>
    </row>
    <row r="519" spans="1:7">
      <c r="A519" s="35">
        <v>44728</v>
      </c>
      <c r="B519" s="36">
        <v>0.44419675925925928</v>
      </c>
      <c r="C519" s="37" t="s">
        <v>23</v>
      </c>
      <c r="D519" s="34">
        <v>99</v>
      </c>
      <c r="E519" s="38">
        <v>129.15</v>
      </c>
      <c r="F519" s="39" t="s">
        <v>4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23</v>
      </c>
      <c r="D520" s="34">
        <v>100</v>
      </c>
      <c r="E520" s="38">
        <v>129.13999999999999</v>
      </c>
      <c r="F520" s="39" t="s">
        <v>4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23</v>
      </c>
      <c r="D521" s="34">
        <v>10</v>
      </c>
      <c r="E521" s="38">
        <v>129.1</v>
      </c>
      <c r="F521" s="39" t="s">
        <v>4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23</v>
      </c>
      <c r="D522" s="34">
        <v>90</v>
      </c>
      <c r="E522" s="38">
        <v>129.1</v>
      </c>
      <c r="F522" s="39" t="s">
        <v>4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23</v>
      </c>
      <c r="D523" s="34">
        <v>100</v>
      </c>
      <c r="E523" s="38">
        <v>129</v>
      </c>
      <c r="F523" s="39" t="s">
        <v>4</v>
      </c>
      <c r="G523" s="40" t="s">
        <v>6</v>
      </c>
    </row>
    <row r="524" spans="1:7">
      <c r="A524" s="35">
        <v>44728</v>
      </c>
      <c r="B524" s="36">
        <v>0.444453125</v>
      </c>
      <c r="C524" s="37" t="s">
        <v>23</v>
      </c>
      <c r="D524" s="34">
        <v>100</v>
      </c>
      <c r="E524" s="38">
        <v>128.84</v>
      </c>
      <c r="F524" s="39" t="s">
        <v>4</v>
      </c>
      <c r="G524" s="40" t="s">
        <v>5</v>
      </c>
    </row>
    <row r="525" spans="1:7">
      <c r="A525" s="35">
        <v>44728</v>
      </c>
      <c r="B525" s="36">
        <v>0.44501585648148145</v>
      </c>
      <c r="C525" s="37" t="s">
        <v>23</v>
      </c>
      <c r="D525" s="34">
        <v>100</v>
      </c>
      <c r="E525" s="38">
        <v>128.88</v>
      </c>
      <c r="F525" s="39" t="s">
        <v>4</v>
      </c>
      <c r="G525" s="40" t="s">
        <v>5</v>
      </c>
    </row>
    <row r="526" spans="1:7">
      <c r="A526" s="35">
        <v>44728</v>
      </c>
      <c r="B526" s="36">
        <v>0.44579340277777779</v>
      </c>
      <c r="C526" s="37" t="s">
        <v>23</v>
      </c>
      <c r="D526" s="34">
        <v>100</v>
      </c>
      <c r="E526" s="38">
        <v>128.94</v>
      </c>
      <c r="F526" s="39" t="s">
        <v>4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23</v>
      </c>
      <c r="D527" s="34">
        <v>100</v>
      </c>
      <c r="E527" s="38">
        <v>128.74</v>
      </c>
      <c r="F527" s="39" t="s">
        <v>4</v>
      </c>
      <c r="G527" s="40" t="s">
        <v>5</v>
      </c>
    </row>
    <row r="528" spans="1:7">
      <c r="A528" s="35">
        <v>44728</v>
      </c>
      <c r="B528" s="36">
        <v>0.44591157407407411</v>
      </c>
      <c r="C528" s="37" t="s">
        <v>23</v>
      </c>
      <c r="D528" s="34">
        <v>12</v>
      </c>
      <c r="E528" s="38">
        <v>128.81</v>
      </c>
      <c r="F528" s="39" t="s">
        <v>4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23</v>
      </c>
      <c r="D529" s="34">
        <v>22</v>
      </c>
      <c r="E529" s="38">
        <v>128.81</v>
      </c>
      <c r="F529" s="39" t="s">
        <v>4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23</v>
      </c>
      <c r="D530" s="34">
        <v>66</v>
      </c>
      <c r="E530" s="38">
        <v>128.81</v>
      </c>
      <c r="F530" s="39" t="s">
        <v>4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23</v>
      </c>
      <c r="D531" s="34">
        <v>100</v>
      </c>
      <c r="E531" s="38">
        <v>128.68</v>
      </c>
      <c r="F531" s="39" t="s">
        <v>4</v>
      </c>
      <c r="G531" s="40" t="s">
        <v>6</v>
      </c>
    </row>
    <row r="532" spans="1:7">
      <c r="A532" s="35">
        <v>44728</v>
      </c>
      <c r="B532" s="36">
        <v>0.44696446759259256</v>
      </c>
      <c r="C532" s="37" t="s">
        <v>23</v>
      </c>
      <c r="D532" s="34">
        <v>100</v>
      </c>
      <c r="E532" s="38">
        <v>128.57</v>
      </c>
      <c r="F532" s="39" t="s">
        <v>4</v>
      </c>
      <c r="G532" s="40" t="s">
        <v>7</v>
      </c>
    </row>
    <row r="533" spans="1:7">
      <c r="A533" s="35">
        <v>44728</v>
      </c>
      <c r="B533" s="36">
        <v>0.44703333333333339</v>
      </c>
      <c r="C533" s="37" t="s">
        <v>23</v>
      </c>
      <c r="D533" s="34">
        <v>3</v>
      </c>
      <c r="E533" s="38">
        <v>128.44</v>
      </c>
      <c r="F533" s="39" t="s">
        <v>4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23</v>
      </c>
      <c r="D534" s="34">
        <v>3</v>
      </c>
      <c r="E534" s="38">
        <v>128.44</v>
      </c>
      <c r="F534" s="39" t="s">
        <v>4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23</v>
      </c>
      <c r="D535" s="34">
        <v>97</v>
      </c>
      <c r="E535" s="38">
        <v>128.44</v>
      </c>
      <c r="F535" s="39" t="s">
        <v>4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23</v>
      </c>
      <c r="D536" s="34">
        <v>97</v>
      </c>
      <c r="E536" s="38">
        <v>128.44</v>
      </c>
      <c r="F536" s="39" t="s">
        <v>4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23</v>
      </c>
      <c r="D537" s="34">
        <v>2</v>
      </c>
      <c r="E537" s="38">
        <v>128.24</v>
      </c>
      <c r="F537" s="39" t="s">
        <v>4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23</v>
      </c>
      <c r="D538" s="34">
        <v>98</v>
      </c>
      <c r="E538" s="38">
        <v>128.24</v>
      </c>
      <c r="F538" s="39" t="s">
        <v>4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23</v>
      </c>
      <c r="D539" s="34">
        <v>8</v>
      </c>
      <c r="E539" s="38">
        <v>128.28</v>
      </c>
      <c r="F539" s="39" t="s">
        <v>4</v>
      </c>
      <c r="G539" s="40" t="s">
        <v>6</v>
      </c>
    </row>
    <row r="540" spans="1:7">
      <c r="A540" s="35">
        <v>44728</v>
      </c>
      <c r="B540" s="36">
        <v>0.44924733796296301</v>
      </c>
      <c r="C540" s="37" t="s">
        <v>23</v>
      </c>
      <c r="D540" s="34">
        <v>14</v>
      </c>
      <c r="E540" s="38">
        <v>128.28</v>
      </c>
      <c r="F540" s="39" t="s">
        <v>4</v>
      </c>
      <c r="G540" s="40" t="s">
        <v>6</v>
      </c>
    </row>
    <row r="541" spans="1:7">
      <c r="A541" s="35">
        <v>44728</v>
      </c>
      <c r="B541" s="36">
        <v>0.44924733796296301</v>
      </c>
      <c r="C541" s="37" t="s">
        <v>23</v>
      </c>
      <c r="D541" s="34">
        <v>19</v>
      </c>
      <c r="E541" s="38">
        <v>128.28</v>
      </c>
      <c r="F541" s="39" t="s">
        <v>4</v>
      </c>
      <c r="G541" s="40" t="s">
        <v>6</v>
      </c>
    </row>
    <row r="542" spans="1:7">
      <c r="A542" s="35">
        <v>44728</v>
      </c>
      <c r="B542" s="36">
        <v>0.44924733796296301</v>
      </c>
      <c r="C542" s="37" t="s">
        <v>23</v>
      </c>
      <c r="D542" s="34">
        <v>24</v>
      </c>
      <c r="E542" s="38">
        <v>128.28</v>
      </c>
      <c r="F542" s="39" t="s">
        <v>4</v>
      </c>
      <c r="G542" s="40" t="s">
        <v>6</v>
      </c>
    </row>
    <row r="543" spans="1:7">
      <c r="A543" s="35">
        <v>44728</v>
      </c>
      <c r="B543" s="36">
        <v>0.44924733796296301</v>
      </c>
      <c r="C543" s="37" t="s">
        <v>23</v>
      </c>
      <c r="D543" s="34">
        <v>35</v>
      </c>
      <c r="E543" s="38">
        <v>128.28</v>
      </c>
      <c r="F543" s="39" t="s">
        <v>4</v>
      </c>
      <c r="G543" s="40" t="s">
        <v>6</v>
      </c>
    </row>
    <row r="544" spans="1:7">
      <c r="A544" s="35">
        <v>44728</v>
      </c>
      <c r="B544" s="36">
        <v>0.44928101851851854</v>
      </c>
      <c r="C544" s="37" t="s">
        <v>23</v>
      </c>
      <c r="D544" s="34">
        <v>18</v>
      </c>
      <c r="E544" s="38">
        <v>128.27000000000001</v>
      </c>
      <c r="F544" s="39" t="s">
        <v>4</v>
      </c>
      <c r="G544" s="40" t="s">
        <v>5</v>
      </c>
    </row>
    <row r="545" spans="1:7">
      <c r="A545" s="35">
        <v>44728</v>
      </c>
      <c r="B545" s="36">
        <v>0.44928101851851854</v>
      </c>
      <c r="C545" s="37" t="s">
        <v>23</v>
      </c>
      <c r="D545" s="34">
        <v>82</v>
      </c>
      <c r="E545" s="38">
        <v>128.27000000000001</v>
      </c>
      <c r="F545" s="39" t="s">
        <v>4</v>
      </c>
      <c r="G545" s="40" t="s">
        <v>5</v>
      </c>
    </row>
    <row r="546" spans="1:7">
      <c r="A546" s="35">
        <v>44728</v>
      </c>
      <c r="B546" s="36">
        <v>0.44928101851851854</v>
      </c>
      <c r="C546" s="37" t="s">
        <v>23</v>
      </c>
      <c r="D546" s="34">
        <v>100</v>
      </c>
      <c r="E546" s="38">
        <v>128.24</v>
      </c>
      <c r="F546" s="39" t="s">
        <v>4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23</v>
      </c>
      <c r="D547" s="34">
        <v>3</v>
      </c>
      <c r="E547" s="38">
        <v>128.62</v>
      </c>
      <c r="F547" s="39" t="s">
        <v>4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23</v>
      </c>
      <c r="D548" s="34">
        <v>2</v>
      </c>
      <c r="E548" s="38">
        <v>128.62</v>
      </c>
      <c r="F548" s="39" t="s">
        <v>4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23</v>
      </c>
      <c r="D549" s="34">
        <v>93</v>
      </c>
      <c r="E549" s="38">
        <v>128.62</v>
      </c>
      <c r="F549" s="39" t="s">
        <v>4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23</v>
      </c>
      <c r="D550" s="34">
        <v>100</v>
      </c>
      <c r="E550" s="38">
        <v>128.62</v>
      </c>
      <c r="F550" s="39" t="s">
        <v>4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23</v>
      </c>
      <c r="D551" s="34">
        <v>5</v>
      </c>
      <c r="E551" s="38">
        <v>128.62</v>
      </c>
      <c r="F551" s="39" t="s">
        <v>4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23</v>
      </c>
      <c r="D552" s="34">
        <v>7</v>
      </c>
      <c r="E552" s="38">
        <v>128.62</v>
      </c>
      <c r="F552" s="39" t="s">
        <v>4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23</v>
      </c>
      <c r="D553" s="34">
        <v>88</v>
      </c>
      <c r="E553" s="38">
        <v>128.62</v>
      </c>
      <c r="F553" s="39" t="s">
        <v>4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23</v>
      </c>
      <c r="D554" s="34">
        <v>100</v>
      </c>
      <c r="E554" s="38">
        <v>128.62</v>
      </c>
      <c r="F554" s="39" t="s">
        <v>4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23</v>
      </c>
      <c r="D555" s="34">
        <v>7</v>
      </c>
      <c r="E555" s="38">
        <v>128.62</v>
      </c>
      <c r="F555" s="39" t="s">
        <v>4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23</v>
      </c>
      <c r="D556" s="34">
        <v>100</v>
      </c>
      <c r="E556" s="38">
        <v>128.61000000000001</v>
      </c>
      <c r="F556" s="39" t="s">
        <v>4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23</v>
      </c>
      <c r="D557" s="34">
        <v>2</v>
      </c>
      <c r="E557" s="38">
        <v>128.47999999999999</v>
      </c>
      <c r="F557" s="39" t="s">
        <v>4</v>
      </c>
      <c r="G557" s="40" t="s">
        <v>5</v>
      </c>
    </row>
    <row r="558" spans="1:7">
      <c r="A558" s="35">
        <v>44728</v>
      </c>
      <c r="B558" s="36">
        <v>0.45143043981481479</v>
      </c>
      <c r="C558" s="37" t="s">
        <v>23</v>
      </c>
      <c r="D558" s="34">
        <v>4</v>
      </c>
      <c r="E558" s="38">
        <v>128.47999999999999</v>
      </c>
      <c r="F558" s="39" t="s">
        <v>4</v>
      </c>
      <c r="G558" s="40" t="s">
        <v>5</v>
      </c>
    </row>
    <row r="559" spans="1:7">
      <c r="A559" s="35">
        <v>44728</v>
      </c>
      <c r="B559" s="36">
        <v>0.45143043981481479</v>
      </c>
      <c r="C559" s="37" t="s">
        <v>23</v>
      </c>
      <c r="D559" s="34">
        <v>94</v>
      </c>
      <c r="E559" s="38">
        <v>128.47999999999999</v>
      </c>
      <c r="F559" s="39" t="s">
        <v>4</v>
      </c>
      <c r="G559" s="40" t="s">
        <v>5</v>
      </c>
    </row>
    <row r="560" spans="1:7">
      <c r="A560" s="35">
        <v>44728</v>
      </c>
      <c r="B560" s="36">
        <v>0.45165868055555558</v>
      </c>
      <c r="C560" s="37" t="s">
        <v>23</v>
      </c>
      <c r="D560" s="34">
        <v>25</v>
      </c>
      <c r="E560" s="38">
        <v>128.41999999999999</v>
      </c>
      <c r="F560" s="39" t="s">
        <v>4</v>
      </c>
      <c r="G560" s="40" t="s">
        <v>8</v>
      </c>
    </row>
    <row r="561" spans="1:7">
      <c r="A561" s="35">
        <v>44728</v>
      </c>
      <c r="B561" s="36">
        <v>0.45165891203703712</v>
      </c>
      <c r="C561" s="37" t="s">
        <v>23</v>
      </c>
      <c r="D561" s="34">
        <v>12</v>
      </c>
      <c r="E561" s="38">
        <v>128.41</v>
      </c>
      <c r="F561" s="39" t="s">
        <v>4</v>
      </c>
      <c r="G561" s="40" t="s">
        <v>5</v>
      </c>
    </row>
    <row r="562" spans="1:7">
      <c r="A562" s="35">
        <v>44728</v>
      </c>
      <c r="B562" s="36">
        <v>0.4517303240740741</v>
      </c>
      <c r="C562" s="37" t="s">
        <v>23</v>
      </c>
      <c r="D562" s="34">
        <v>6</v>
      </c>
      <c r="E562" s="38">
        <v>128.4</v>
      </c>
      <c r="F562" s="39" t="s">
        <v>4</v>
      </c>
      <c r="G562" s="40" t="s">
        <v>6</v>
      </c>
    </row>
    <row r="563" spans="1:7">
      <c r="A563" s="35">
        <v>44728</v>
      </c>
      <c r="B563" s="36">
        <v>0.45176122685185183</v>
      </c>
      <c r="C563" s="37" t="s">
        <v>23</v>
      </c>
      <c r="D563" s="34">
        <v>2</v>
      </c>
      <c r="E563" s="38">
        <v>128.36000000000001</v>
      </c>
      <c r="F563" s="39" t="s">
        <v>4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23</v>
      </c>
      <c r="D564" s="34">
        <v>2</v>
      </c>
      <c r="E564" s="38">
        <v>128.36000000000001</v>
      </c>
      <c r="F564" s="39" t="s">
        <v>4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23</v>
      </c>
      <c r="D565" s="34">
        <v>98</v>
      </c>
      <c r="E565" s="38">
        <v>128.36000000000001</v>
      </c>
      <c r="F565" s="39" t="s">
        <v>4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23</v>
      </c>
      <c r="D566" s="34">
        <v>98</v>
      </c>
      <c r="E566" s="38">
        <v>128.36000000000001</v>
      </c>
      <c r="F566" s="39" t="s">
        <v>4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23</v>
      </c>
      <c r="D567" s="34">
        <v>100</v>
      </c>
      <c r="E567" s="38">
        <v>128.68</v>
      </c>
      <c r="F567" s="39" t="s">
        <v>4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23</v>
      </c>
      <c r="D568" s="34">
        <v>100</v>
      </c>
      <c r="E568" s="38">
        <v>128.68</v>
      </c>
      <c r="F568" s="39" t="s">
        <v>4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23</v>
      </c>
      <c r="D569" s="34">
        <v>100</v>
      </c>
      <c r="E569" s="38">
        <v>128.69999999999999</v>
      </c>
      <c r="F569" s="39" t="s">
        <v>4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23</v>
      </c>
      <c r="D570" s="34">
        <v>100</v>
      </c>
      <c r="E570" s="38">
        <v>128.71</v>
      </c>
      <c r="F570" s="39" t="s">
        <v>4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23</v>
      </c>
      <c r="D571" s="34">
        <v>2</v>
      </c>
      <c r="E571" s="38">
        <v>128.93</v>
      </c>
      <c r="F571" s="39" t="s">
        <v>4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23</v>
      </c>
      <c r="D572" s="34">
        <v>29</v>
      </c>
      <c r="E572" s="38">
        <v>128.93</v>
      </c>
      <c r="F572" s="39" t="s">
        <v>4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23</v>
      </c>
      <c r="D573" s="34">
        <v>69</v>
      </c>
      <c r="E573" s="38">
        <v>128.93</v>
      </c>
      <c r="F573" s="39" t="s">
        <v>4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23</v>
      </c>
      <c r="D574" s="34">
        <v>100</v>
      </c>
      <c r="E574" s="38">
        <v>128.91</v>
      </c>
      <c r="F574" s="39" t="s">
        <v>4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23</v>
      </c>
      <c r="D575" s="34">
        <v>10</v>
      </c>
      <c r="E575" s="38">
        <v>128.87</v>
      </c>
      <c r="F575" s="39" t="s">
        <v>4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23</v>
      </c>
      <c r="D576" s="34">
        <v>10</v>
      </c>
      <c r="E576" s="38">
        <v>128.87</v>
      </c>
      <c r="F576" s="39" t="s">
        <v>4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23</v>
      </c>
      <c r="D577" s="34">
        <v>90</v>
      </c>
      <c r="E577" s="38">
        <v>128.87</v>
      </c>
      <c r="F577" s="39" t="s">
        <v>4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23</v>
      </c>
      <c r="D578" s="34">
        <v>90</v>
      </c>
      <c r="E578" s="38">
        <v>128.87</v>
      </c>
      <c r="F578" s="39" t="s">
        <v>4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23</v>
      </c>
      <c r="D579" s="34">
        <v>100</v>
      </c>
      <c r="E579" s="38">
        <v>129.09</v>
      </c>
      <c r="F579" s="39" t="s">
        <v>4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23</v>
      </c>
      <c r="D580" s="34">
        <v>100</v>
      </c>
      <c r="E580" s="38">
        <v>129.09</v>
      </c>
      <c r="F580" s="39" t="s">
        <v>4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23</v>
      </c>
      <c r="D581" s="34">
        <v>10</v>
      </c>
      <c r="E581" s="38">
        <v>129.09</v>
      </c>
      <c r="F581" s="39" t="s">
        <v>4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23</v>
      </c>
      <c r="D582" s="34">
        <v>2</v>
      </c>
      <c r="E582" s="38">
        <v>129.09</v>
      </c>
      <c r="F582" s="39" t="s">
        <v>4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23</v>
      </c>
      <c r="D583" s="34">
        <v>34</v>
      </c>
      <c r="E583" s="38">
        <v>129.09</v>
      </c>
      <c r="F583" s="39" t="s">
        <v>4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23</v>
      </c>
      <c r="D584" s="34">
        <v>64</v>
      </c>
      <c r="E584" s="38">
        <v>129.09</v>
      </c>
      <c r="F584" s="39" t="s">
        <v>4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23</v>
      </c>
      <c r="D585" s="34">
        <v>67</v>
      </c>
      <c r="E585" s="38">
        <v>129.16</v>
      </c>
      <c r="F585" s="39" t="s">
        <v>4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23</v>
      </c>
      <c r="D586" s="34">
        <v>33</v>
      </c>
      <c r="E586" s="38">
        <v>129.16</v>
      </c>
      <c r="F586" s="39" t="s">
        <v>4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23</v>
      </c>
      <c r="D587" s="34">
        <v>100</v>
      </c>
      <c r="E587" s="38">
        <v>129.16</v>
      </c>
      <c r="F587" s="39" t="s">
        <v>4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23</v>
      </c>
      <c r="D588" s="34">
        <v>100</v>
      </c>
      <c r="E588" s="38">
        <v>129.15</v>
      </c>
      <c r="F588" s="39" t="s">
        <v>4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23</v>
      </c>
      <c r="D589" s="34">
        <v>100</v>
      </c>
      <c r="E589" s="38">
        <v>129.1</v>
      </c>
      <c r="F589" s="39" t="s">
        <v>4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23</v>
      </c>
      <c r="D590" s="34">
        <v>1</v>
      </c>
      <c r="E590" s="38">
        <v>129.49</v>
      </c>
      <c r="F590" s="39" t="s">
        <v>4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23</v>
      </c>
      <c r="D591" s="34">
        <v>9</v>
      </c>
      <c r="E591" s="38">
        <v>129.49</v>
      </c>
      <c r="F591" s="39" t="s">
        <v>4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23</v>
      </c>
      <c r="D592" s="34">
        <v>10</v>
      </c>
      <c r="E592" s="38">
        <v>129.49</v>
      </c>
      <c r="F592" s="39" t="s">
        <v>4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23</v>
      </c>
      <c r="D593" s="34">
        <v>10</v>
      </c>
      <c r="E593" s="38">
        <v>129.49</v>
      </c>
      <c r="F593" s="39" t="s">
        <v>4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23</v>
      </c>
      <c r="D594" s="34">
        <v>40</v>
      </c>
      <c r="E594" s="38">
        <v>129.49</v>
      </c>
      <c r="F594" s="39" t="s">
        <v>4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23</v>
      </c>
      <c r="D595" s="34">
        <v>49</v>
      </c>
      <c r="E595" s="38">
        <v>129.49</v>
      </c>
      <c r="F595" s="39" t="s">
        <v>4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23</v>
      </c>
      <c r="D596" s="34">
        <v>90</v>
      </c>
      <c r="E596" s="38">
        <v>129.49</v>
      </c>
      <c r="F596" s="39" t="s">
        <v>4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23</v>
      </c>
      <c r="D597" s="34">
        <v>35</v>
      </c>
      <c r="E597" s="38">
        <v>129.49</v>
      </c>
      <c r="F597" s="39" t="s">
        <v>4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23</v>
      </c>
      <c r="D598" s="34">
        <v>56</v>
      </c>
      <c r="E598" s="38">
        <v>129.49</v>
      </c>
      <c r="F598" s="39" t="s">
        <v>4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23</v>
      </c>
      <c r="D599" s="34">
        <v>31</v>
      </c>
      <c r="E599" s="38">
        <v>129.44</v>
      </c>
      <c r="F599" s="39" t="s">
        <v>4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23</v>
      </c>
      <c r="D600" s="34">
        <v>69</v>
      </c>
      <c r="E600" s="38">
        <v>129.44</v>
      </c>
      <c r="F600" s="39" t="s">
        <v>4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23</v>
      </c>
      <c r="D601" s="34">
        <v>18</v>
      </c>
      <c r="E601" s="38">
        <v>129.36000000000001</v>
      </c>
      <c r="F601" s="39" t="s">
        <v>4</v>
      </c>
      <c r="G601" s="40" t="s">
        <v>6</v>
      </c>
    </row>
    <row r="602" spans="1:7">
      <c r="A602" s="35">
        <v>44728</v>
      </c>
      <c r="B602" s="36">
        <v>0.46225081018518521</v>
      </c>
      <c r="C602" s="37" t="s">
        <v>23</v>
      </c>
      <c r="D602" s="34">
        <v>38</v>
      </c>
      <c r="E602" s="38">
        <v>129.37</v>
      </c>
      <c r="F602" s="39" t="s">
        <v>4</v>
      </c>
      <c r="G602" s="40" t="s">
        <v>6</v>
      </c>
    </row>
    <row r="603" spans="1:7">
      <c r="A603" s="35">
        <v>44728</v>
      </c>
      <c r="B603" s="36">
        <v>0.46225081018518521</v>
      </c>
      <c r="C603" s="37" t="s">
        <v>23</v>
      </c>
      <c r="D603" s="34">
        <v>6</v>
      </c>
      <c r="E603" s="38">
        <v>129.35</v>
      </c>
      <c r="F603" s="39" t="s">
        <v>4</v>
      </c>
      <c r="G603" s="40" t="s">
        <v>6</v>
      </c>
    </row>
    <row r="604" spans="1:7">
      <c r="A604" s="35">
        <v>44728</v>
      </c>
      <c r="B604" s="36">
        <v>0.46225081018518521</v>
      </c>
      <c r="C604" s="37" t="s">
        <v>23</v>
      </c>
      <c r="D604" s="34">
        <v>38</v>
      </c>
      <c r="E604" s="38">
        <v>129.37</v>
      </c>
      <c r="F604" s="39" t="s">
        <v>4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23</v>
      </c>
      <c r="D605" s="34">
        <v>45</v>
      </c>
      <c r="E605" s="38">
        <v>129.37</v>
      </c>
      <c r="F605" s="39" t="s">
        <v>4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23</v>
      </c>
      <c r="D606" s="34">
        <v>62</v>
      </c>
      <c r="E606" s="38">
        <v>129.37</v>
      </c>
      <c r="F606" s="39" t="s">
        <v>4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23</v>
      </c>
      <c r="D607" s="34">
        <v>5</v>
      </c>
      <c r="E607" s="38">
        <v>129.37</v>
      </c>
      <c r="F607" s="39" t="s">
        <v>4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23</v>
      </c>
      <c r="D608" s="34">
        <v>31</v>
      </c>
      <c r="E608" s="38">
        <v>129.36000000000001</v>
      </c>
      <c r="F608" s="39" t="s">
        <v>4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23</v>
      </c>
      <c r="D609" s="34">
        <v>50</v>
      </c>
      <c r="E609" s="38">
        <v>129.37</v>
      </c>
      <c r="F609" s="39" t="s">
        <v>4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23</v>
      </c>
      <c r="D610" s="34">
        <v>69</v>
      </c>
      <c r="E610" s="38">
        <v>129.36000000000001</v>
      </c>
      <c r="F610" s="39" t="s">
        <v>4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23</v>
      </c>
      <c r="D611" s="34">
        <v>100</v>
      </c>
      <c r="E611" s="38">
        <v>129.37</v>
      </c>
      <c r="F611" s="39" t="s">
        <v>4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23</v>
      </c>
      <c r="D612" s="34">
        <v>100</v>
      </c>
      <c r="E612" s="38">
        <v>129.37</v>
      </c>
      <c r="F612" s="39" t="s">
        <v>4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23</v>
      </c>
      <c r="D613" s="34">
        <v>100</v>
      </c>
      <c r="E613" s="38">
        <v>129.37</v>
      </c>
      <c r="F613" s="39" t="s">
        <v>4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23</v>
      </c>
      <c r="D614" s="34">
        <v>100</v>
      </c>
      <c r="E614" s="38">
        <v>129.29</v>
      </c>
      <c r="F614" s="39" t="s">
        <v>4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23</v>
      </c>
      <c r="D615" s="34">
        <v>7</v>
      </c>
      <c r="E615" s="38">
        <v>129.16999999999999</v>
      </c>
      <c r="F615" s="39" t="s">
        <v>4</v>
      </c>
      <c r="G615" s="40" t="s">
        <v>5</v>
      </c>
    </row>
    <row r="616" spans="1:7">
      <c r="A616" s="35">
        <v>44728</v>
      </c>
      <c r="B616" s="36">
        <v>0.4630674768518519</v>
      </c>
      <c r="C616" s="37" t="s">
        <v>23</v>
      </c>
      <c r="D616" s="34">
        <v>39</v>
      </c>
      <c r="E616" s="38">
        <v>129.16999999999999</v>
      </c>
      <c r="F616" s="39" t="s">
        <v>4</v>
      </c>
      <c r="G616" s="40" t="s">
        <v>5</v>
      </c>
    </row>
    <row r="617" spans="1:7">
      <c r="A617" s="35">
        <v>44728</v>
      </c>
      <c r="B617" s="36">
        <v>0.4630674768518519</v>
      </c>
      <c r="C617" s="37" t="s">
        <v>23</v>
      </c>
      <c r="D617" s="34">
        <v>100</v>
      </c>
      <c r="E617" s="38">
        <v>129.19999999999999</v>
      </c>
      <c r="F617" s="39" t="s">
        <v>4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23</v>
      </c>
      <c r="D618" s="34">
        <v>5</v>
      </c>
      <c r="E618" s="38">
        <v>129.32</v>
      </c>
      <c r="F618" s="39" t="s">
        <v>4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23</v>
      </c>
      <c r="D619" s="34">
        <v>22</v>
      </c>
      <c r="E619" s="38">
        <v>129.32</v>
      </c>
      <c r="F619" s="39" t="s">
        <v>4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23</v>
      </c>
      <c r="D620" s="34">
        <v>73</v>
      </c>
      <c r="E620" s="38">
        <v>129.32</v>
      </c>
      <c r="F620" s="39" t="s">
        <v>4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23</v>
      </c>
      <c r="D621" s="34">
        <v>22</v>
      </c>
      <c r="E621" s="38">
        <v>129.32</v>
      </c>
      <c r="F621" s="39" t="s">
        <v>4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23</v>
      </c>
      <c r="D622" s="34">
        <v>27</v>
      </c>
      <c r="E622" s="38">
        <v>129.31</v>
      </c>
      <c r="F622" s="39" t="s">
        <v>4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23</v>
      </c>
      <c r="D623" s="34">
        <v>27</v>
      </c>
      <c r="E623" s="38">
        <v>129.31</v>
      </c>
      <c r="F623" s="39" t="s">
        <v>4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23</v>
      </c>
      <c r="D624" s="34">
        <v>73</v>
      </c>
      <c r="E624" s="38">
        <v>129.31</v>
      </c>
      <c r="F624" s="39" t="s">
        <v>4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23</v>
      </c>
      <c r="D625" s="34">
        <v>73</v>
      </c>
      <c r="E625" s="38">
        <v>129.31</v>
      </c>
      <c r="F625" s="39" t="s">
        <v>4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23</v>
      </c>
      <c r="D626" s="34">
        <v>78</v>
      </c>
      <c r="E626" s="38">
        <v>129.32</v>
      </c>
      <c r="F626" s="39" t="s">
        <v>4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23</v>
      </c>
      <c r="D627" s="34">
        <v>100</v>
      </c>
      <c r="E627" s="38">
        <v>129.32</v>
      </c>
      <c r="F627" s="39" t="s">
        <v>4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23</v>
      </c>
      <c r="D628" s="34">
        <v>100</v>
      </c>
      <c r="E628" s="38">
        <v>129.26</v>
      </c>
      <c r="F628" s="39" t="s">
        <v>4</v>
      </c>
      <c r="G628" s="40" t="s">
        <v>7</v>
      </c>
    </row>
    <row r="629" spans="1:7">
      <c r="A629" s="35">
        <v>44728</v>
      </c>
      <c r="B629" s="36">
        <v>0.4666755787037038</v>
      </c>
      <c r="C629" s="37" t="s">
        <v>23</v>
      </c>
      <c r="D629" s="34">
        <v>100</v>
      </c>
      <c r="E629" s="38">
        <v>129.77000000000001</v>
      </c>
      <c r="F629" s="39" t="s">
        <v>4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23</v>
      </c>
      <c r="D630" s="34">
        <v>100</v>
      </c>
      <c r="E630" s="38">
        <v>129.76</v>
      </c>
      <c r="F630" s="39" t="s">
        <v>4</v>
      </c>
      <c r="G630" s="40" t="s">
        <v>5</v>
      </c>
    </row>
    <row r="631" spans="1:7">
      <c r="A631" s="35">
        <v>44728</v>
      </c>
      <c r="B631" s="36">
        <v>0.46713587962962966</v>
      </c>
      <c r="C631" s="37" t="s">
        <v>23</v>
      </c>
      <c r="D631" s="34">
        <v>10</v>
      </c>
      <c r="E631" s="38">
        <v>130.07</v>
      </c>
      <c r="F631" s="39" t="s">
        <v>4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23</v>
      </c>
      <c r="D632" s="34">
        <v>90</v>
      </c>
      <c r="E632" s="38">
        <v>130.07</v>
      </c>
      <c r="F632" s="39" t="s">
        <v>4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23</v>
      </c>
      <c r="D633" s="34">
        <v>100</v>
      </c>
      <c r="E633" s="38">
        <v>130.07</v>
      </c>
      <c r="F633" s="39" t="s">
        <v>4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23</v>
      </c>
      <c r="D634" s="34">
        <v>100</v>
      </c>
      <c r="E634" s="38">
        <v>130.07</v>
      </c>
      <c r="F634" s="39" t="s">
        <v>4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23</v>
      </c>
      <c r="D635" s="34">
        <v>100</v>
      </c>
      <c r="E635" s="38">
        <v>129.91999999999999</v>
      </c>
      <c r="F635" s="39" t="s">
        <v>4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23</v>
      </c>
      <c r="D636" s="34">
        <v>100</v>
      </c>
      <c r="E636" s="38">
        <v>129.94999999999999</v>
      </c>
      <c r="F636" s="39" t="s">
        <v>4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23</v>
      </c>
      <c r="D637" s="34">
        <v>10</v>
      </c>
      <c r="E637" s="38">
        <v>129.85</v>
      </c>
      <c r="F637" s="39" t="s">
        <v>4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23</v>
      </c>
      <c r="D638" s="34">
        <v>10</v>
      </c>
      <c r="E638" s="38">
        <v>129.85</v>
      </c>
      <c r="F638" s="39" t="s">
        <v>4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23</v>
      </c>
      <c r="D639" s="34">
        <v>16</v>
      </c>
      <c r="E639" s="38">
        <v>129.85</v>
      </c>
      <c r="F639" s="39" t="s">
        <v>4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23</v>
      </c>
      <c r="D640" s="34">
        <v>18</v>
      </c>
      <c r="E640" s="38">
        <v>129.84</v>
      </c>
      <c r="F640" s="39" t="s">
        <v>4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23</v>
      </c>
      <c r="D641" s="34">
        <v>21</v>
      </c>
      <c r="E641" s="38">
        <v>129.85</v>
      </c>
      <c r="F641" s="39" t="s">
        <v>4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23</v>
      </c>
      <c r="D642" s="34">
        <v>24</v>
      </c>
      <c r="E642" s="38">
        <v>129.85</v>
      </c>
      <c r="F642" s="39" t="s">
        <v>4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23</v>
      </c>
      <c r="D643" s="34">
        <v>43</v>
      </c>
      <c r="E643" s="38">
        <v>129.85</v>
      </c>
      <c r="F643" s="39" t="s">
        <v>4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23</v>
      </c>
      <c r="D644" s="34">
        <v>100</v>
      </c>
      <c r="E644" s="38">
        <v>130.51</v>
      </c>
      <c r="F644" s="39" t="s">
        <v>4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23</v>
      </c>
      <c r="D645" s="34">
        <v>4</v>
      </c>
      <c r="E645" s="38">
        <v>130.71</v>
      </c>
      <c r="F645" s="39" t="s">
        <v>4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23</v>
      </c>
      <c r="D646" s="34">
        <v>96</v>
      </c>
      <c r="E646" s="38">
        <v>130.71</v>
      </c>
      <c r="F646" s="39" t="s">
        <v>4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23</v>
      </c>
      <c r="D647" s="34">
        <v>48</v>
      </c>
      <c r="E647" s="38">
        <v>130.68</v>
      </c>
      <c r="F647" s="39" t="s">
        <v>4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23</v>
      </c>
      <c r="D648" s="34">
        <v>52</v>
      </c>
      <c r="E648" s="38">
        <v>130.68</v>
      </c>
      <c r="F648" s="39" t="s">
        <v>4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23</v>
      </c>
      <c r="D649" s="34">
        <v>100</v>
      </c>
      <c r="E649" s="38">
        <v>130.68</v>
      </c>
      <c r="F649" s="39" t="s">
        <v>4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23</v>
      </c>
      <c r="D650" s="34">
        <v>69</v>
      </c>
      <c r="E650" s="38">
        <v>130.6</v>
      </c>
      <c r="F650" s="39" t="s">
        <v>4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23</v>
      </c>
      <c r="D651" s="34">
        <v>8</v>
      </c>
      <c r="E651" s="38">
        <v>130.6</v>
      </c>
      <c r="F651" s="39" t="s">
        <v>4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23</v>
      </c>
      <c r="D652" s="34">
        <v>23</v>
      </c>
      <c r="E652" s="38">
        <v>130.6</v>
      </c>
      <c r="F652" s="39" t="s">
        <v>4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23</v>
      </c>
      <c r="D653" s="34">
        <v>100</v>
      </c>
      <c r="E653" s="38">
        <v>130.5</v>
      </c>
      <c r="F653" s="39" t="s">
        <v>4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23</v>
      </c>
      <c r="D654" s="34">
        <v>100</v>
      </c>
      <c r="E654" s="38">
        <v>130.5</v>
      </c>
      <c r="F654" s="39" t="s">
        <v>4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23</v>
      </c>
      <c r="D655" s="34">
        <v>100</v>
      </c>
      <c r="E655" s="38">
        <v>131</v>
      </c>
      <c r="F655" s="39" t="s">
        <v>4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23</v>
      </c>
      <c r="D656" s="34">
        <v>8</v>
      </c>
      <c r="E656" s="38">
        <v>130.80000000000001</v>
      </c>
      <c r="F656" s="39" t="s">
        <v>4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23</v>
      </c>
      <c r="D657" s="34">
        <v>8</v>
      </c>
      <c r="E657" s="38">
        <v>130.80000000000001</v>
      </c>
      <c r="F657" s="39" t="s">
        <v>4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23</v>
      </c>
      <c r="D658" s="34">
        <v>8</v>
      </c>
      <c r="E658" s="38">
        <v>130.80000000000001</v>
      </c>
      <c r="F658" s="39" t="s">
        <v>4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23</v>
      </c>
      <c r="D659" s="34">
        <v>17</v>
      </c>
      <c r="E659" s="38">
        <v>130.80000000000001</v>
      </c>
      <c r="F659" s="39" t="s">
        <v>4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23</v>
      </c>
      <c r="D660" s="34">
        <v>20</v>
      </c>
      <c r="E660" s="38">
        <v>130.80000000000001</v>
      </c>
      <c r="F660" s="39" t="s">
        <v>4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23</v>
      </c>
      <c r="D661" s="34">
        <v>3</v>
      </c>
      <c r="E661" s="38">
        <v>130.80000000000001</v>
      </c>
      <c r="F661" s="39" t="s">
        <v>4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23</v>
      </c>
      <c r="D662" s="34">
        <v>46</v>
      </c>
      <c r="E662" s="38">
        <v>130.76</v>
      </c>
      <c r="F662" s="39" t="s">
        <v>4</v>
      </c>
      <c r="G662" s="40" t="s">
        <v>8</v>
      </c>
    </row>
    <row r="663" spans="1:7">
      <c r="A663" s="35">
        <v>44728</v>
      </c>
      <c r="B663" s="36">
        <v>0.47160393518518529</v>
      </c>
      <c r="C663" s="37" t="s">
        <v>23</v>
      </c>
      <c r="D663" s="34">
        <v>36</v>
      </c>
      <c r="E663" s="38">
        <v>130.80000000000001</v>
      </c>
      <c r="F663" s="39" t="s">
        <v>4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23</v>
      </c>
      <c r="D664" s="34">
        <v>100</v>
      </c>
      <c r="E664" s="38">
        <v>130.76</v>
      </c>
      <c r="F664" s="39" t="s">
        <v>4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23</v>
      </c>
      <c r="D665" s="34">
        <v>6</v>
      </c>
      <c r="E665" s="38">
        <v>130.57</v>
      </c>
      <c r="F665" s="39" t="s">
        <v>4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23</v>
      </c>
      <c r="D666" s="34">
        <v>8</v>
      </c>
      <c r="E666" s="38">
        <v>130.57</v>
      </c>
      <c r="F666" s="39" t="s">
        <v>4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23</v>
      </c>
      <c r="D667" s="34">
        <v>8</v>
      </c>
      <c r="E667" s="38">
        <v>130.57</v>
      </c>
      <c r="F667" s="39" t="s">
        <v>4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23</v>
      </c>
      <c r="D668" s="34">
        <v>8</v>
      </c>
      <c r="E668" s="38">
        <v>130.57</v>
      </c>
      <c r="F668" s="39" t="s">
        <v>4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23</v>
      </c>
      <c r="D669" s="34">
        <v>8</v>
      </c>
      <c r="E669" s="38">
        <v>130.57</v>
      </c>
      <c r="F669" s="39" t="s">
        <v>4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23</v>
      </c>
      <c r="D670" s="34">
        <v>100</v>
      </c>
      <c r="E670" s="38">
        <v>130.57</v>
      </c>
      <c r="F670" s="39" t="s">
        <v>4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23</v>
      </c>
      <c r="D671" s="34">
        <v>100</v>
      </c>
      <c r="E671" s="38">
        <v>130.57</v>
      </c>
      <c r="F671" s="39" t="s">
        <v>4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23</v>
      </c>
      <c r="D672" s="34">
        <v>4</v>
      </c>
      <c r="E672" s="38">
        <v>130.57</v>
      </c>
      <c r="F672" s="39" t="s">
        <v>4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23</v>
      </c>
      <c r="D673" s="34">
        <v>38</v>
      </c>
      <c r="E673" s="38">
        <v>130.57</v>
      </c>
      <c r="F673" s="39" t="s">
        <v>4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23</v>
      </c>
      <c r="D674" s="34">
        <v>58</v>
      </c>
      <c r="E674" s="38">
        <v>130.57</v>
      </c>
      <c r="F674" s="39" t="s">
        <v>4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23</v>
      </c>
      <c r="D675" s="34">
        <v>100</v>
      </c>
      <c r="E675" s="38">
        <v>130.57</v>
      </c>
      <c r="F675" s="39" t="s">
        <v>4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23</v>
      </c>
      <c r="D676" s="34">
        <v>100</v>
      </c>
      <c r="E676" s="38">
        <v>130.36000000000001</v>
      </c>
      <c r="F676" s="39" t="s">
        <v>4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23</v>
      </c>
      <c r="D677" s="34">
        <v>45</v>
      </c>
      <c r="E677" s="38">
        <v>130.29</v>
      </c>
      <c r="F677" s="39" t="s">
        <v>4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23</v>
      </c>
      <c r="D678" s="34">
        <v>100</v>
      </c>
      <c r="E678" s="38">
        <v>130.36000000000001</v>
      </c>
      <c r="F678" s="39" t="s">
        <v>4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23</v>
      </c>
      <c r="D679" s="34">
        <v>100</v>
      </c>
      <c r="E679" s="38">
        <v>130.41999999999999</v>
      </c>
      <c r="F679" s="39" t="s">
        <v>4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23</v>
      </c>
      <c r="D680" s="34">
        <v>100</v>
      </c>
      <c r="E680" s="38">
        <v>130.34</v>
      </c>
      <c r="F680" s="39" t="s">
        <v>4</v>
      </c>
      <c r="G680" s="40" t="s">
        <v>5</v>
      </c>
    </row>
    <row r="681" spans="1:7">
      <c r="A681" s="35">
        <v>44728</v>
      </c>
      <c r="B681" s="36">
        <v>0.47570787037037043</v>
      </c>
      <c r="C681" s="37" t="s">
        <v>23</v>
      </c>
      <c r="D681" s="34">
        <v>100</v>
      </c>
      <c r="E681" s="38">
        <v>130.34</v>
      </c>
      <c r="F681" s="39" t="s">
        <v>4</v>
      </c>
      <c r="G681" s="40" t="s">
        <v>6</v>
      </c>
    </row>
    <row r="682" spans="1:7">
      <c r="A682" s="35">
        <v>44728</v>
      </c>
      <c r="B682" s="36">
        <v>0.47700208333333338</v>
      </c>
      <c r="C682" s="37" t="s">
        <v>23</v>
      </c>
      <c r="D682" s="34">
        <v>100</v>
      </c>
      <c r="E682" s="38">
        <v>130.46</v>
      </c>
      <c r="F682" s="39" t="s">
        <v>4</v>
      </c>
      <c r="G682" s="40" t="s">
        <v>8</v>
      </c>
    </row>
    <row r="683" spans="1:7">
      <c r="A683" s="35">
        <v>44728</v>
      </c>
      <c r="B683" s="36">
        <v>0.47782025462962974</v>
      </c>
      <c r="C683" s="37" t="s">
        <v>23</v>
      </c>
      <c r="D683" s="34">
        <v>8</v>
      </c>
      <c r="E683" s="38">
        <v>130.72999999999999</v>
      </c>
      <c r="F683" s="39" t="s">
        <v>4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23</v>
      </c>
      <c r="D684" s="34">
        <v>32</v>
      </c>
      <c r="E684" s="38">
        <v>130.72999999999999</v>
      </c>
      <c r="F684" s="39" t="s">
        <v>4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23</v>
      </c>
      <c r="D685" s="34">
        <v>48</v>
      </c>
      <c r="E685" s="38">
        <v>130.72999999999999</v>
      </c>
      <c r="F685" s="39" t="s">
        <v>4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23</v>
      </c>
      <c r="D686" s="34">
        <v>3</v>
      </c>
      <c r="E686" s="38">
        <v>130.72999999999999</v>
      </c>
      <c r="F686" s="39" t="s">
        <v>4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23</v>
      </c>
      <c r="D687" s="34">
        <v>3</v>
      </c>
      <c r="E687" s="38">
        <v>130.72999999999999</v>
      </c>
      <c r="F687" s="39" t="s">
        <v>4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23</v>
      </c>
      <c r="D688" s="34">
        <v>2</v>
      </c>
      <c r="E688" s="38">
        <v>130.72999999999999</v>
      </c>
      <c r="F688" s="39" t="s">
        <v>4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23</v>
      </c>
      <c r="D689" s="34">
        <v>2</v>
      </c>
      <c r="E689" s="38">
        <v>130.72999999999999</v>
      </c>
      <c r="F689" s="39" t="s">
        <v>4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23</v>
      </c>
      <c r="D690" s="34">
        <v>1</v>
      </c>
      <c r="E690" s="38">
        <v>130.72999999999999</v>
      </c>
      <c r="F690" s="39" t="s">
        <v>4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23</v>
      </c>
      <c r="D691" s="34">
        <v>1</v>
      </c>
      <c r="E691" s="38">
        <v>130.72999999999999</v>
      </c>
      <c r="F691" s="39" t="s">
        <v>4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23</v>
      </c>
      <c r="D692" s="34">
        <v>1</v>
      </c>
      <c r="E692" s="38">
        <v>130.72999999999999</v>
      </c>
      <c r="F692" s="39" t="s">
        <v>4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23</v>
      </c>
      <c r="D693" s="34">
        <v>10</v>
      </c>
      <c r="E693" s="38">
        <v>130.72999999999999</v>
      </c>
      <c r="F693" s="39" t="s">
        <v>4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23</v>
      </c>
      <c r="D694" s="34">
        <v>63</v>
      </c>
      <c r="E694" s="38">
        <v>130.72999999999999</v>
      </c>
      <c r="F694" s="39" t="s">
        <v>4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23</v>
      </c>
      <c r="D695" s="34">
        <v>6</v>
      </c>
      <c r="E695" s="38">
        <v>130.72999999999999</v>
      </c>
      <c r="F695" s="39" t="s">
        <v>4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23</v>
      </c>
      <c r="D696" s="34">
        <v>10</v>
      </c>
      <c r="E696" s="38">
        <v>130.68</v>
      </c>
      <c r="F696" s="39" t="s">
        <v>4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23</v>
      </c>
      <c r="D697" s="34">
        <v>25</v>
      </c>
      <c r="E697" s="38">
        <v>130.68</v>
      </c>
      <c r="F697" s="39" t="s">
        <v>4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23</v>
      </c>
      <c r="D698" s="34">
        <v>65</v>
      </c>
      <c r="E698" s="38">
        <v>130.68</v>
      </c>
      <c r="F698" s="39" t="s">
        <v>4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23</v>
      </c>
      <c r="D699" s="34">
        <v>100</v>
      </c>
      <c r="E699" s="38">
        <v>130.68</v>
      </c>
      <c r="F699" s="39" t="s">
        <v>4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23</v>
      </c>
      <c r="D700" s="34">
        <v>100</v>
      </c>
      <c r="E700" s="38">
        <v>130.68</v>
      </c>
      <c r="F700" s="39" t="s">
        <v>4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23</v>
      </c>
      <c r="D701" s="34">
        <v>100</v>
      </c>
      <c r="E701" s="38">
        <v>130.68</v>
      </c>
      <c r="F701" s="39" t="s">
        <v>4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23</v>
      </c>
      <c r="D702" s="34">
        <v>100</v>
      </c>
      <c r="E702" s="38">
        <v>130.68</v>
      </c>
      <c r="F702" s="39" t="s">
        <v>4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23</v>
      </c>
      <c r="D703" s="34">
        <v>100</v>
      </c>
      <c r="E703" s="38">
        <v>130.68</v>
      </c>
      <c r="F703" s="39" t="s">
        <v>4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23</v>
      </c>
      <c r="D704" s="34">
        <v>26</v>
      </c>
      <c r="E704" s="38">
        <v>130.68</v>
      </c>
      <c r="F704" s="39" t="s">
        <v>4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23</v>
      </c>
      <c r="D705" s="34">
        <v>9</v>
      </c>
      <c r="E705" s="38">
        <v>130.68</v>
      </c>
      <c r="F705" s="39" t="s">
        <v>4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23</v>
      </c>
      <c r="D706" s="34">
        <v>26</v>
      </c>
      <c r="E706" s="38">
        <v>130.68</v>
      </c>
      <c r="F706" s="39" t="s">
        <v>4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23</v>
      </c>
      <c r="D707" s="34">
        <v>74</v>
      </c>
      <c r="E707" s="38">
        <v>130.68</v>
      </c>
      <c r="F707" s="39" t="s">
        <v>4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23</v>
      </c>
      <c r="D708" s="34">
        <v>45</v>
      </c>
      <c r="E708" s="38">
        <v>130.46</v>
      </c>
      <c r="F708" s="39" t="s">
        <v>4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23</v>
      </c>
      <c r="D709" s="34">
        <v>100</v>
      </c>
      <c r="E709" s="38">
        <v>130.08000000000001</v>
      </c>
      <c r="F709" s="39" t="s">
        <v>4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23</v>
      </c>
      <c r="D710" s="34">
        <v>95</v>
      </c>
      <c r="E710" s="38">
        <v>129.91999999999999</v>
      </c>
      <c r="F710" s="39" t="s">
        <v>4</v>
      </c>
      <c r="G710" s="40" t="s">
        <v>6</v>
      </c>
    </row>
    <row r="711" spans="1:7">
      <c r="A711" s="35">
        <v>44728</v>
      </c>
      <c r="B711" s="36">
        <v>0.47991701388888885</v>
      </c>
      <c r="C711" s="37" t="s">
        <v>23</v>
      </c>
      <c r="D711" s="34">
        <v>5</v>
      </c>
      <c r="E711" s="38">
        <v>129.91999999999999</v>
      </c>
      <c r="F711" s="39" t="s">
        <v>4</v>
      </c>
      <c r="G711" s="40" t="s">
        <v>6</v>
      </c>
    </row>
    <row r="712" spans="1:7">
      <c r="A712" s="35">
        <v>44728</v>
      </c>
      <c r="B712" s="36">
        <v>0.48063298611111116</v>
      </c>
      <c r="C712" s="37" t="s">
        <v>23</v>
      </c>
      <c r="D712" s="34">
        <v>100</v>
      </c>
      <c r="E712" s="38">
        <v>129.81</v>
      </c>
      <c r="F712" s="39" t="s">
        <v>4</v>
      </c>
      <c r="G712" s="40" t="s">
        <v>5</v>
      </c>
    </row>
    <row r="713" spans="1:7">
      <c r="A713" s="35">
        <v>44728</v>
      </c>
      <c r="B713" s="36">
        <v>0.48073333333333335</v>
      </c>
      <c r="C713" s="37" t="s">
        <v>23</v>
      </c>
      <c r="D713" s="34">
        <v>8</v>
      </c>
      <c r="E713" s="38">
        <v>129.72999999999999</v>
      </c>
      <c r="F713" s="39" t="s">
        <v>4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23</v>
      </c>
      <c r="D714" s="34">
        <v>8</v>
      </c>
      <c r="E714" s="38">
        <v>129.72999999999999</v>
      </c>
      <c r="F714" s="39" t="s">
        <v>4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23</v>
      </c>
      <c r="D715" s="34">
        <v>8</v>
      </c>
      <c r="E715" s="38">
        <v>129.72999999999999</v>
      </c>
      <c r="F715" s="39" t="s">
        <v>4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23</v>
      </c>
      <c r="D716" s="34">
        <v>10</v>
      </c>
      <c r="E716" s="38">
        <v>129.72999999999999</v>
      </c>
      <c r="F716" s="39" t="s">
        <v>4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23</v>
      </c>
      <c r="D717" s="34">
        <v>16</v>
      </c>
      <c r="E717" s="38">
        <v>129.72999999999999</v>
      </c>
      <c r="F717" s="39" t="s">
        <v>4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23</v>
      </c>
      <c r="D718" s="34">
        <v>20</v>
      </c>
      <c r="E718" s="38">
        <v>129.72999999999999</v>
      </c>
      <c r="F718" s="39" t="s">
        <v>4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23</v>
      </c>
      <c r="D719" s="34">
        <v>30</v>
      </c>
      <c r="E719" s="38">
        <v>129.72999999999999</v>
      </c>
      <c r="F719" s="39" t="s">
        <v>4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23</v>
      </c>
      <c r="D720" s="34">
        <v>33</v>
      </c>
      <c r="E720" s="38">
        <v>130.02000000000001</v>
      </c>
      <c r="F720" s="39" t="s">
        <v>4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23</v>
      </c>
      <c r="D721" s="34">
        <v>67</v>
      </c>
      <c r="E721" s="38">
        <v>130.02000000000001</v>
      </c>
      <c r="F721" s="39" t="s">
        <v>4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23</v>
      </c>
      <c r="D722" s="34">
        <v>50</v>
      </c>
      <c r="E722" s="38">
        <v>130</v>
      </c>
      <c r="F722" s="39" t="s">
        <v>4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23</v>
      </c>
      <c r="D723" s="34">
        <v>3</v>
      </c>
      <c r="E723" s="38">
        <v>130</v>
      </c>
      <c r="F723" s="39" t="s">
        <v>4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23</v>
      </c>
      <c r="D724" s="34">
        <v>10</v>
      </c>
      <c r="E724" s="38">
        <v>130</v>
      </c>
      <c r="F724" s="39" t="s">
        <v>4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23</v>
      </c>
      <c r="D725" s="34">
        <v>37</v>
      </c>
      <c r="E725" s="38">
        <v>130</v>
      </c>
      <c r="F725" s="39" t="s">
        <v>4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23</v>
      </c>
      <c r="D726" s="34">
        <v>8</v>
      </c>
      <c r="E726" s="38">
        <v>129.94999999999999</v>
      </c>
      <c r="F726" s="39" t="s">
        <v>4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23</v>
      </c>
      <c r="D727" s="34">
        <v>8</v>
      </c>
      <c r="E727" s="38">
        <v>129.94999999999999</v>
      </c>
      <c r="F727" s="39" t="s">
        <v>4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23</v>
      </c>
      <c r="D728" s="34">
        <v>10</v>
      </c>
      <c r="E728" s="38">
        <v>129.94999999999999</v>
      </c>
      <c r="F728" s="39" t="s">
        <v>4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23</v>
      </c>
      <c r="D729" s="34">
        <v>14</v>
      </c>
      <c r="E729" s="38">
        <v>129.94999999999999</v>
      </c>
      <c r="F729" s="39" t="s">
        <v>4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23</v>
      </c>
      <c r="D730" s="34">
        <v>16</v>
      </c>
      <c r="E730" s="38">
        <v>129.94999999999999</v>
      </c>
      <c r="F730" s="39" t="s">
        <v>4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23</v>
      </c>
      <c r="D731" s="34">
        <v>16</v>
      </c>
      <c r="E731" s="38">
        <v>129.94999999999999</v>
      </c>
      <c r="F731" s="39" t="s">
        <v>4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23</v>
      </c>
      <c r="D732" s="34">
        <v>32</v>
      </c>
      <c r="E732" s="38">
        <v>129.94999999999999</v>
      </c>
      <c r="F732" s="39" t="s">
        <v>4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23</v>
      </c>
      <c r="D733" s="34">
        <v>52</v>
      </c>
      <c r="E733" s="38">
        <v>129.94999999999999</v>
      </c>
      <c r="F733" s="39" t="s">
        <v>4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23</v>
      </c>
      <c r="D734" s="34">
        <v>60</v>
      </c>
      <c r="E734" s="38">
        <v>129.94999999999999</v>
      </c>
      <c r="F734" s="39" t="s">
        <v>4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23</v>
      </c>
      <c r="D735" s="34">
        <v>84</v>
      </c>
      <c r="E735" s="38">
        <v>129.94999999999999</v>
      </c>
      <c r="F735" s="39" t="s">
        <v>4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23</v>
      </c>
      <c r="D736" s="34">
        <v>8</v>
      </c>
      <c r="E736" s="38">
        <v>129.86000000000001</v>
      </c>
      <c r="F736" s="39" t="s">
        <v>4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23</v>
      </c>
      <c r="D737" s="34">
        <v>8</v>
      </c>
      <c r="E737" s="38">
        <v>129.86000000000001</v>
      </c>
      <c r="F737" s="39" t="s">
        <v>4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23</v>
      </c>
      <c r="D738" s="34">
        <v>10</v>
      </c>
      <c r="E738" s="38">
        <v>129.86000000000001</v>
      </c>
      <c r="F738" s="39" t="s">
        <v>4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23</v>
      </c>
      <c r="D739" s="34">
        <v>74</v>
      </c>
      <c r="E739" s="38">
        <v>129.86000000000001</v>
      </c>
      <c r="F739" s="39" t="s">
        <v>4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23</v>
      </c>
      <c r="D740" s="34">
        <v>6</v>
      </c>
      <c r="E740" s="38">
        <v>129.77000000000001</v>
      </c>
      <c r="F740" s="39" t="s">
        <v>4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23</v>
      </c>
      <c r="D741" s="34">
        <v>1</v>
      </c>
      <c r="E741" s="38">
        <v>129.77000000000001</v>
      </c>
      <c r="F741" s="39" t="s">
        <v>4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23</v>
      </c>
      <c r="D742" s="34">
        <v>6</v>
      </c>
      <c r="E742" s="38">
        <v>129.77000000000001</v>
      </c>
      <c r="F742" s="39" t="s">
        <v>4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23</v>
      </c>
      <c r="D743" s="34">
        <v>94</v>
      </c>
      <c r="E743" s="38">
        <v>129.77000000000001</v>
      </c>
      <c r="F743" s="39" t="s">
        <v>4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23</v>
      </c>
      <c r="D744" s="34">
        <v>94</v>
      </c>
      <c r="E744" s="38">
        <v>129.77000000000001</v>
      </c>
      <c r="F744" s="39" t="s">
        <v>4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23</v>
      </c>
      <c r="D745" s="34">
        <v>99</v>
      </c>
      <c r="E745" s="38">
        <v>129.77000000000001</v>
      </c>
      <c r="F745" s="39" t="s">
        <v>4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23</v>
      </c>
      <c r="D746" s="34">
        <v>45</v>
      </c>
      <c r="E746" s="38">
        <v>129.72999999999999</v>
      </c>
      <c r="F746" s="39" t="s">
        <v>4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23</v>
      </c>
      <c r="D747" s="34">
        <v>8</v>
      </c>
      <c r="E747" s="38">
        <v>129.9</v>
      </c>
      <c r="F747" s="39" t="s">
        <v>4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23</v>
      </c>
      <c r="D748" s="34">
        <v>17</v>
      </c>
      <c r="E748" s="38">
        <v>129.9</v>
      </c>
      <c r="F748" s="39" t="s">
        <v>4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23</v>
      </c>
      <c r="D749" s="34">
        <v>75</v>
      </c>
      <c r="E749" s="38">
        <v>129.9</v>
      </c>
      <c r="F749" s="39" t="s">
        <v>4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23</v>
      </c>
      <c r="D750" s="34">
        <v>16</v>
      </c>
      <c r="E750" s="38">
        <v>129.9</v>
      </c>
      <c r="F750" s="39" t="s">
        <v>4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23</v>
      </c>
      <c r="D751" s="34">
        <v>31</v>
      </c>
      <c r="E751" s="38">
        <v>129.9</v>
      </c>
      <c r="F751" s="39" t="s">
        <v>4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23</v>
      </c>
      <c r="D752" s="34">
        <v>69</v>
      </c>
      <c r="E752" s="38">
        <v>129.9</v>
      </c>
      <c r="F752" s="39" t="s">
        <v>4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23</v>
      </c>
      <c r="D753" s="34">
        <v>84</v>
      </c>
      <c r="E753" s="38">
        <v>129.9</v>
      </c>
      <c r="F753" s="39" t="s">
        <v>4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23</v>
      </c>
      <c r="D754" s="34">
        <v>2</v>
      </c>
      <c r="E754" s="38">
        <v>129.93</v>
      </c>
      <c r="F754" s="39" t="s">
        <v>4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23</v>
      </c>
      <c r="D755" s="34">
        <v>1</v>
      </c>
      <c r="E755" s="38">
        <v>129.93</v>
      </c>
      <c r="F755" s="39" t="s">
        <v>4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23</v>
      </c>
      <c r="D756" s="34">
        <v>10</v>
      </c>
      <c r="E756" s="38">
        <v>129.93</v>
      </c>
      <c r="F756" s="39" t="s">
        <v>4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23</v>
      </c>
      <c r="D757" s="34">
        <v>87</v>
      </c>
      <c r="E757" s="38">
        <v>129.93</v>
      </c>
      <c r="F757" s="39" t="s">
        <v>4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23</v>
      </c>
      <c r="D758" s="34">
        <v>10</v>
      </c>
      <c r="E758" s="38">
        <v>129.69</v>
      </c>
      <c r="F758" s="39" t="s">
        <v>4</v>
      </c>
      <c r="G758" s="40" t="s">
        <v>8</v>
      </c>
    </row>
    <row r="759" spans="1:7">
      <c r="A759" s="35">
        <v>44728</v>
      </c>
      <c r="B759" s="36">
        <v>0.48716979166666674</v>
      </c>
      <c r="C759" s="37" t="s">
        <v>23</v>
      </c>
      <c r="D759" s="34">
        <v>90</v>
      </c>
      <c r="E759" s="38">
        <v>129.69</v>
      </c>
      <c r="F759" s="39" t="s">
        <v>4</v>
      </c>
      <c r="G759" s="40" t="s">
        <v>8</v>
      </c>
    </row>
    <row r="760" spans="1:7">
      <c r="A760" s="35">
        <v>44728</v>
      </c>
      <c r="B760" s="36">
        <v>0.48717997685185188</v>
      </c>
      <c r="C760" s="37" t="s">
        <v>23</v>
      </c>
      <c r="D760" s="34">
        <v>100</v>
      </c>
      <c r="E760" s="38">
        <v>129.68</v>
      </c>
      <c r="F760" s="39" t="s">
        <v>4</v>
      </c>
      <c r="G760" s="40" t="s">
        <v>6</v>
      </c>
    </row>
    <row r="761" spans="1:7">
      <c r="A761" s="35">
        <v>44728</v>
      </c>
      <c r="B761" s="36">
        <v>0.48811655092592598</v>
      </c>
      <c r="C761" s="37" t="s">
        <v>23</v>
      </c>
      <c r="D761" s="34">
        <v>3</v>
      </c>
      <c r="E761" s="38">
        <v>129.16</v>
      </c>
      <c r="F761" s="39" t="s">
        <v>4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23</v>
      </c>
      <c r="D762" s="34">
        <v>97</v>
      </c>
      <c r="E762" s="38">
        <v>129.16</v>
      </c>
      <c r="F762" s="39" t="s">
        <v>4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23</v>
      </c>
      <c r="D763" s="34">
        <v>20</v>
      </c>
      <c r="E763" s="38">
        <v>129.22999999999999</v>
      </c>
      <c r="F763" s="39" t="s">
        <v>4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23</v>
      </c>
      <c r="D764" s="34">
        <v>80</v>
      </c>
      <c r="E764" s="38">
        <v>129.22999999999999</v>
      </c>
      <c r="F764" s="39" t="s">
        <v>4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23</v>
      </c>
      <c r="D765" s="34">
        <v>20</v>
      </c>
      <c r="E765" s="38">
        <v>129.19999999999999</v>
      </c>
      <c r="F765" s="39" t="s">
        <v>4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23</v>
      </c>
      <c r="D766" s="34">
        <v>100</v>
      </c>
      <c r="E766" s="38">
        <v>129.19999999999999</v>
      </c>
      <c r="F766" s="39" t="s">
        <v>4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23</v>
      </c>
      <c r="D767" s="34">
        <v>20</v>
      </c>
      <c r="E767" s="38">
        <v>129.19999999999999</v>
      </c>
      <c r="F767" s="39" t="s">
        <v>4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23</v>
      </c>
      <c r="D768" s="34">
        <v>100</v>
      </c>
      <c r="E768" s="38">
        <v>129.19999999999999</v>
      </c>
      <c r="F768" s="39" t="s">
        <v>4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23</v>
      </c>
      <c r="D769" s="34">
        <v>80</v>
      </c>
      <c r="E769" s="38">
        <v>129.19999999999999</v>
      </c>
      <c r="F769" s="39" t="s">
        <v>4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23</v>
      </c>
      <c r="D770" s="34">
        <v>20</v>
      </c>
      <c r="E770" s="38">
        <v>129.19999999999999</v>
      </c>
      <c r="F770" s="39" t="s">
        <v>4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23</v>
      </c>
      <c r="D771" s="34">
        <v>60</v>
      </c>
      <c r="E771" s="38">
        <v>129.19999999999999</v>
      </c>
      <c r="F771" s="39" t="s">
        <v>4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23</v>
      </c>
      <c r="D772" s="34">
        <v>13</v>
      </c>
      <c r="E772" s="38">
        <v>129</v>
      </c>
      <c r="F772" s="39" t="s">
        <v>4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23</v>
      </c>
      <c r="D773" s="34">
        <v>16</v>
      </c>
      <c r="E773" s="38">
        <v>129</v>
      </c>
      <c r="F773" s="39" t="s">
        <v>4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23</v>
      </c>
      <c r="D774" s="34">
        <v>16</v>
      </c>
      <c r="E774" s="38">
        <v>129</v>
      </c>
      <c r="F774" s="39" t="s">
        <v>4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23</v>
      </c>
      <c r="D775" s="34">
        <v>100</v>
      </c>
      <c r="E775" s="38">
        <v>129.12</v>
      </c>
      <c r="F775" s="39" t="s">
        <v>4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23</v>
      </c>
      <c r="D776" s="34">
        <v>100</v>
      </c>
      <c r="E776" s="38">
        <v>129.09</v>
      </c>
      <c r="F776" s="39" t="s">
        <v>4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23</v>
      </c>
      <c r="D777" s="34">
        <v>10</v>
      </c>
      <c r="E777" s="38">
        <v>129.06</v>
      </c>
      <c r="F777" s="39" t="s">
        <v>4</v>
      </c>
      <c r="G777" s="40" t="s">
        <v>8</v>
      </c>
    </row>
    <row r="778" spans="1:7">
      <c r="A778" s="35">
        <v>44728</v>
      </c>
      <c r="B778" s="36">
        <v>0.4936487268518519</v>
      </c>
      <c r="C778" s="37" t="s">
        <v>23</v>
      </c>
      <c r="D778" s="34">
        <v>38</v>
      </c>
      <c r="E778" s="38">
        <v>129.06</v>
      </c>
      <c r="F778" s="39" t="s">
        <v>4</v>
      </c>
      <c r="G778" s="40" t="s">
        <v>8</v>
      </c>
    </row>
    <row r="779" spans="1:7">
      <c r="A779" s="35">
        <v>44728</v>
      </c>
      <c r="B779" s="36">
        <v>0.4936487268518519</v>
      </c>
      <c r="C779" s="37" t="s">
        <v>23</v>
      </c>
      <c r="D779" s="34">
        <v>52</v>
      </c>
      <c r="E779" s="38">
        <v>129.06</v>
      </c>
      <c r="F779" s="39" t="s">
        <v>4</v>
      </c>
      <c r="G779" s="40" t="s">
        <v>8</v>
      </c>
    </row>
    <row r="780" spans="1:7">
      <c r="A780" s="35">
        <v>44728</v>
      </c>
      <c r="B780" s="36">
        <v>0.49375000000000002</v>
      </c>
      <c r="C780" s="37" t="s">
        <v>23</v>
      </c>
      <c r="D780" s="34">
        <v>10</v>
      </c>
      <c r="E780" s="38">
        <v>129.03</v>
      </c>
      <c r="F780" s="39" t="s">
        <v>4</v>
      </c>
      <c r="G780" s="40" t="s">
        <v>8</v>
      </c>
    </row>
    <row r="781" spans="1:7">
      <c r="A781" s="35">
        <v>44728</v>
      </c>
      <c r="B781" s="36">
        <v>0.49375000000000002</v>
      </c>
      <c r="C781" s="37" t="s">
        <v>23</v>
      </c>
      <c r="D781" s="34">
        <v>10</v>
      </c>
      <c r="E781" s="38">
        <v>129.03</v>
      </c>
      <c r="F781" s="39" t="s">
        <v>4</v>
      </c>
      <c r="G781" s="40" t="s">
        <v>8</v>
      </c>
    </row>
    <row r="782" spans="1:7">
      <c r="A782" s="35">
        <v>44728</v>
      </c>
      <c r="B782" s="36">
        <v>0.49375000000000002</v>
      </c>
      <c r="C782" s="37" t="s">
        <v>23</v>
      </c>
      <c r="D782" s="34">
        <v>10</v>
      </c>
      <c r="E782" s="38">
        <v>129.03</v>
      </c>
      <c r="F782" s="39" t="s">
        <v>4</v>
      </c>
      <c r="G782" s="40" t="s">
        <v>8</v>
      </c>
    </row>
    <row r="783" spans="1:7">
      <c r="A783" s="35">
        <v>44728</v>
      </c>
      <c r="B783" s="36">
        <v>0.49375000000000002</v>
      </c>
      <c r="C783" s="37" t="s">
        <v>23</v>
      </c>
      <c r="D783" s="34">
        <v>16</v>
      </c>
      <c r="E783" s="38">
        <v>129.03</v>
      </c>
      <c r="F783" s="39" t="s">
        <v>4</v>
      </c>
      <c r="G783" s="40" t="s">
        <v>8</v>
      </c>
    </row>
    <row r="784" spans="1:7">
      <c r="A784" s="35">
        <v>44728</v>
      </c>
      <c r="B784" s="36">
        <v>0.49375000000000002</v>
      </c>
      <c r="C784" s="37" t="s">
        <v>23</v>
      </c>
      <c r="D784" s="34">
        <v>54</v>
      </c>
      <c r="E784" s="38">
        <v>129.03</v>
      </c>
      <c r="F784" s="39" t="s">
        <v>4</v>
      </c>
      <c r="G784" s="40" t="s">
        <v>8</v>
      </c>
    </row>
    <row r="785" spans="1:7">
      <c r="A785" s="35">
        <v>44728</v>
      </c>
      <c r="B785" s="36">
        <v>0.49375069444444453</v>
      </c>
      <c r="C785" s="37" t="s">
        <v>23</v>
      </c>
      <c r="D785" s="34">
        <v>39</v>
      </c>
      <c r="E785" s="38">
        <v>129.02000000000001</v>
      </c>
      <c r="F785" s="39" t="s">
        <v>4</v>
      </c>
      <c r="G785" s="40" t="s">
        <v>5</v>
      </c>
    </row>
    <row r="786" spans="1:7">
      <c r="A786" s="35">
        <v>44728</v>
      </c>
      <c r="B786" s="36">
        <v>0.49570902777777781</v>
      </c>
      <c r="C786" s="37" t="s">
        <v>23</v>
      </c>
      <c r="D786" s="34">
        <v>100</v>
      </c>
      <c r="E786" s="38">
        <v>129.22</v>
      </c>
      <c r="F786" s="39" t="s">
        <v>4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23</v>
      </c>
      <c r="D787" s="34">
        <v>100</v>
      </c>
      <c r="E787" s="38">
        <v>129.22</v>
      </c>
      <c r="F787" s="39" t="s">
        <v>4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23</v>
      </c>
      <c r="D788" s="34">
        <v>100</v>
      </c>
      <c r="E788" s="38">
        <v>129.22</v>
      </c>
      <c r="F788" s="39" t="s">
        <v>4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23</v>
      </c>
      <c r="D789" s="34">
        <v>3</v>
      </c>
      <c r="E789" s="38">
        <v>129.22</v>
      </c>
      <c r="F789" s="39" t="s">
        <v>4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23</v>
      </c>
      <c r="D790" s="34">
        <v>8</v>
      </c>
      <c r="E790" s="38">
        <v>129.22</v>
      </c>
      <c r="F790" s="39" t="s">
        <v>4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23</v>
      </c>
      <c r="D791" s="34">
        <v>1</v>
      </c>
      <c r="E791" s="38">
        <v>129.22</v>
      </c>
      <c r="F791" s="39" t="s">
        <v>4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23</v>
      </c>
      <c r="D792" s="34">
        <v>7</v>
      </c>
      <c r="E792" s="38">
        <v>129.22</v>
      </c>
      <c r="F792" s="39" t="s">
        <v>4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23</v>
      </c>
      <c r="D793" s="34">
        <v>5</v>
      </c>
      <c r="E793" s="38">
        <v>129.22</v>
      </c>
      <c r="F793" s="39" t="s">
        <v>4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23</v>
      </c>
      <c r="D794" s="34">
        <v>3</v>
      </c>
      <c r="E794" s="38">
        <v>129.22</v>
      </c>
      <c r="F794" s="39" t="s">
        <v>4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23</v>
      </c>
      <c r="D795" s="34">
        <v>2</v>
      </c>
      <c r="E795" s="38">
        <v>129.22</v>
      </c>
      <c r="F795" s="39" t="s">
        <v>4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23</v>
      </c>
      <c r="D796" s="34">
        <v>2</v>
      </c>
      <c r="E796" s="38">
        <v>129.22</v>
      </c>
      <c r="F796" s="39" t="s">
        <v>4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23</v>
      </c>
      <c r="D797" s="34">
        <v>69</v>
      </c>
      <c r="E797" s="38">
        <v>129.22</v>
      </c>
      <c r="F797" s="39" t="s">
        <v>4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23</v>
      </c>
      <c r="D798" s="34">
        <v>3</v>
      </c>
      <c r="E798" s="38">
        <v>129.22</v>
      </c>
      <c r="F798" s="39" t="s">
        <v>4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23</v>
      </c>
      <c r="D799" s="34">
        <v>1</v>
      </c>
      <c r="E799" s="38">
        <v>129.22</v>
      </c>
      <c r="F799" s="39" t="s">
        <v>4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23</v>
      </c>
      <c r="D800" s="34">
        <v>1</v>
      </c>
      <c r="E800" s="38">
        <v>129.22</v>
      </c>
      <c r="F800" s="39" t="s">
        <v>4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23</v>
      </c>
      <c r="D801" s="34">
        <v>95</v>
      </c>
      <c r="E801" s="38">
        <v>129.22</v>
      </c>
      <c r="F801" s="39" t="s">
        <v>4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23</v>
      </c>
      <c r="D802" s="34">
        <v>1</v>
      </c>
      <c r="E802" s="38">
        <v>129.22</v>
      </c>
      <c r="F802" s="39" t="s">
        <v>4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23</v>
      </c>
      <c r="D803" s="34">
        <v>95</v>
      </c>
      <c r="E803" s="38">
        <v>129.22</v>
      </c>
      <c r="F803" s="39" t="s">
        <v>4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23</v>
      </c>
      <c r="D804" s="34">
        <v>4</v>
      </c>
      <c r="E804" s="38">
        <v>129.22</v>
      </c>
      <c r="F804" s="39" t="s">
        <v>4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23</v>
      </c>
      <c r="D805" s="34">
        <v>3</v>
      </c>
      <c r="E805" s="38">
        <v>129.47</v>
      </c>
      <c r="F805" s="39" t="s">
        <v>4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23</v>
      </c>
      <c r="D806" s="34">
        <v>97</v>
      </c>
      <c r="E806" s="38">
        <v>129.47</v>
      </c>
      <c r="F806" s="39" t="s">
        <v>4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23</v>
      </c>
      <c r="D807" s="34">
        <v>95</v>
      </c>
      <c r="E807" s="38">
        <v>129.59</v>
      </c>
      <c r="F807" s="39" t="s">
        <v>4</v>
      </c>
      <c r="G807" s="40" t="s">
        <v>5</v>
      </c>
    </row>
    <row r="808" spans="1:7">
      <c r="A808" s="35">
        <v>44728</v>
      </c>
      <c r="B808" s="36">
        <v>0.49862291666666669</v>
      </c>
      <c r="C808" s="37" t="s">
        <v>23</v>
      </c>
      <c r="D808" s="34">
        <v>5</v>
      </c>
      <c r="E808" s="38">
        <v>129.59</v>
      </c>
      <c r="F808" s="39" t="s">
        <v>4</v>
      </c>
      <c r="G808" s="40" t="s">
        <v>5</v>
      </c>
    </row>
    <row r="809" spans="1:7">
      <c r="A809" s="35">
        <v>44728</v>
      </c>
      <c r="B809" s="36">
        <v>0.49862291666666669</v>
      </c>
      <c r="C809" s="37" t="s">
        <v>23</v>
      </c>
      <c r="D809" s="34">
        <v>5</v>
      </c>
      <c r="E809" s="38">
        <v>129.59</v>
      </c>
      <c r="F809" s="39" t="s">
        <v>4</v>
      </c>
      <c r="G809" s="40" t="s">
        <v>5</v>
      </c>
    </row>
    <row r="810" spans="1:7">
      <c r="A810" s="35">
        <v>44728</v>
      </c>
      <c r="B810" s="36">
        <v>0.49862291666666669</v>
      </c>
      <c r="C810" s="37" t="s">
        <v>23</v>
      </c>
      <c r="D810" s="34">
        <v>95</v>
      </c>
      <c r="E810" s="38">
        <v>129.59</v>
      </c>
      <c r="F810" s="39" t="s">
        <v>4</v>
      </c>
      <c r="G810" s="40" t="s">
        <v>5</v>
      </c>
    </row>
    <row r="811" spans="1:7">
      <c r="A811" s="35">
        <v>44728</v>
      </c>
      <c r="B811" s="36">
        <v>0.5009280092592594</v>
      </c>
      <c r="C811" s="37" t="s">
        <v>23</v>
      </c>
      <c r="D811" s="34">
        <v>100</v>
      </c>
      <c r="E811" s="38">
        <v>129.79</v>
      </c>
      <c r="F811" s="39" t="s">
        <v>4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23</v>
      </c>
      <c r="D812" s="34">
        <v>100</v>
      </c>
      <c r="E812" s="38">
        <v>129.81</v>
      </c>
      <c r="F812" s="39" t="s">
        <v>4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23</v>
      </c>
      <c r="D813" s="34">
        <v>100</v>
      </c>
      <c r="E813" s="38">
        <v>129.81</v>
      </c>
      <c r="F813" s="39" t="s">
        <v>4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23</v>
      </c>
      <c r="D814" s="34">
        <v>10</v>
      </c>
      <c r="E814" s="38">
        <v>129.69</v>
      </c>
      <c r="F814" s="39" t="s">
        <v>4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23</v>
      </c>
      <c r="D815" s="34">
        <v>6</v>
      </c>
      <c r="E815" s="38">
        <v>129.68</v>
      </c>
      <c r="F815" s="39" t="s">
        <v>4</v>
      </c>
      <c r="G815" s="40" t="s">
        <v>8</v>
      </c>
    </row>
    <row r="816" spans="1:7">
      <c r="A816" s="35">
        <v>44728</v>
      </c>
      <c r="B816" s="36">
        <v>0.50092812500000006</v>
      </c>
      <c r="C816" s="37" t="s">
        <v>23</v>
      </c>
      <c r="D816" s="34">
        <v>94</v>
      </c>
      <c r="E816" s="38">
        <v>129.68</v>
      </c>
      <c r="F816" s="39" t="s">
        <v>4</v>
      </c>
      <c r="G816" s="40" t="s">
        <v>8</v>
      </c>
    </row>
    <row r="817" spans="1:7">
      <c r="A817" s="35">
        <v>44728</v>
      </c>
      <c r="B817" s="36">
        <v>0.50092812500000006</v>
      </c>
      <c r="C817" s="37" t="s">
        <v>23</v>
      </c>
      <c r="D817" s="34">
        <v>6</v>
      </c>
      <c r="E817" s="38">
        <v>129.69</v>
      </c>
      <c r="F817" s="39" t="s">
        <v>4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23</v>
      </c>
      <c r="D818" s="34">
        <v>10</v>
      </c>
      <c r="E818" s="38">
        <v>129.69</v>
      </c>
      <c r="F818" s="39" t="s">
        <v>4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23</v>
      </c>
      <c r="D819" s="34">
        <v>74</v>
      </c>
      <c r="E819" s="38">
        <v>129.69</v>
      </c>
      <c r="F819" s="39" t="s">
        <v>4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23</v>
      </c>
      <c r="D820" s="34">
        <v>46</v>
      </c>
      <c r="E820" s="38">
        <v>129.63999999999999</v>
      </c>
      <c r="F820" s="39" t="s">
        <v>4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23</v>
      </c>
      <c r="D821" s="34">
        <v>100</v>
      </c>
      <c r="E821" s="38">
        <v>129.63999999999999</v>
      </c>
      <c r="F821" s="39" t="s">
        <v>4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23</v>
      </c>
      <c r="D822" s="34">
        <v>100</v>
      </c>
      <c r="E822" s="38">
        <v>129.63999999999999</v>
      </c>
      <c r="F822" s="39" t="s">
        <v>4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23</v>
      </c>
      <c r="D823" s="34">
        <v>10</v>
      </c>
      <c r="E823" s="38">
        <v>129.71</v>
      </c>
      <c r="F823" s="39" t="s">
        <v>4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23</v>
      </c>
      <c r="D824" s="34">
        <v>10</v>
      </c>
      <c r="E824" s="38">
        <v>129.71</v>
      </c>
      <c r="F824" s="39" t="s">
        <v>4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23</v>
      </c>
      <c r="D825" s="34">
        <v>10</v>
      </c>
      <c r="E825" s="38">
        <v>129.71</v>
      </c>
      <c r="F825" s="39" t="s">
        <v>4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23</v>
      </c>
      <c r="D826" s="34">
        <v>10</v>
      </c>
      <c r="E826" s="38">
        <v>129.71</v>
      </c>
      <c r="F826" s="39" t="s">
        <v>4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23</v>
      </c>
      <c r="D827" s="34">
        <v>10</v>
      </c>
      <c r="E827" s="38">
        <v>129.71</v>
      </c>
      <c r="F827" s="39" t="s">
        <v>4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23</v>
      </c>
      <c r="D828" s="34">
        <v>10</v>
      </c>
      <c r="E828" s="38">
        <v>129.71</v>
      </c>
      <c r="F828" s="39" t="s">
        <v>4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23</v>
      </c>
      <c r="D829" s="34">
        <v>90</v>
      </c>
      <c r="E829" s="38">
        <v>129.71</v>
      </c>
      <c r="F829" s="39" t="s">
        <v>4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23</v>
      </c>
      <c r="D830" s="34">
        <v>10</v>
      </c>
      <c r="E830" s="38">
        <v>129.71</v>
      </c>
      <c r="F830" s="39" t="s">
        <v>4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23</v>
      </c>
      <c r="D831" s="34">
        <v>50</v>
      </c>
      <c r="E831" s="38">
        <v>129.71</v>
      </c>
      <c r="F831" s="39" t="s">
        <v>4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23</v>
      </c>
      <c r="D832" s="34">
        <v>90</v>
      </c>
      <c r="E832" s="38">
        <v>129.71</v>
      </c>
      <c r="F832" s="39" t="s">
        <v>4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23</v>
      </c>
      <c r="D833" s="34">
        <v>20</v>
      </c>
      <c r="E833" s="38">
        <v>129.52000000000001</v>
      </c>
      <c r="F833" s="39" t="s">
        <v>4</v>
      </c>
      <c r="G833" s="40" t="s">
        <v>7</v>
      </c>
    </row>
    <row r="834" spans="1:7">
      <c r="A834" s="35">
        <v>44728</v>
      </c>
      <c r="B834" s="36">
        <v>0.50383622685185192</v>
      </c>
      <c r="C834" s="37" t="s">
        <v>23</v>
      </c>
      <c r="D834" s="34">
        <v>5</v>
      </c>
      <c r="E834" s="38">
        <v>129.52000000000001</v>
      </c>
      <c r="F834" s="39" t="s">
        <v>4</v>
      </c>
      <c r="G834" s="40" t="s">
        <v>7</v>
      </c>
    </row>
    <row r="835" spans="1:7">
      <c r="A835" s="35">
        <v>44728</v>
      </c>
      <c r="B835" s="36">
        <v>0.50383622685185192</v>
      </c>
      <c r="C835" s="37" t="s">
        <v>23</v>
      </c>
      <c r="D835" s="34">
        <v>75</v>
      </c>
      <c r="E835" s="38">
        <v>129.52000000000001</v>
      </c>
      <c r="F835" s="39" t="s">
        <v>4</v>
      </c>
      <c r="G835" s="40" t="s">
        <v>7</v>
      </c>
    </row>
    <row r="836" spans="1:7">
      <c r="A836" s="35">
        <v>44728</v>
      </c>
      <c r="B836" s="36">
        <v>0.50514363425925923</v>
      </c>
      <c r="C836" s="37" t="s">
        <v>23</v>
      </c>
      <c r="D836" s="34">
        <v>6</v>
      </c>
      <c r="E836" s="38">
        <v>129.49</v>
      </c>
      <c r="F836" s="39" t="s">
        <v>4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23</v>
      </c>
      <c r="D837" s="34">
        <v>94</v>
      </c>
      <c r="E837" s="38">
        <v>129.49</v>
      </c>
      <c r="F837" s="39" t="s">
        <v>4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23</v>
      </c>
      <c r="D838" s="34">
        <v>46</v>
      </c>
      <c r="E838" s="38">
        <v>129.4</v>
      </c>
      <c r="F838" s="39" t="s">
        <v>4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23</v>
      </c>
      <c r="D839" s="34">
        <v>20</v>
      </c>
      <c r="E839" s="38">
        <v>129.54</v>
      </c>
      <c r="F839" s="39" t="s">
        <v>4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23</v>
      </c>
      <c r="D840" s="34">
        <v>80</v>
      </c>
      <c r="E840" s="38">
        <v>129.54</v>
      </c>
      <c r="F840" s="39" t="s">
        <v>4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23</v>
      </c>
      <c r="D841" s="34">
        <v>11</v>
      </c>
      <c r="E841" s="38">
        <v>129.69999999999999</v>
      </c>
      <c r="F841" s="39" t="s">
        <v>4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23</v>
      </c>
      <c r="D842" s="34">
        <v>20</v>
      </c>
      <c r="E842" s="38">
        <v>129.69999999999999</v>
      </c>
      <c r="F842" s="39" t="s">
        <v>4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23</v>
      </c>
      <c r="D843" s="34">
        <v>69</v>
      </c>
      <c r="E843" s="38">
        <v>129.69999999999999</v>
      </c>
      <c r="F843" s="39" t="s">
        <v>4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23</v>
      </c>
      <c r="D844" s="34">
        <v>100</v>
      </c>
      <c r="E844" s="38">
        <v>129.63</v>
      </c>
      <c r="F844" s="39" t="s">
        <v>4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23</v>
      </c>
      <c r="D845" s="34">
        <v>100</v>
      </c>
      <c r="E845" s="38">
        <v>129.63</v>
      </c>
      <c r="F845" s="39" t="s">
        <v>4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23</v>
      </c>
      <c r="D846" s="34">
        <v>100</v>
      </c>
      <c r="E846" s="38">
        <v>129.61000000000001</v>
      </c>
      <c r="F846" s="39" t="s">
        <v>4</v>
      </c>
      <c r="G846" s="40" t="s">
        <v>5</v>
      </c>
    </row>
    <row r="847" spans="1:7">
      <c r="A847" s="35">
        <v>44728</v>
      </c>
      <c r="B847" s="36">
        <v>0.50823217592592607</v>
      </c>
      <c r="C847" s="37" t="s">
        <v>23</v>
      </c>
      <c r="D847" s="34">
        <v>100</v>
      </c>
      <c r="E847" s="38">
        <v>129.61000000000001</v>
      </c>
      <c r="F847" s="39" t="s">
        <v>4</v>
      </c>
      <c r="G847" s="40" t="s">
        <v>5</v>
      </c>
    </row>
    <row r="848" spans="1:7">
      <c r="A848" s="35">
        <v>44728</v>
      </c>
      <c r="B848" s="36">
        <v>0.50823217592592607</v>
      </c>
      <c r="C848" s="37" t="s">
        <v>23</v>
      </c>
      <c r="D848" s="34">
        <v>100</v>
      </c>
      <c r="E848" s="38">
        <v>129.6</v>
      </c>
      <c r="F848" s="39" t="s">
        <v>4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23</v>
      </c>
      <c r="D849" s="34">
        <v>100</v>
      </c>
      <c r="E849" s="38">
        <v>129.49</v>
      </c>
      <c r="F849" s="39" t="s">
        <v>4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23</v>
      </c>
      <c r="D850" s="34">
        <v>100</v>
      </c>
      <c r="E850" s="38">
        <v>129.41</v>
      </c>
      <c r="F850" s="39" t="s">
        <v>4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23</v>
      </c>
      <c r="D851" s="34">
        <v>40</v>
      </c>
      <c r="E851" s="38">
        <v>129.44</v>
      </c>
      <c r="F851" s="39" t="s">
        <v>4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23</v>
      </c>
      <c r="D852" s="34">
        <v>60</v>
      </c>
      <c r="E852" s="38">
        <v>129.44</v>
      </c>
      <c r="F852" s="39" t="s">
        <v>4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23</v>
      </c>
      <c r="D853" s="34">
        <v>31</v>
      </c>
      <c r="E853" s="38">
        <v>129.58000000000001</v>
      </c>
      <c r="F853" s="39" t="s">
        <v>4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23</v>
      </c>
      <c r="D854" s="34">
        <v>69</v>
      </c>
      <c r="E854" s="38">
        <v>129.58000000000001</v>
      </c>
      <c r="F854" s="39" t="s">
        <v>4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23</v>
      </c>
      <c r="D855" s="34">
        <v>2</v>
      </c>
      <c r="E855" s="38">
        <v>129.79</v>
      </c>
      <c r="F855" s="39" t="s">
        <v>4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23</v>
      </c>
      <c r="D856" s="34">
        <v>98</v>
      </c>
      <c r="E856" s="38">
        <v>129.79</v>
      </c>
      <c r="F856" s="39" t="s">
        <v>4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23</v>
      </c>
      <c r="D857" s="34">
        <v>100</v>
      </c>
      <c r="E857" s="38">
        <v>130.08000000000001</v>
      </c>
      <c r="F857" s="39" t="s">
        <v>4</v>
      </c>
      <c r="G857" s="40" t="s">
        <v>6</v>
      </c>
    </row>
    <row r="858" spans="1:7">
      <c r="A858" s="35">
        <v>44728</v>
      </c>
      <c r="B858" s="36">
        <v>0.51302384259259259</v>
      </c>
      <c r="C858" s="37" t="s">
        <v>23</v>
      </c>
      <c r="D858" s="34">
        <v>100</v>
      </c>
      <c r="E858" s="38">
        <v>130.08000000000001</v>
      </c>
      <c r="F858" s="39" t="s">
        <v>4</v>
      </c>
      <c r="G858" s="40" t="s">
        <v>6</v>
      </c>
    </row>
    <row r="859" spans="1:7">
      <c r="A859" s="35">
        <v>44728</v>
      </c>
      <c r="B859" s="36">
        <v>0.51389062500000005</v>
      </c>
      <c r="C859" s="37" t="s">
        <v>23</v>
      </c>
      <c r="D859" s="34">
        <v>100</v>
      </c>
      <c r="E859" s="38">
        <v>130.07</v>
      </c>
      <c r="F859" s="39" t="s">
        <v>4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23</v>
      </c>
      <c r="D860" s="34">
        <v>100</v>
      </c>
      <c r="E860" s="38">
        <v>130.07</v>
      </c>
      <c r="F860" s="39" t="s">
        <v>4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23</v>
      </c>
      <c r="D861" s="34">
        <v>8</v>
      </c>
      <c r="E861" s="38">
        <v>129.96</v>
      </c>
      <c r="F861" s="39" t="s">
        <v>4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23</v>
      </c>
      <c r="D862" s="34">
        <v>8</v>
      </c>
      <c r="E862" s="38">
        <v>129.96</v>
      </c>
      <c r="F862" s="39" t="s">
        <v>4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23</v>
      </c>
      <c r="D863" s="34">
        <v>8</v>
      </c>
      <c r="E863" s="38">
        <v>129.96</v>
      </c>
      <c r="F863" s="39" t="s">
        <v>4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23</v>
      </c>
      <c r="D864" s="34">
        <v>16</v>
      </c>
      <c r="E864" s="38">
        <v>129.96</v>
      </c>
      <c r="F864" s="39" t="s">
        <v>4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23</v>
      </c>
      <c r="D865" s="34">
        <v>25</v>
      </c>
      <c r="E865" s="38">
        <v>129.96</v>
      </c>
      <c r="F865" s="39" t="s">
        <v>4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23</v>
      </c>
      <c r="D866" s="34">
        <v>75</v>
      </c>
      <c r="E866" s="38">
        <v>129.96</v>
      </c>
      <c r="F866" s="39" t="s">
        <v>4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23</v>
      </c>
      <c r="D867" s="34">
        <v>10</v>
      </c>
      <c r="E867" s="38">
        <v>129.96</v>
      </c>
      <c r="F867" s="39" t="s">
        <v>4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23</v>
      </c>
      <c r="D868" s="34">
        <v>50</v>
      </c>
      <c r="E868" s="38">
        <v>129.96</v>
      </c>
      <c r="F868" s="39" t="s">
        <v>4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23</v>
      </c>
      <c r="D869" s="34">
        <v>100</v>
      </c>
      <c r="E869" s="38">
        <v>129.96</v>
      </c>
      <c r="F869" s="39" t="s">
        <v>4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23</v>
      </c>
      <c r="D870" s="34">
        <v>100</v>
      </c>
      <c r="E870" s="38">
        <v>129.84</v>
      </c>
      <c r="F870" s="39" t="s">
        <v>4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23</v>
      </c>
      <c r="D871" s="34">
        <v>5</v>
      </c>
      <c r="E871" s="38">
        <v>129.83000000000001</v>
      </c>
      <c r="F871" s="39" t="s">
        <v>4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23</v>
      </c>
      <c r="D872" s="34">
        <v>10</v>
      </c>
      <c r="E872" s="38">
        <v>129.83000000000001</v>
      </c>
      <c r="F872" s="39" t="s">
        <v>4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23</v>
      </c>
      <c r="D873" s="34">
        <v>100</v>
      </c>
      <c r="E873" s="38">
        <v>129.77000000000001</v>
      </c>
      <c r="F873" s="39" t="s">
        <v>4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23</v>
      </c>
      <c r="D874" s="34">
        <v>46</v>
      </c>
      <c r="E874" s="38">
        <v>129.77000000000001</v>
      </c>
      <c r="F874" s="39" t="s">
        <v>4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23</v>
      </c>
      <c r="D875" s="34">
        <v>100</v>
      </c>
      <c r="E875" s="38">
        <v>129.76</v>
      </c>
      <c r="F875" s="39" t="s">
        <v>4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23</v>
      </c>
      <c r="D876" s="34">
        <v>100</v>
      </c>
      <c r="E876" s="38">
        <v>129.77000000000001</v>
      </c>
      <c r="F876" s="39" t="s">
        <v>4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23</v>
      </c>
      <c r="D877" s="34">
        <v>200</v>
      </c>
      <c r="E877" s="38">
        <v>129.77000000000001</v>
      </c>
      <c r="F877" s="39" t="s">
        <v>4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23</v>
      </c>
      <c r="D878" s="34">
        <v>8</v>
      </c>
      <c r="E878" s="38">
        <v>129.65</v>
      </c>
      <c r="F878" s="39" t="s">
        <v>4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23</v>
      </c>
      <c r="D879" s="34">
        <v>15</v>
      </c>
      <c r="E879" s="38">
        <v>129.65</v>
      </c>
      <c r="F879" s="39" t="s">
        <v>4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23</v>
      </c>
      <c r="D880" s="34">
        <v>20</v>
      </c>
      <c r="E880" s="38">
        <v>129.65</v>
      </c>
      <c r="F880" s="39" t="s">
        <v>4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23</v>
      </c>
      <c r="D881" s="34">
        <v>57</v>
      </c>
      <c r="E881" s="38">
        <v>129.65</v>
      </c>
      <c r="F881" s="39" t="s">
        <v>4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23</v>
      </c>
      <c r="D882" s="34">
        <v>100</v>
      </c>
      <c r="E882" s="38">
        <v>129.69</v>
      </c>
      <c r="F882" s="39" t="s">
        <v>4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23</v>
      </c>
      <c r="D883" s="34">
        <v>8</v>
      </c>
      <c r="E883" s="38">
        <v>129.52000000000001</v>
      </c>
      <c r="F883" s="39" t="s">
        <v>4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23</v>
      </c>
      <c r="D884" s="34">
        <v>92</v>
      </c>
      <c r="E884" s="38">
        <v>129.52000000000001</v>
      </c>
      <c r="F884" s="39" t="s">
        <v>4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23</v>
      </c>
      <c r="D885" s="34">
        <v>16</v>
      </c>
      <c r="E885" s="38">
        <v>129.44999999999999</v>
      </c>
      <c r="F885" s="39" t="s">
        <v>4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23</v>
      </c>
      <c r="D886" s="34">
        <v>29</v>
      </c>
      <c r="E886" s="38">
        <v>129.44999999999999</v>
      </c>
      <c r="F886" s="39" t="s">
        <v>4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23</v>
      </c>
      <c r="D887" s="34">
        <v>2</v>
      </c>
      <c r="E887" s="38">
        <v>129.85</v>
      </c>
      <c r="F887" s="39" t="s">
        <v>4</v>
      </c>
      <c r="G887" s="40" t="s">
        <v>8</v>
      </c>
    </row>
    <row r="888" spans="1:7">
      <c r="A888" s="35">
        <v>44728</v>
      </c>
      <c r="B888" s="36">
        <v>0.52182962962962964</v>
      </c>
      <c r="C888" s="37" t="s">
        <v>23</v>
      </c>
      <c r="D888" s="34">
        <v>98</v>
      </c>
      <c r="E888" s="38">
        <v>129.85</v>
      </c>
      <c r="F888" s="39" t="s">
        <v>4</v>
      </c>
      <c r="G888" s="40" t="s">
        <v>8</v>
      </c>
    </row>
    <row r="889" spans="1:7">
      <c r="A889" s="35">
        <v>44728</v>
      </c>
      <c r="B889" s="36">
        <v>0.52199259259259267</v>
      </c>
      <c r="C889" s="37" t="s">
        <v>23</v>
      </c>
      <c r="D889" s="34">
        <v>30</v>
      </c>
      <c r="E889" s="38">
        <v>129.69</v>
      </c>
      <c r="F889" s="39" t="s">
        <v>4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23</v>
      </c>
      <c r="D890" s="34">
        <v>31</v>
      </c>
      <c r="E890" s="38">
        <v>129.69</v>
      </c>
      <c r="F890" s="39" t="s">
        <v>4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23</v>
      </c>
      <c r="D891" s="34">
        <v>39</v>
      </c>
      <c r="E891" s="38">
        <v>129.69</v>
      </c>
      <c r="F891" s="39" t="s">
        <v>4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23</v>
      </c>
      <c r="D892" s="34">
        <v>100</v>
      </c>
      <c r="E892" s="38">
        <v>129.69</v>
      </c>
      <c r="F892" s="39" t="s">
        <v>4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23</v>
      </c>
      <c r="D893" s="34">
        <v>3</v>
      </c>
      <c r="E893" s="38">
        <v>130</v>
      </c>
      <c r="F893" s="39" t="s">
        <v>4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23</v>
      </c>
      <c r="D894" s="34">
        <v>100</v>
      </c>
      <c r="E894" s="38">
        <v>130.13</v>
      </c>
      <c r="F894" s="39" t="s">
        <v>4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23</v>
      </c>
      <c r="D895" s="34">
        <v>10</v>
      </c>
      <c r="E895" s="38">
        <v>130</v>
      </c>
      <c r="F895" s="39" t="s">
        <v>4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23</v>
      </c>
      <c r="D896" s="34">
        <v>13</v>
      </c>
      <c r="E896" s="38">
        <v>130</v>
      </c>
      <c r="F896" s="39" t="s">
        <v>4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23</v>
      </c>
      <c r="D897" s="34">
        <v>40</v>
      </c>
      <c r="E897" s="38">
        <v>130</v>
      </c>
      <c r="F897" s="39" t="s">
        <v>4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23</v>
      </c>
      <c r="D898" s="34">
        <v>10</v>
      </c>
      <c r="E898" s="38">
        <v>130</v>
      </c>
      <c r="F898" s="39" t="s">
        <v>4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23</v>
      </c>
      <c r="D899" s="34">
        <v>34</v>
      </c>
      <c r="E899" s="38">
        <v>130</v>
      </c>
      <c r="F899" s="39" t="s">
        <v>4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23</v>
      </c>
      <c r="D900" s="34">
        <v>66</v>
      </c>
      <c r="E900" s="38">
        <v>130</v>
      </c>
      <c r="F900" s="39" t="s">
        <v>4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23</v>
      </c>
      <c r="D901" s="34">
        <v>100</v>
      </c>
      <c r="E901" s="38">
        <v>130</v>
      </c>
      <c r="F901" s="39" t="s">
        <v>4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23</v>
      </c>
      <c r="D902" s="34">
        <v>3</v>
      </c>
      <c r="E902" s="38">
        <v>130</v>
      </c>
      <c r="F902" s="39" t="s">
        <v>4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23</v>
      </c>
      <c r="D903" s="34">
        <v>24</v>
      </c>
      <c r="E903" s="38">
        <v>130</v>
      </c>
      <c r="F903" s="39" t="s">
        <v>4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23</v>
      </c>
      <c r="D904" s="34">
        <v>100</v>
      </c>
      <c r="E904" s="38">
        <v>130</v>
      </c>
      <c r="F904" s="39" t="s">
        <v>4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23</v>
      </c>
      <c r="D905" s="34">
        <v>100</v>
      </c>
      <c r="E905" s="38">
        <v>129.91</v>
      </c>
      <c r="F905" s="39" t="s">
        <v>4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23</v>
      </c>
      <c r="D906" s="34">
        <v>100</v>
      </c>
      <c r="E906" s="38">
        <v>129.91</v>
      </c>
      <c r="F906" s="39" t="s">
        <v>4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23</v>
      </c>
      <c r="D907" s="34">
        <v>100</v>
      </c>
      <c r="E907" s="38">
        <v>129.91</v>
      </c>
      <c r="F907" s="39" t="s">
        <v>4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23</v>
      </c>
      <c r="D908" s="34">
        <v>30</v>
      </c>
      <c r="E908" s="38">
        <v>129.91999999999999</v>
      </c>
      <c r="F908" s="39" t="s">
        <v>4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23</v>
      </c>
      <c r="D909" s="34">
        <v>100</v>
      </c>
      <c r="E909" s="38">
        <v>129.91999999999999</v>
      </c>
      <c r="F909" s="39" t="s">
        <v>4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23</v>
      </c>
      <c r="D910" s="34">
        <v>10</v>
      </c>
      <c r="E910" s="38">
        <v>129.88</v>
      </c>
      <c r="F910" s="39" t="s">
        <v>4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23</v>
      </c>
      <c r="D911" s="34">
        <v>16</v>
      </c>
      <c r="E911" s="38">
        <v>129.88</v>
      </c>
      <c r="F911" s="39" t="s">
        <v>4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23</v>
      </c>
      <c r="D912" s="34">
        <v>70</v>
      </c>
      <c r="E912" s="38">
        <v>129.91999999999999</v>
      </c>
      <c r="F912" s="39" t="s">
        <v>4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23</v>
      </c>
      <c r="D913" s="34">
        <v>74</v>
      </c>
      <c r="E913" s="38">
        <v>129.88</v>
      </c>
      <c r="F913" s="39" t="s">
        <v>4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23</v>
      </c>
      <c r="D914" s="34">
        <v>26</v>
      </c>
      <c r="E914" s="38">
        <v>129.88</v>
      </c>
      <c r="F914" s="39" t="s">
        <v>4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23</v>
      </c>
      <c r="D915" s="34">
        <v>74</v>
      </c>
      <c r="E915" s="38">
        <v>129.88</v>
      </c>
      <c r="F915" s="39" t="s">
        <v>4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23</v>
      </c>
      <c r="D916" s="34">
        <v>100</v>
      </c>
      <c r="E916" s="38">
        <v>130.03</v>
      </c>
      <c r="F916" s="39" t="s">
        <v>4</v>
      </c>
      <c r="G916" s="40" t="s">
        <v>6</v>
      </c>
    </row>
    <row r="917" spans="1:7">
      <c r="A917" s="35">
        <v>44728</v>
      </c>
      <c r="B917" s="36">
        <v>0.53144710648148141</v>
      </c>
      <c r="C917" s="37" t="s">
        <v>23</v>
      </c>
      <c r="D917" s="34">
        <v>8</v>
      </c>
      <c r="E917" s="38">
        <v>129.94999999999999</v>
      </c>
      <c r="F917" s="39" t="s">
        <v>4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23</v>
      </c>
      <c r="D918" s="34">
        <v>16</v>
      </c>
      <c r="E918" s="38">
        <v>129.94999999999999</v>
      </c>
      <c r="F918" s="39" t="s">
        <v>4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23</v>
      </c>
      <c r="D919" s="34">
        <v>76</v>
      </c>
      <c r="E919" s="38">
        <v>129.94999999999999</v>
      </c>
      <c r="F919" s="39" t="s">
        <v>4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23</v>
      </c>
      <c r="D920" s="34">
        <v>1</v>
      </c>
      <c r="E920" s="38">
        <v>129.94</v>
      </c>
      <c r="F920" s="39" t="s">
        <v>4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23</v>
      </c>
      <c r="D921" s="34">
        <v>30</v>
      </c>
      <c r="E921" s="38">
        <v>130.15</v>
      </c>
      <c r="F921" s="39" t="s">
        <v>4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23</v>
      </c>
      <c r="D922" s="34">
        <v>70</v>
      </c>
      <c r="E922" s="38">
        <v>130.15</v>
      </c>
      <c r="F922" s="39" t="s">
        <v>4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23</v>
      </c>
      <c r="D923" s="34">
        <v>100</v>
      </c>
      <c r="E923" s="38">
        <v>130.29</v>
      </c>
      <c r="F923" s="39" t="s">
        <v>4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23</v>
      </c>
      <c r="D924" s="34">
        <v>80</v>
      </c>
      <c r="E924" s="38">
        <v>130.29</v>
      </c>
      <c r="F924" s="39" t="s">
        <v>4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23</v>
      </c>
      <c r="D925" s="34">
        <v>1</v>
      </c>
      <c r="E925" s="38">
        <v>130.29</v>
      </c>
      <c r="F925" s="39" t="s">
        <v>4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23</v>
      </c>
      <c r="D926" s="34">
        <v>20</v>
      </c>
      <c r="E926" s="38">
        <v>130.29</v>
      </c>
      <c r="F926" s="39" t="s">
        <v>4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23</v>
      </c>
      <c r="D927" s="34">
        <v>100</v>
      </c>
      <c r="E927" s="38">
        <v>130.21</v>
      </c>
      <c r="F927" s="39" t="s">
        <v>4</v>
      </c>
      <c r="G927" s="40" t="s">
        <v>7</v>
      </c>
    </row>
    <row r="928" spans="1:7">
      <c r="A928" s="35">
        <v>44728</v>
      </c>
      <c r="B928" s="36">
        <v>0.53287615740740746</v>
      </c>
      <c r="C928" s="37" t="s">
        <v>23</v>
      </c>
      <c r="D928" s="34">
        <v>2</v>
      </c>
      <c r="E928" s="38">
        <v>130.21</v>
      </c>
      <c r="F928" s="39" t="s">
        <v>4</v>
      </c>
      <c r="G928" s="40" t="s">
        <v>7</v>
      </c>
    </row>
    <row r="929" spans="1:7">
      <c r="A929" s="35">
        <v>44728</v>
      </c>
      <c r="B929" s="36">
        <v>0.53287615740740746</v>
      </c>
      <c r="C929" s="37" t="s">
        <v>23</v>
      </c>
      <c r="D929" s="34">
        <v>16</v>
      </c>
      <c r="E929" s="38">
        <v>130.21</v>
      </c>
      <c r="F929" s="39" t="s">
        <v>4</v>
      </c>
      <c r="G929" s="40" t="s">
        <v>7</v>
      </c>
    </row>
    <row r="930" spans="1:7">
      <c r="A930" s="35">
        <v>44728</v>
      </c>
      <c r="B930" s="36">
        <v>0.53287615740740746</v>
      </c>
      <c r="C930" s="37" t="s">
        <v>23</v>
      </c>
      <c r="D930" s="34">
        <v>1</v>
      </c>
      <c r="E930" s="38">
        <v>130.21</v>
      </c>
      <c r="F930" s="39" t="s">
        <v>4</v>
      </c>
      <c r="G930" s="40" t="s">
        <v>7</v>
      </c>
    </row>
    <row r="931" spans="1:7">
      <c r="A931" s="35">
        <v>44728</v>
      </c>
      <c r="B931" s="36">
        <v>0.53287615740740746</v>
      </c>
      <c r="C931" s="37" t="s">
        <v>23</v>
      </c>
      <c r="D931" s="34">
        <v>8</v>
      </c>
      <c r="E931" s="38">
        <v>130.21</v>
      </c>
      <c r="F931" s="39" t="s">
        <v>4</v>
      </c>
      <c r="G931" s="40" t="s">
        <v>7</v>
      </c>
    </row>
    <row r="932" spans="1:7">
      <c r="A932" s="35">
        <v>44728</v>
      </c>
      <c r="B932" s="36">
        <v>0.53289606481481488</v>
      </c>
      <c r="C932" s="37" t="s">
        <v>23</v>
      </c>
      <c r="D932" s="34">
        <v>10</v>
      </c>
      <c r="E932" s="38">
        <v>130.21</v>
      </c>
      <c r="F932" s="39" t="s">
        <v>4</v>
      </c>
      <c r="G932" s="40" t="s">
        <v>7</v>
      </c>
    </row>
    <row r="933" spans="1:7">
      <c r="A933" s="35">
        <v>44728</v>
      </c>
      <c r="B933" s="36">
        <v>0.53289861111111114</v>
      </c>
      <c r="C933" s="37" t="s">
        <v>23</v>
      </c>
      <c r="D933" s="34">
        <v>10</v>
      </c>
      <c r="E933" s="38">
        <v>130.21</v>
      </c>
      <c r="F933" s="39" t="s">
        <v>4</v>
      </c>
      <c r="G933" s="40" t="s">
        <v>7</v>
      </c>
    </row>
    <row r="934" spans="1:7">
      <c r="A934" s="35">
        <v>44728</v>
      </c>
      <c r="B934" s="36">
        <v>0.53289930555555554</v>
      </c>
      <c r="C934" s="37" t="s">
        <v>23</v>
      </c>
      <c r="D934" s="34">
        <v>8</v>
      </c>
      <c r="E934" s="38">
        <v>130.21</v>
      </c>
      <c r="F934" s="39" t="s">
        <v>4</v>
      </c>
      <c r="G934" s="40" t="s">
        <v>7</v>
      </c>
    </row>
    <row r="935" spans="1:7">
      <c r="A935" s="35">
        <v>44728</v>
      </c>
      <c r="B935" s="36">
        <v>0.53289930555555554</v>
      </c>
      <c r="C935" s="37" t="s">
        <v>23</v>
      </c>
      <c r="D935" s="34">
        <v>44</v>
      </c>
      <c r="E935" s="38">
        <v>130.21</v>
      </c>
      <c r="F935" s="39" t="s">
        <v>4</v>
      </c>
      <c r="G935" s="40" t="s">
        <v>7</v>
      </c>
    </row>
    <row r="936" spans="1:7">
      <c r="A936" s="35">
        <v>44728</v>
      </c>
      <c r="B936" s="36">
        <v>0.53289930555555554</v>
      </c>
      <c r="C936" s="37" t="s">
        <v>23</v>
      </c>
      <c r="D936" s="34">
        <v>25</v>
      </c>
      <c r="E936" s="38">
        <v>130.21</v>
      </c>
      <c r="F936" s="39" t="s">
        <v>4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23</v>
      </c>
      <c r="D937" s="34">
        <v>6</v>
      </c>
      <c r="E937" s="38">
        <v>130.19</v>
      </c>
      <c r="F937" s="39" t="s">
        <v>4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23</v>
      </c>
      <c r="D938" s="34">
        <v>100</v>
      </c>
      <c r="E938" s="38">
        <v>130.18</v>
      </c>
      <c r="F938" s="39" t="s">
        <v>4</v>
      </c>
      <c r="G938" s="40" t="s">
        <v>7</v>
      </c>
    </row>
    <row r="939" spans="1:7">
      <c r="A939" s="35">
        <v>44728</v>
      </c>
      <c r="B939" s="36">
        <v>0.53318877314814817</v>
      </c>
      <c r="C939" s="37" t="s">
        <v>23</v>
      </c>
      <c r="D939" s="34">
        <v>100</v>
      </c>
      <c r="E939" s="38">
        <v>130.18</v>
      </c>
      <c r="F939" s="39" t="s">
        <v>4</v>
      </c>
      <c r="G939" s="40" t="s">
        <v>7</v>
      </c>
    </row>
    <row r="940" spans="1:7">
      <c r="A940" s="35">
        <v>44728</v>
      </c>
      <c r="B940" s="36">
        <v>0.53329178240740738</v>
      </c>
      <c r="C940" s="37" t="s">
        <v>23</v>
      </c>
      <c r="D940" s="34">
        <v>100</v>
      </c>
      <c r="E940" s="38">
        <v>130.07</v>
      </c>
      <c r="F940" s="39" t="s">
        <v>4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23</v>
      </c>
      <c r="D941" s="34">
        <v>100</v>
      </c>
      <c r="E941" s="38">
        <v>130.09</v>
      </c>
      <c r="F941" s="39" t="s">
        <v>4</v>
      </c>
      <c r="G941" s="40" t="s">
        <v>7</v>
      </c>
    </row>
    <row r="942" spans="1:7">
      <c r="A942" s="35">
        <v>44728</v>
      </c>
      <c r="B942" s="36">
        <v>0.53465532407407412</v>
      </c>
      <c r="C942" s="37" t="s">
        <v>23</v>
      </c>
      <c r="D942" s="34">
        <v>100</v>
      </c>
      <c r="E942" s="38">
        <v>130.30000000000001</v>
      </c>
      <c r="F942" s="39" t="s">
        <v>4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23</v>
      </c>
      <c r="D943" s="34">
        <v>40</v>
      </c>
      <c r="E943" s="38">
        <v>130.18</v>
      </c>
      <c r="F943" s="39" t="s">
        <v>4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23</v>
      </c>
      <c r="D944" s="34">
        <v>8</v>
      </c>
      <c r="E944" s="38">
        <v>130.18</v>
      </c>
      <c r="F944" s="39" t="s">
        <v>4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23</v>
      </c>
      <c r="D945" s="34">
        <v>52</v>
      </c>
      <c r="E945" s="38">
        <v>130.18</v>
      </c>
      <c r="F945" s="39" t="s">
        <v>4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23</v>
      </c>
      <c r="D946" s="34">
        <v>100</v>
      </c>
      <c r="E946" s="38">
        <v>130.11000000000001</v>
      </c>
      <c r="F946" s="39" t="s">
        <v>4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23</v>
      </c>
      <c r="D947" s="34">
        <v>5</v>
      </c>
      <c r="E947" s="38">
        <v>130.05000000000001</v>
      </c>
      <c r="F947" s="39" t="s">
        <v>4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23</v>
      </c>
      <c r="D948" s="34">
        <v>10</v>
      </c>
      <c r="E948" s="38">
        <v>130.05000000000001</v>
      </c>
      <c r="F948" s="39" t="s">
        <v>4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23</v>
      </c>
      <c r="D949" s="34">
        <v>13</v>
      </c>
      <c r="E949" s="38">
        <v>130.05000000000001</v>
      </c>
      <c r="F949" s="39" t="s">
        <v>4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23</v>
      </c>
      <c r="D950" s="34">
        <v>60</v>
      </c>
      <c r="E950" s="38">
        <v>130.05000000000001</v>
      </c>
      <c r="F950" s="39" t="s">
        <v>4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23</v>
      </c>
      <c r="D951" s="34">
        <v>12</v>
      </c>
      <c r="E951" s="38">
        <v>130.05000000000001</v>
      </c>
      <c r="F951" s="39" t="s">
        <v>4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23</v>
      </c>
      <c r="D952" s="34">
        <v>53</v>
      </c>
      <c r="E952" s="38">
        <v>130.05000000000001</v>
      </c>
      <c r="F952" s="39" t="s">
        <v>4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23</v>
      </c>
      <c r="D953" s="34">
        <v>4</v>
      </c>
      <c r="E953" s="38">
        <v>130.05000000000001</v>
      </c>
      <c r="F953" s="39" t="s">
        <v>4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23</v>
      </c>
      <c r="D954" s="34">
        <v>43</v>
      </c>
      <c r="E954" s="38">
        <v>130.05000000000001</v>
      </c>
      <c r="F954" s="39" t="s">
        <v>4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23</v>
      </c>
      <c r="D955" s="34">
        <v>46</v>
      </c>
      <c r="E955" s="38">
        <v>130.04</v>
      </c>
      <c r="F955" s="39" t="s">
        <v>4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23</v>
      </c>
      <c r="D956" s="34">
        <v>100</v>
      </c>
      <c r="E956" s="38">
        <v>129.91</v>
      </c>
      <c r="F956" s="39" t="s">
        <v>4</v>
      </c>
      <c r="G956" s="40" t="s">
        <v>7</v>
      </c>
    </row>
    <row r="957" spans="1:7">
      <c r="A957" s="35">
        <v>44728</v>
      </c>
      <c r="B957" s="36">
        <v>0.53700081018518531</v>
      </c>
      <c r="C957" s="37" t="s">
        <v>23</v>
      </c>
      <c r="D957" s="34">
        <v>6</v>
      </c>
      <c r="E957" s="38">
        <v>129.85</v>
      </c>
      <c r="F957" s="39" t="s">
        <v>4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23</v>
      </c>
      <c r="D958" s="34">
        <v>8</v>
      </c>
      <c r="E958" s="38">
        <v>129.85</v>
      </c>
      <c r="F958" s="39" t="s">
        <v>4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23</v>
      </c>
      <c r="D959" s="34">
        <v>16</v>
      </c>
      <c r="E959" s="38">
        <v>129.85</v>
      </c>
      <c r="F959" s="39" t="s">
        <v>4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23</v>
      </c>
      <c r="D960" s="34">
        <v>16</v>
      </c>
      <c r="E960" s="38">
        <v>129.85</v>
      </c>
      <c r="F960" s="39" t="s">
        <v>4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23</v>
      </c>
      <c r="D961" s="34">
        <v>100</v>
      </c>
      <c r="E961" s="38">
        <v>129.84</v>
      </c>
      <c r="F961" s="39" t="s">
        <v>4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23</v>
      </c>
      <c r="D962" s="34">
        <v>13</v>
      </c>
      <c r="E962" s="38">
        <v>129.68</v>
      </c>
      <c r="F962" s="39" t="s">
        <v>4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23</v>
      </c>
      <c r="D963" s="34">
        <v>87</v>
      </c>
      <c r="E963" s="38">
        <v>129.68</v>
      </c>
      <c r="F963" s="39" t="s">
        <v>4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23</v>
      </c>
      <c r="D964" s="34">
        <v>1</v>
      </c>
      <c r="E964" s="38">
        <v>129.6</v>
      </c>
      <c r="F964" s="39" t="s">
        <v>4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23</v>
      </c>
      <c r="D965" s="34">
        <v>99</v>
      </c>
      <c r="E965" s="38">
        <v>129.6</v>
      </c>
      <c r="F965" s="39" t="s">
        <v>4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23</v>
      </c>
      <c r="D966" s="34">
        <v>100</v>
      </c>
      <c r="E966" s="38">
        <v>129.6</v>
      </c>
      <c r="F966" s="39" t="s">
        <v>4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23</v>
      </c>
      <c r="D967" s="34">
        <v>100</v>
      </c>
      <c r="E967" s="38">
        <v>129.6</v>
      </c>
      <c r="F967" s="39" t="s">
        <v>4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23</v>
      </c>
      <c r="D968" s="34">
        <v>30</v>
      </c>
      <c r="E968" s="38">
        <v>129.44</v>
      </c>
      <c r="F968" s="39" t="s">
        <v>4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23</v>
      </c>
      <c r="D969" s="34">
        <v>70</v>
      </c>
      <c r="E969" s="38">
        <v>129.44</v>
      </c>
      <c r="F969" s="39" t="s">
        <v>4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23</v>
      </c>
      <c r="D970" s="34">
        <v>100</v>
      </c>
      <c r="E970" s="38">
        <v>129.6</v>
      </c>
      <c r="F970" s="39" t="s">
        <v>4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23</v>
      </c>
      <c r="D971" s="34">
        <v>100</v>
      </c>
      <c r="E971" s="38">
        <v>129.6</v>
      </c>
      <c r="F971" s="39" t="s">
        <v>4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23</v>
      </c>
      <c r="D972" s="34">
        <v>6</v>
      </c>
      <c r="E972" s="38">
        <v>129.66</v>
      </c>
      <c r="F972" s="39" t="s">
        <v>4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23</v>
      </c>
      <c r="D973" s="34">
        <v>94</v>
      </c>
      <c r="E973" s="38">
        <v>129.66</v>
      </c>
      <c r="F973" s="39" t="s">
        <v>4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23</v>
      </c>
      <c r="D974" s="34">
        <v>100</v>
      </c>
      <c r="E974" s="38">
        <v>129.61000000000001</v>
      </c>
      <c r="F974" s="39" t="s">
        <v>4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23</v>
      </c>
      <c r="D975" s="34">
        <v>8</v>
      </c>
      <c r="E975" s="38">
        <v>129.55000000000001</v>
      </c>
      <c r="F975" s="39" t="s">
        <v>4</v>
      </c>
      <c r="G975" s="40" t="s">
        <v>6</v>
      </c>
    </row>
    <row r="976" spans="1:7">
      <c r="A976" s="35">
        <v>44728</v>
      </c>
      <c r="B976" s="36">
        <v>0.54604328703703708</v>
      </c>
      <c r="C976" s="37" t="s">
        <v>23</v>
      </c>
      <c r="D976" s="34">
        <v>10</v>
      </c>
      <c r="E976" s="38">
        <v>129.55000000000001</v>
      </c>
      <c r="F976" s="39" t="s">
        <v>4</v>
      </c>
      <c r="G976" s="40" t="s">
        <v>6</v>
      </c>
    </row>
    <row r="977" spans="1:7">
      <c r="A977" s="35">
        <v>44728</v>
      </c>
      <c r="B977" s="36">
        <v>0.54604328703703708</v>
      </c>
      <c r="C977" s="37" t="s">
        <v>23</v>
      </c>
      <c r="D977" s="34">
        <v>21</v>
      </c>
      <c r="E977" s="38">
        <v>129.55000000000001</v>
      </c>
      <c r="F977" s="39" t="s">
        <v>4</v>
      </c>
      <c r="G977" s="40" t="s">
        <v>6</v>
      </c>
    </row>
    <row r="978" spans="1:7">
      <c r="A978" s="35">
        <v>44728</v>
      </c>
      <c r="B978" s="36">
        <v>0.54604328703703708</v>
      </c>
      <c r="C978" s="37" t="s">
        <v>23</v>
      </c>
      <c r="D978" s="34">
        <v>24</v>
      </c>
      <c r="E978" s="38">
        <v>129.55000000000001</v>
      </c>
      <c r="F978" s="39" t="s">
        <v>4</v>
      </c>
      <c r="G978" s="40" t="s">
        <v>6</v>
      </c>
    </row>
    <row r="979" spans="1:7">
      <c r="A979" s="35">
        <v>44728</v>
      </c>
      <c r="B979" s="36">
        <v>0.54604328703703708</v>
      </c>
      <c r="C979" s="37" t="s">
        <v>23</v>
      </c>
      <c r="D979" s="34">
        <v>37</v>
      </c>
      <c r="E979" s="38">
        <v>129.55000000000001</v>
      </c>
      <c r="F979" s="39" t="s">
        <v>4</v>
      </c>
      <c r="G979" s="40" t="s">
        <v>6</v>
      </c>
    </row>
    <row r="980" spans="1:7">
      <c r="A980" s="35">
        <v>44728</v>
      </c>
      <c r="B980" s="36">
        <v>0.54695451388888894</v>
      </c>
      <c r="C980" s="37" t="s">
        <v>23</v>
      </c>
      <c r="D980" s="34">
        <v>8</v>
      </c>
      <c r="E980" s="38">
        <v>130.09</v>
      </c>
      <c r="F980" s="39" t="s">
        <v>4</v>
      </c>
      <c r="G980" s="40" t="s">
        <v>5</v>
      </c>
    </row>
    <row r="981" spans="1:7">
      <c r="A981" s="35">
        <v>44728</v>
      </c>
      <c r="B981" s="36">
        <v>0.54695451388888894</v>
      </c>
      <c r="C981" s="37" t="s">
        <v>23</v>
      </c>
      <c r="D981" s="34">
        <v>8</v>
      </c>
      <c r="E981" s="38">
        <v>130.09</v>
      </c>
      <c r="F981" s="39" t="s">
        <v>4</v>
      </c>
      <c r="G981" s="40" t="s">
        <v>5</v>
      </c>
    </row>
    <row r="982" spans="1:7">
      <c r="A982" s="35">
        <v>44728</v>
      </c>
      <c r="B982" s="36">
        <v>0.54695451388888894</v>
      </c>
      <c r="C982" s="37" t="s">
        <v>23</v>
      </c>
      <c r="D982" s="34">
        <v>8</v>
      </c>
      <c r="E982" s="38">
        <v>130.09</v>
      </c>
      <c r="F982" s="39" t="s">
        <v>4</v>
      </c>
      <c r="G982" s="40" t="s">
        <v>5</v>
      </c>
    </row>
    <row r="983" spans="1:7">
      <c r="A983" s="35">
        <v>44728</v>
      </c>
      <c r="B983" s="36">
        <v>0.54695451388888894</v>
      </c>
      <c r="C983" s="37" t="s">
        <v>23</v>
      </c>
      <c r="D983" s="34">
        <v>10</v>
      </c>
      <c r="E983" s="38">
        <v>130.09</v>
      </c>
      <c r="F983" s="39" t="s">
        <v>4</v>
      </c>
      <c r="G983" s="40" t="s">
        <v>5</v>
      </c>
    </row>
    <row r="984" spans="1:7">
      <c r="A984" s="35">
        <v>44728</v>
      </c>
      <c r="B984" s="36">
        <v>0.54695451388888894</v>
      </c>
      <c r="C984" s="37" t="s">
        <v>23</v>
      </c>
      <c r="D984" s="34">
        <v>24</v>
      </c>
      <c r="E984" s="38">
        <v>130.09</v>
      </c>
      <c r="F984" s="39" t="s">
        <v>4</v>
      </c>
      <c r="G984" s="40" t="s">
        <v>5</v>
      </c>
    </row>
    <row r="985" spans="1:7">
      <c r="A985" s="35">
        <v>44728</v>
      </c>
      <c r="B985" s="36">
        <v>0.54695451388888894</v>
      </c>
      <c r="C985" s="37" t="s">
        <v>23</v>
      </c>
      <c r="D985" s="34">
        <v>42</v>
      </c>
      <c r="E985" s="38">
        <v>130.09</v>
      </c>
      <c r="F985" s="39" t="s">
        <v>4</v>
      </c>
      <c r="G985" s="40" t="s">
        <v>5</v>
      </c>
    </row>
    <row r="986" spans="1:7">
      <c r="A986" s="35">
        <v>44728</v>
      </c>
      <c r="B986" s="36">
        <v>0.54695451388888894</v>
      </c>
      <c r="C986" s="37" t="s">
        <v>23</v>
      </c>
      <c r="D986" s="34">
        <v>2</v>
      </c>
      <c r="E986" s="38">
        <v>130.07</v>
      </c>
      <c r="F986" s="39" t="s">
        <v>4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23</v>
      </c>
      <c r="D987" s="34">
        <v>98</v>
      </c>
      <c r="E987" s="38">
        <v>130.07</v>
      </c>
      <c r="F987" s="39" t="s">
        <v>4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23</v>
      </c>
      <c r="D988" s="34">
        <v>46</v>
      </c>
      <c r="E988" s="38">
        <v>129.9</v>
      </c>
      <c r="F988" s="39" t="s">
        <v>4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23</v>
      </c>
      <c r="D989" s="34">
        <v>1</v>
      </c>
      <c r="E989" s="38">
        <v>129.84</v>
      </c>
      <c r="F989" s="39" t="s">
        <v>4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23</v>
      </c>
      <c r="D990" s="34">
        <v>99</v>
      </c>
      <c r="E990" s="38">
        <v>129.84</v>
      </c>
      <c r="F990" s="39" t="s">
        <v>4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23</v>
      </c>
      <c r="D991" s="34">
        <v>15</v>
      </c>
      <c r="E991" s="38">
        <v>129.78</v>
      </c>
      <c r="F991" s="39" t="s">
        <v>4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23</v>
      </c>
      <c r="D992" s="34">
        <v>16</v>
      </c>
      <c r="E992" s="38">
        <v>129.78</v>
      </c>
      <c r="F992" s="39" t="s">
        <v>4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23</v>
      </c>
      <c r="D993" s="34">
        <v>100</v>
      </c>
      <c r="E993" s="38">
        <v>129.78</v>
      </c>
      <c r="F993" s="39" t="s">
        <v>4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23</v>
      </c>
      <c r="D994" s="34">
        <v>31</v>
      </c>
      <c r="E994" s="38">
        <v>129.78</v>
      </c>
      <c r="F994" s="39" t="s">
        <v>4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23</v>
      </c>
      <c r="D995" s="34">
        <v>69</v>
      </c>
      <c r="E995" s="38">
        <v>129.78</v>
      </c>
      <c r="F995" s="39" t="s">
        <v>4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23</v>
      </c>
      <c r="D996" s="34">
        <v>31</v>
      </c>
      <c r="E996" s="38">
        <v>129.78</v>
      </c>
      <c r="F996" s="39" t="s">
        <v>4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23</v>
      </c>
      <c r="D997" s="34">
        <v>69</v>
      </c>
      <c r="E997" s="38">
        <v>129.78</v>
      </c>
      <c r="F997" s="39" t="s">
        <v>4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23</v>
      </c>
      <c r="D998" s="34">
        <v>100</v>
      </c>
      <c r="E998" s="38">
        <v>129.71</v>
      </c>
      <c r="F998" s="39" t="s">
        <v>4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23</v>
      </c>
      <c r="D999" s="34">
        <v>100</v>
      </c>
      <c r="E999" s="38">
        <v>129.76</v>
      </c>
      <c r="F999" s="39" t="s">
        <v>4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23</v>
      </c>
      <c r="D1000" s="34">
        <v>100</v>
      </c>
      <c r="E1000" s="38">
        <v>129.71</v>
      </c>
      <c r="F1000" s="39" t="s">
        <v>4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23</v>
      </c>
      <c r="D1001" s="34">
        <v>10</v>
      </c>
      <c r="E1001" s="38">
        <v>129.88999999999999</v>
      </c>
      <c r="F1001" s="39" t="s">
        <v>4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23</v>
      </c>
      <c r="D1002" s="34">
        <v>20</v>
      </c>
      <c r="E1002" s="38">
        <v>129.88999999999999</v>
      </c>
      <c r="F1002" s="39" t="s">
        <v>4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23</v>
      </c>
      <c r="D1003" s="34">
        <v>70</v>
      </c>
      <c r="E1003" s="38">
        <v>129.88999999999999</v>
      </c>
      <c r="F1003" s="39" t="s">
        <v>4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23</v>
      </c>
      <c r="D1004" s="34">
        <v>10</v>
      </c>
      <c r="E1004" s="38">
        <v>129.88999999999999</v>
      </c>
      <c r="F1004" s="39" t="s">
        <v>4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23</v>
      </c>
      <c r="D1005" s="34">
        <v>90</v>
      </c>
      <c r="E1005" s="38">
        <v>129.88999999999999</v>
      </c>
      <c r="F1005" s="39" t="s">
        <v>4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23</v>
      </c>
      <c r="D1006" s="34">
        <v>100</v>
      </c>
      <c r="E1006" s="38">
        <v>129.97</v>
      </c>
      <c r="F1006" s="39" t="s">
        <v>4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23</v>
      </c>
      <c r="D1007" s="34">
        <v>100</v>
      </c>
      <c r="E1007" s="38">
        <v>129.9</v>
      </c>
      <c r="F1007" s="39" t="s">
        <v>4</v>
      </c>
      <c r="G1007" s="40" t="s">
        <v>5</v>
      </c>
    </row>
    <row r="1008" spans="1:7">
      <c r="A1008" s="35">
        <v>44728</v>
      </c>
      <c r="B1008" s="36">
        <v>0.55965497685185184</v>
      </c>
      <c r="C1008" s="37" t="s">
        <v>23</v>
      </c>
      <c r="D1008" s="34">
        <v>6</v>
      </c>
      <c r="E1008" s="38">
        <v>129.81</v>
      </c>
      <c r="F1008" s="39" t="s">
        <v>4</v>
      </c>
      <c r="G1008" s="40" t="s">
        <v>5</v>
      </c>
    </row>
    <row r="1009" spans="1:7">
      <c r="A1009" s="35">
        <v>44728</v>
      </c>
      <c r="B1009" s="36">
        <v>0.55965497685185184</v>
      </c>
      <c r="C1009" s="37" t="s">
        <v>23</v>
      </c>
      <c r="D1009" s="34">
        <v>11</v>
      </c>
      <c r="E1009" s="38">
        <v>129.81</v>
      </c>
      <c r="F1009" s="39" t="s">
        <v>4</v>
      </c>
      <c r="G1009" s="40" t="s">
        <v>5</v>
      </c>
    </row>
    <row r="1010" spans="1:7">
      <c r="A1010" s="35">
        <v>44728</v>
      </c>
      <c r="B1010" s="36">
        <v>0.55965497685185184</v>
      </c>
      <c r="C1010" s="37" t="s">
        <v>23</v>
      </c>
      <c r="D1010" s="34">
        <v>12</v>
      </c>
      <c r="E1010" s="38">
        <v>129.81</v>
      </c>
      <c r="F1010" s="39" t="s">
        <v>4</v>
      </c>
      <c r="G1010" s="40" t="s">
        <v>5</v>
      </c>
    </row>
    <row r="1011" spans="1:7">
      <c r="A1011" s="35">
        <v>44728</v>
      </c>
      <c r="B1011" s="36">
        <v>0.55965497685185184</v>
      </c>
      <c r="C1011" s="37" t="s">
        <v>23</v>
      </c>
      <c r="D1011" s="34">
        <v>71</v>
      </c>
      <c r="E1011" s="38">
        <v>129.81</v>
      </c>
      <c r="F1011" s="39" t="s">
        <v>4</v>
      </c>
      <c r="G1011" s="40" t="s">
        <v>5</v>
      </c>
    </row>
    <row r="1012" spans="1:7">
      <c r="A1012" s="35">
        <v>44728</v>
      </c>
      <c r="B1012" s="36">
        <v>0.56112071759259263</v>
      </c>
      <c r="C1012" s="37" t="s">
        <v>23</v>
      </c>
      <c r="D1012" s="34">
        <v>100</v>
      </c>
      <c r="E1012" s="38">
        <v>129.85</v>
      </c>
      <c r="F1012" s="39" t="s">
        <v>4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23</v>
      </c>
      <c r="D1013" s="34">
        <v>100</v>
      </c>
      <c r="E1013" s="38">
        <v>130.08000000000001</v>
      </c>
      <c r="F1013" s="39" t="s">
        <v>4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23</v>
      </c>
      <c r="D1014" s="34">
        <v>11</v>
      </c>
      <c r="E1014" s="38">
        <v>130.31</v>
      </c>
      <c r="F1014" s="39" t="s">
        <v>4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23</v>
      </c>
      <c r="D1015" s="34">
        <v>89</v>
      </c>
      <c r="E1015" s="38">
        <v>130.31</v>
      </c>
      <c r="F1015" s="39" t="s">
        <v>4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23</v>
      </c>
      <c r="D1016" s="34">
        <v>8</v>
      </c>
      <c r="E1016" s="38">
        <v>130.21</v>
      </c>
      <c r="F1016" s="39" t="s">
        <v>4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23</v>
      </c>
      <c r="D1017" s="34">
        <v>20</v>
      </c>
      <c r="E1017" s="38">
        <v>130.21</v>
      </c>
      <c r="F1017" s="39" t="s">
        <v>4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23</v>
      </c>
      <c r="D1018" s="34">
        <v>72</v>
      </c>
      <c r="E1018" s="38">
        <v>130.21</v>
      </c>
      <c r="F1018" s="39" t="s">
        <v>4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23</v>
      </c>
      <c r="D1019" s="34">
        <v>100</v>
      </c>
      <c r="E1019" s="38">
        <v>130.08000000000001</v>
      </c>
      <c r="F1019" s="39" t="s">
        <v>4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23</v>
      </c>
      <c r="D1020" s="34">
        <v>100</v>
      </c>
      <c r="E1020" s="38">
        <v>130.07</v>
      </c>
      <c r="F1020" s="39" t="s">
        <v>4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23</v>
      </c>
      <c r="D1021" s="34">
        <v>100</v>
      </c>
      <c r="E1021" s="38">
        <v>130.01</v>
      </c>
      <c r="F1021" s="39" t="s">
        <v>4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23</v>
      </c>
      <c r="D1022" s="34">
        <v>46</v>
      </c>
      <c r="E1022" s="38">
        <v>129.91</v>
      </c>
      <c r="F1022" s="39" t="s">
        <v>4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23</v>
      </c>
      <c r="D1023" s="34">
        <v>8</v>
      </c>
      <c r="E1023" s="38">
        <v>130.43</v>
      </c>
      <c r="F1023" s="39" t="s">
        <v>4</v>
      </c>
      <c r="G1023" s="40" t="s">
        <v>7</v>
      </c>
    </row>
    <row r="1024" spans="1:7">
      <c r="A1024" s="35">
        <v>44728</v>
      </c>
      <c r="B1024" s="36">
        <v>0.56499039351851854</v>
      </c>
      <c r="C1024" s="37" t="s">
        <v>23</v>
      </c>
      <c r="D1024" s="34">
        <v>8</v>
      </c>
      <c r="E1024" s="38">
        <v>130.43</v>
      </c>
      <c r="F1024" s="39" t="s">
        <v>4</v>
      </c>
      <c r="G1024" s="40" t="s">
        <v>7</v>
      </c>
    </row>
    <row r="1025" spans="1:7">
      <c r="A1025" s="35">
        <v>44728</v>
      </c>
      <c r="B1025" s="36">
        <v>0.56499039351851854</v>
      </c>
      <c r="C1025" s="37" t="s">
        <v>23</v>
      </c>
      <c r="D1025" s="34">
        <v>8</v>
      </c>
      <c r="E1025" s="38">
        <v>130.43</v>
      </c>
      <c r="F1025" s="39" t="s">
        <v>4</v>
      </c>
      <c r="G1025" s="40" t="s">
        <v>7</v>
      </c>
    </row>
    <row r="1026" spans="1:7">
      <c r="A1026" s="35">
        <v>44728</v>
      </c>
      <c r="B1026" s="36">
        <v>0.56499039351851854</v>
      </c>
      <c r="C1026" s="37" t="s">
        <v>23</v>
      </c>
      <c r="D1026" s="34">
        <v>8</v>
      </c>
      <c r="E1026" s="38">
        <v>130.43</v>
      </c>
      <c r="F1026" s="39" t="s">
        <v>4</v>
      </c>
      <c r="G1026" s="40" t="s">
        <v>7</v>
      </c>
    </row>
    <row r="1027" spans="1:7">
      <c r="A1027" s="35">
        <v>44728</v>
      </c>
      <c r="B1027" s="36">
        <v>0.56499039351851854</v>
      </c>
      <c r="C1027" s="37" t="s">
        <v>23</v>
      </c>
      <c r="D1027" s="34">
        <v>8</v>
      </c>
      <c r="E1027" s="38">
        <v>130.43</v>
      </c>
      <c r="F1027" s="39" t="s">
        <v>4</v>
      </c>
      <c r="G1027" s="40" t="s">
        <v>7</v>
      </c>
    </row>
    <row r="1028" spans="1:7">
      <c r="A1028" s="35">
        <v>44728</v>
      </c>
      <c r="B1028" s="36">
        <v>0.56499039351851854</v>
      </c>
      <c r="C1028" s="37" t="s">
        <v>23</v>
      </c>
      <c r="D1028" s="34">
        <v>8</v>
      </c>
      <c r="E1028" s="38">
        <v>130.43</v>
      </c>
      <c r="F1028" s="39" t="s">
        <v>4</v>
      </c>
      <c r="G1028" s="40" t="s">
        <v>7</v>
      </c>
    </row>
    <row r="1029" spans="1:7">
      <c r="A1029" s="35">
        <v>44728</v>
      </c>
      <c r="B1029" s="36">
        <v>0.56499039351851854</v>
      </c>
      <c r="C1029" s="37" t="s">
        <v>23</v>
      </c>
      <c r="D1029" s="34">
        <v>12</v>
      </c>
      <c r="E1029" s="38">
        <v>130.43</v>
      </c>
      <c r="F1029" s="39" t="s">
        <v>4</v>
      </c>
      <c r="G1029" s="40" t="s">
        <v>7</v>
      </c>
    </row>
    <row r="1030" spans="1:7">
      <c r="A1030" s="35">
        <v>44728</v>
      </c>
      <c r="B1030" s="36">
        <v>0.56499039351851854</v>
      </c>
      <c r="C1030" s="37" t="s">
        <v>23</v>
      </c>
      <c r="D1030" s="34">
        <v>40</v>
      </c>
      <c r="E1030" s="38">
        <v>130.43</v>
      </c>
      <c r="F1030" s="39" t="s">
        <v>4</v>
      </c>
      <c r="G1030" s="40" t="s">
        <v>7</v>
      </c>
    </row>
    <row r="1031" spans="1:7">
      <c r="A1031" s="35">
        <v>44728</v>
      </c>
      <c r="B1031" s="36">
        <v>0.5663231481481481</v>
      </c>
      <c r="C1031" s="37" t="s">
        <v>23</v>
      </c>
      <c r="D1031" s="34">
        <v>20</v>
      </c>
      <c r="E1031" s="38">
        <v>130.01</v>
      </c>
      <c r="F1031" s="39" t="s">
        <v>4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23</v>
      </c>
      <c r="D1032" s="34">
        <v>40</v>
      </c>
      <c r="E1032" s="38">
        <v>130.01</v>
      </c>
      <c r="F1032" s="39" t="s">
        <v>4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23</v>
      </c>
      <c r="D1033" s="34">
        <v>10</v>
      </c>
      <c r="E1033" s="38">
        <v>130.01</v>
      </c>
      <c r="F1033" s="39" t="s">
        <v>4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23</v>
      </c>
      <c r="D1034" s="34">
        <v>10</v>
      </c>
      <c r="E1034" s="38">
        <v>130.01</v>
      </c>
      <c r="F1034" s="39" t="s">
        <v>4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23</v>
      </c>
      <c r="D1035" s="34">
        <v>20</v>
      </c>
      <c r="E1035" s="38">
        <v>130.01</v>
      </c>
      <c r="F1035" s="39" t="s">
        <v>4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23</v>
      </c>
      <c r="D1036" s="34">
        <v>100</v>
      </c>
      <c r="E1036" s="38">
        <v>129.93</v>
      </c>
      <c r="F1036" s="39" t="s">
        <v>4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23</v>
      </c>
      <c r="D1037" s="34">
        <v>9</v>
      </c>
      <c r="E1037" s="38">
        <v>129.80000000000001</v>
      </c>
      <c r="F1037" s="39" t="s">
        <v>4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23</v>
      </c>
      <c r="D1038" s="34">
        <v>10</v>
      </c>
      <c r="E1038" s="38">
        <v>129.80000000000001</v>
      </c>
      <c r="F1038" s="39" t="s">
        <v>4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23</v>
      </c>
      <c r="D1039" s="34">
        <v>28</v>
      </c>
      <c r="E1039" s="38">
        <v>129.80000000000001</v>
      </c>
      <c r="F1039" s="39" t="s">
        <v>4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23</v>
      </c>
      <c r="D1040" s="34">
        <v>53</v>
      </c>
      <c r="E1040" s="38">
        <v>129.80000000000001</v>
      </c>
      <c r="F1040" s="39" t="s">
        <v>4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23</v>
      </c>
      <c r="D1041" s="34">
        <v>1</v>
      </c>
      <c r="E1041" s="38">
        <v>129.75</v>
      </c>
      <c r="F1041" s="39" t="s">
        <v>4</v>
      </c>
      <c r="G1041" s="40" t="s">
        <v>7</v>
      </c>
    </row>
    <row r="1042" spans="1:7">
      <c r="A1042" s="35">
        <v>44728</v>
      </c>
      <c r="B1042" s="36">
        <v>0.57269386574074077</v>
      </c>
      <c r="C1042" s="37" t="s">
        <v>23</v>
      </c>
      <c r="D1042" s="34">
        <v>15</v>
      </c>
      <c r="E1042" s="38">
        <v>129.75</v>
      </c>
      <c r="F1042" s="39" t="s">
        <v>4</v>
      </c>
      <c r="G1042" s="40" t="s">
        <v>7</v>
      </c>
    </row>
    <row r="1043" spans="1:7">
      <c r="A1043" s="35">
        <v>44728</v>
      </c>
      <c r="B1043" s="36">
        <v>0.57269386574074077</v>
      </c>
      <c r="C1043" s="37" t="s">
        <v>23</v>
      </c>
      <c r="D1043" s="34">
        <v>84</v>
      </c>
      <c r="E1043" s="38">
        <v>129.75</v>
      </c>
      <c r="F1043" s="39" t="s">
        <v>4</v>
      </c>
      <c r="G1043" s="40" t="s">
        <v>7</v>
      </c>
    </row>
    <row r="1044" spans="1:7">
      <c r="A1044" s="35">
        <v>44728</v>
      </c>
      <c r="B1044" s="36">
        <v>0.57450960648148142</v>
      </c>
      <c r="C1044" s="37" t="s">
        <v>23</v>
      </c>
      <c r="D1044" s="34">
        <v>100</v>
      </c>
      <c r="E1044" s="38">
        <v>129.69999999999999</v>
      </c>
      <c r="F1044" s="39" t="s">
        <v>4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23</v>
      </c>
      <c r="D1045" s="34">
        <v>100</v>
      </c>
      <c r="E1045" s="38">
        <v>129.72</v>
      </c>
      <c r="F1045" s="39" t="s">
        <v>4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23</v>
      </c>
      <c r="D1046" s="34">
        <v>8</v>
      </c>
      <c r="E1046" s="38">
        <v>129.72999999999999</v>
      </c>
      <c r="F1046" s="39" t="s">
        <v>4</v>
      </c>
      <c r="G1046" s="40" t="s">
        <v>6</v>
      </c>
    </row>
    <row r="1047" spans="1:7">
      <c r="A1047" s="35">
        <v>44728</v>
      </c>
      <c r="B1047" s="36">
        <v>0.5745097222222223</v>
      </c>
      <c r="C1047" s="37" t="s">
        <v>23</v>
      </c>
      <c r="D1047" s="34">
        <v>8</v>
      </c>
      <c r="E1047" s="38">
        <v>129.72999999999999</v>
      </c>
      <c r="F1047" s="39" t="s">
        <v>4</v>
      </c>
      <c r="G1047" s="40" t="s">
        <v>6</v>
      </c>
    </row>
    <row r="1048" spans="1:7">
      <c r="A1048" s="35">
        <v>44728</v>
      </c>
      <c r="B1048" s="36">
        <v>0.5745097222222223</v>
      </c>
      <c r="C1048" s="37" t="s">
        <v>23</v>
      </c>
      <c r="D1048" s="34">
        <v>16</v>
      </c>
      <c r="E1048" s="38">
        <v>129.72999999999999</v>
      </c>
      <c r="F1048" s="39" t="s">
        <v>4</v>
      </c>
      <c r="G1048" s="40" t="s">
        <v>6</v>
      </c>
    </row>
    <row r="1049" spans="1:7">
      <c r="A1049" s="35">
        <v>44728</v>
      </c>
      <c r="B1049" s="36">
        <v>0.5745097222222223</v>
      </c>
      <c r="C1049" s="37" t="s">
        <v>23</v>
      </c>
      <c r="D1049" s="34">
        <v>10</v>
      </c>
      <c r="E1049" s="38">
        <v>129.72999999999999</v>
      </c>
      <c r="F1049" s="39" t="s">
        <v>4</v>
      </c>
      <c r="G1049" s="40" t="s">
        <v>6</v>
      </c>
    </row>
    <row r="1050" spans="1:7">
      <c r="A1050" s="35">
        <v>44728</v>
      </c>
      <c r="B1050" s="36">
        <v>0.5745097222222223</v>
      </c>
      <c r="C1050" s="37" t="s">
        <v>23</v>
      </c>
      <c r="D1050" s="34">
        <v>10</v>
      </c>
      <c r="E1050" s="38">
        <v>129.72999999999999</v>
      </c>
      <c r="F1050" s="39" t="s">
        <v>4</v>
      </c>
      <c r="G1050" s="40" t="s">
        <v>6</v>
      </c>
    </row>
    <row r="1051" spans="1:7">
      <c r="A1051" s="35">
        <v>44728</v>
      </c>
      <c r="B1051" s="36">
        <v>0.5745097222222223</v>
      </c>
      <c r="C1051" s="37" t="s">
        <v>23</v>
      </c>
      <c r="D1051" s="34">
        <v>40</v>
      </c>
      <c r="E1051" s="38">
        <v>129.72999999999999</v>
      </c>
      <c r="F1051" s="39" t="s">
        <v>4</v>
      </c>
      <c r="G1051" s="40" t="s">
        <v>6</v>
      </c>
    </row>
    <row r="1052" spans="1:7">
      <c r="A1052" s="35">
        <v>44728</v>
      </c>
      <c r="B1052" s="36">
        <v>0.5745097222222223</v>
      </c>
      <c r="C1052" s="37" t="s">
        <v>23</v>
      </c>
      <c r="D1052" s="34">
        <v>8</v>
      </c>
      <c r="E1052" s="38">
        <v>129.72999999999999</v>
      </c>
      <c r="F1052" s="39" t="s">
        <v>4</v>
      </c>
      <c r="G1052" s="40" t="s">
        <v>6</v>
      </c>
    </row>
    <row r="1053" spans="1:7">
      <c r="A1053" s="35">
        <v>44728</v>
      </c>
      <c r="B1053" s="36">
        <v>0.57462569444444456</v>
      </c>
      <c r="C1053" s="37" t="s">
        <v>23</v>
      </c>
      <c r="D1053" s="34">
        <v>100</v>
      </c>
      <c r="E1053" s="38">
        <v>129.69</v>
      </c>
      <c r="F1053" s="39" t="s">
        <v>4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23</v>
      </c>
      <c r="D1054" s="34">
        <v>10</v>
      </c>
      <c r="E1054" s="38">
        <v>129.69</v>
      </c>
      <c r="F1054" s="39" t="s">
        <v>4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23</v>
      </c>
      <c r="D1055" s="34">
        <v>10</v>
      </c>
      <c r="E1055" s="38">
        <v>129.69</v>
      </c>
      <c r="F1055" s="39" t="s">
        <v>4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23</v>
      </c>
      <c r="D1056" s="34">
        <v>90</v>
      </c>
      <c r="E1056" s="38">
        <v>129.69</v>
      </c>
      <c r="F1056" s="39" t="s">
        <v>4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23</v>
      </c>
      <c r="D1057" s="34">
        <v>90</v>
      </c>
      <c r="E1057" s="38">
        <v>129.69</v>
      </c>
      <c r="F1057" s="39" t="s">
        <v>4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23</v>
      </c>
      <c r="D1058" s="34">
        <v>34</v>
      </c>
      <c r="E1058" s="38">
        <v>129.72</v>
      </c>
      <c r="F1058" s="39" t="s">
        <v>4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23</v>
      </c>
      <c r="D1059" s="34">
        <v>66</v>
      </c>
      <c r="E1059" s="38">
        <v>129.72</v>
      </c>
      <c r="F1059" s="39" t="s">
        <v>4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23</v>
      </c>
      <c r="D1060" s="34">
        <v>100</v>
      </c>
      <c r="E1060" s="38">
        <v>129.71</v>
      </c>
      <c r="F1060" s="39" t="s">
        <v>4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23</v>
      </c>
      <c r="D1061" s="34">
        <v>100</v>
      </c>
      <c r="E1061" s="38">
        <v>129.72</v>
      </c>
      <c r="F1061" s="39" t="s">
        <v>4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23</v>
      </c>
      <c r="D1062" s="34">
        <v>2</v>
      </c>
      <c r="E1062" s="38">
        <v>129.78</v>
      </c>
      <c r="F1062" s="39" t="s">
        <v>4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23</v>
      </c>
      <c r="D1063" s="34">
        <v>2</v>
      </c>
      <c r="E1063" s="38">
        <v>129.78</v>
      </c>
      <c r="F1063" s="39" t="s">
        <v>4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23</v>
      </c>
      <c r="D1064" s="34">
        <v>10</v>
      </c>
      <c r="E1064" s="38">
        <v>129.78</v>
      </c>
      <c r="F1064" s="39" t="s">
        <v>4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23</v>
      </c>
      <c r="D1065" s="34">
        <v>10</v>
      </c>
      <c r="E1065" s="38">
        <v>129.78</v>
      </c>
      <c r="F1065" s="39" t="s">
        <v>4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23</v>
      </c>
      <c r="D1066" s="34">
        <v>28</v>
      </c>
      <c r="E1066" s="38">
        <v>129.78</v>
      </c>
      <c r="F1066" s="39" t="s">
        <v>4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23</v>
      </c>
      <c r="D1067" s="34">
        <v>48</v>
      </c>
      <c r="E1067" s="38">
        <v>129.78</v>
      </c>
      <c r="F1067" s="39" t="s">
        <v>4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23</v>
      </c>
      <c r="D1068" s="34">
        <v>100</v>
      </c>
      <c r="E1068" s="38">
        <v>129.78</v>
      </c>
      <c r="F1068" s="39" t="s">
        <v>4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23</v>
      </c>
      <c r="D1069" s="34">
        <v>98</v>
      </c>
      <c r="E1069" s="38">
        <v>129.75</v>
      </c>
      <c r="F1069" s="39" t="s">
        <v>4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23</v>
      </c>
      <c r="D1070" s="34">
        <v>2</v>
      </c>
      <c r="E1070" s="38">
        <v>129.75</v>
      </c>
      <c r="F1070" s="39" t="s">
        <v>4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23</v>
      </c>
      <c r="D1071" s="34">
        <v>2</v>
      </c>
      <c r="E1071" s="38">
        <v>129.75</v>
      </c>
      <c r="F1071" s="39" t="s">
        <v>4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23</v>
      </c>
      <c r="D1072" s="34">
        <v>98</v>
      </c>
      <c r="E1072" s="38">
        <v>129.75</v>
      </c>
      <c r="F1072" s="39" t="s">
        <v>4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23</v>
      </c>
      <c r="D1073" s="34">
        <v>12</v>
      </c>
      <c r="E1073" s="38">
        <v>129.72</v>
      </c>
      <c r="F1073" s="39" t="s">
        <v>4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23</v>
      </c>
      <c r="D1074" s="34">
        <v>25</v>
      </c>
      <c r="E1074" s="38">
        <v>129.72999999999999</v>
      </c>
      <c r="F1074" s="39" t="s">
        <v>4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23</v>
      </c>
      <c r="D1075" s="34">
        <v>6</v>
      </c>
      <c r="E1075" s="38">
        <v>129.71</v>
      </c>
      <c r="F1075" s="39" t="s">
        <v>4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23</v>
      </c>
      <c r="D1076" s="34">
        <v>10</v>
      </c>
      <c r="E1076" s="38">
        <v>129.66999999999999</v>
      </c>
      <c r="F1076" s="39" t="s">
        <v>4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23</v>
      </c>
      <c r="D1077" s="34">
        <v>20</v>
      </c>
      <c r="E1077" s="38">
        <v>129.66999999999999</v>
      </c>
      <c r="F1077" s="39" t="s">
        <v>4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23</v>
      </c>
      <c r="D1078" s="34">
        <v>20</v>
      </c>
      <c r="E1078" s="38">
        <v>129.66999999999999</v>
      </c>
      <c r="F1078" s="39" t="s">
        <v>4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23</v>
      </c>
      <c r="D1079" s="34">
        <v>70</v>
      </c>
      <c r="E1079" s="38">
        <v>129.66999999999999</v>
      </c>
      <c r="F1079" s="39" t="s">
        <v>4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23</v>
      </c>
      <c r="D1080" s="34">
        <v>8</v>
      </c>
      <c r="E1080" s="38">
        <v>129.66999999999999</v>
      </c>
      <c r="F1080" s="39" t="s">
        <v>4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23</v>
      </c>
      <c r="D1081" s="34">
        <v>32</v>
      </c>
      <c r="E1081" s="38">
        <v>129.66999999999999</v>
      </c>
      <c r="F1081" s="39" t="s">
        <v>4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23</v>
      </c>
      <c r="D1082" s="34">
        <v>60</v>
      </c>
      <c r="E1082" s="38">
        <v>129.66999999999999</v>
      </c>
      <c r="F1082" s="39" t="s">
        <v>4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23</v>
      </c>
      <c r="D1083" s="34">
        <v>10</v>
      </c>
      <c r="E1083" s="38">
        <v>129.66999999999999</v>
      </c>
      <c r="F1083" s="39" t="s">
        <v>4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23</v>
      </c>
      <c r="D1084" s="34">
        <v>70</v>
      </c>
      <c r="E1084" s="38">
        <v>129.66999999999999</v>
      </c>
      <c r="F1084" s="39" t="s">
        <v>4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23</v>
      </c>
      <c r="D1085" s="34">
        <v>10</v>
      </c>
      <c r="E1085" s="38">
        <v>129.58000000000001</v>
      </c>
      <c r="F1085" s="39" t="s">
        <v>4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23</v>
      </c>
      <c r="D1086" s="34">
        <v>35</v>
      </c>
      <c r="E1086" s="38">
        <v>129.58000000000001</v>
      </c>
      <c r="F1086" s="39" t="s">
        <v>4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23</v>
      </c>
      <c r="D1087" s="34">
        <v>55</v>
      </c>
      <c r="E1087" s="38">
        <v>129.58000000000001</v>
      </c>
      <c r="F1087" s="39" t="s">
        <v>4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23</v>
      </c>
      <c r="D1088" s="34">
        <v>46</v>
      </c>
      <c r="E1088" s="38">
        <v>129.52000000000001</v>
      </c>
      <c r="F1088" s="39" t="s">
        <v>4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23</v>
      </c>
      <c r="D1089" s="34">
        <v>34</v>
      </c>
      <c r="E1089" s="38">
        <v>129.72999999999999</v>
      </c>
      <c r="F1089" s="39" t="s">
        <v>4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23</v>
      </c>
      <c r="D1090" s="34">
        <v>66</v>
      </c>
      <c r="E1090" s="38">
        <v>129.72999999999999</v>
      </c>
      <c r="F1090" s="39" t="s">
        <v>4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23</v>
      </c>
      <c r="D1091" s="34">
        <v>100</v>
      </c>
      <c r="E1091" s="38">
        <v>129.72999999999999</v>
      </c>
      <c r="F1091" s="39" t="s">
        <v>4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23</v>
      </c>
      <c r="D1092" s="34">
        <v>100</v>
      </c>
      <c r="E1092" s="38">
        <v>129.69999999999999</v>
      </c>
      <c r="F1092" s="39" t="s">
        <v>4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23</v>
      </c>
      <c r="D1093" s="34">
        <v>100</v>
      </c>
      <c r="E1093" s="38">
        <v>129.69999999999999</v>
      </c>
      <c r="F1093" s="39" t="s">
        <v>4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23</v>
      </c>
      <c r="D1094" s="34">
        <v>100</v>
      </c>
      <c r="E1094" s="38">
        <v>129.54</v>
      </c>
      <c r="F1094" s="39" t="s">
        <v>4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23</v>
      </c>
      <c r="D1095" s="34">
        <v>100</v>
      </c>
      <c r="E1095" s="38">
        <v>129.37</v>
      </c>
      <c r="F1095" s="39" t="s">
        <v>4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23</v>
      </c>
      <c r="D1096" s="34">
        <v>100</v>
      </c>
      <c r="E1096" s="38">
        <v>129.19999999999999</v>
      </c>
      <c r="F1096" s="39" t="s">
        <v>4</v>
      </c>
      <c r="G1096" s="40" t="s">
        <v>5</v>
      </c>
    </row>
    <row r="1097" spans="1:7">
      <c r="A1097" s="35">
        <v>44728</v>
      </c>
      <c r="B1097" s="36">
        <v>0.58956736111111119</v>
      </c>
      <c r="C1097" s="37" t="s">
        <v>23</v>
      </c>
      <c r="D1097" s="34">
        <v>100</v>
      </c>
      <c r="E1097" s="38">
        <v>129.19999999999999</v>
      </c>
      <c r="F1097" s="39" t="s">
        <v>4</v>
      </c>
      <c r="G1097" s="40" t="s">
        <v>5</v>
      </c>
    </row>
    <row r="1098" spans="1:7">
      <c r="A1098" s="35">
        <v>44728</v>
      </c>
      <c r="B1098" s="36">
        <v>0.59222858796296307</v>
      </c>
      <c r="C1098" s="37" t="s">
        <v>23</v>
      </c>
      <c r="D1098" s="34">
        <v>10</v>
      </c>
      <c r="E1098" s="38">
        <v>129.32</v>
      </c>
      <c r="F1098" s="39" t="s">
        <v>4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23</v>
      </c>
      <c r="D1099" s="34">
        <v>90</v>
      </c>
      <c r="E1099" s="38">
        <v>129.32</v>
      </c>
      <c r="F1099" s="39" t="s">
        <v>4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23</v>
      </c>
      <c r="D1100" s="34">
        <v>100</v>
      </c>
      <c r="E1100" s="38">
        <v>129.24</v>
      </c>
      <c r="F1100" s="39" t="s">
        <v>4</v>
      </c>
      <c r="G1100" s="40" t="s">
        <v>6</v>
      </c>
    </row>
    <row r="1101" spans="1:7">
      <c r="A1101" s="35">
        <v>44728</v>
      </c>
      <c r="B1101" s="36">
        <v>0.59247245370370372</v>
      </c>
      <c r="C1101" s="37" t="s">
        <v>23</v>
      </c>
      <c r="D1101" s="34">
        <v>4</v>
      </c>
      <c r="E1101" s="38">
        <v>129.12</v>
      </c>
      <c r="F1101" s="39" t="s">
        <v>4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23</v>
      </c>
      <c r="D1102" s="34">
        <v>1</v>
      </c>
      <c r="E1102" s="38">
        <v>129.12</v>
      </c>
      <c r="F1102" s="39" t="s">
        <v>4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23</v>
      </c>
      <c r="D1103" s="34">
        <v>8</v>
      </c>
      <c r="E1103" s="38">
        <v>129.12</v>
      </c>
      <c r="F1103" s="39" t="s">
        <v>4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23</v>
      </c>
      <c r="D1104" s="34">
        <v>15</v>
      </c>
      <c r="E1104" s="38">
        <v>129.12</v>
      </c>
      <c r="F1104" s="39" t="s">
        <v>4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23</v>
      </c>
      <c r="D1105" s="34">
        <v>17</v>
      </c>
      <c r="E1105" s="38">
        <v>129.12</v>
      </c>
      <c r="F1105" s="39" t="s">
        <v>4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23</v>
      </c>
      <c r="D1106" s="34">
        <v>33</v>
      </c>
      <c r="E1106" s="38">
        <v>129.12</v>
      </c>
      <c r="F1106" s="39" t="s">
        <v>4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23</v>
      </c>
      <c r="D1107" s="34">
        <v>67</v>
      </c>
      <c r="E1107" s="38">
        <v>129.12</v>
      </c>
      <c r="F1107" s="39" t="s">
        <v>4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23</v>
      </c>
      <c r="D1108" s="34">
        <v>100</v>
      </c>
      <c r="E1108" s="38">
        <v>129.12</v>
      </c>
      <c r="F1108" s="39" t="s">
        <v>4</v>
      </c>
      <c r="G1108" s="40" t="s">
        <v>5</v>
      </c>
    </row>
    <row r="1109" spans="1:7">
      <c r="A1109" s="35">
        <v>44728</v>
      </c>
      <c r="B1109" s="36">
        <v>0.59448819444444445</v>
      </c>
      <c r="C1109" s="37" t="s">
        <v>23</v>
      </c>
      <c r="D1109" s="34">
        <v>100</v>
      </c>
      <c r="E1109" s="38">
        <v>129.07</v>
      </c>
      <c r="F1109" s="39" t="s">
        <v>4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23</v>
      </c>
      <c r="D1110" s="34">
        <v>28</v>
      </c>
      <c r="E1110" s="38">
        <v>129.13999999999999</v>
      </c>
      <c r="F1110" s="39" t="s">
        <v>4</v>
      </c>
      <c r="G1110" s="40" t="s">
        <v>5</v>
      </c>
    </row>
    <row r="1111" spans="1:7">
      <c r="A1111" s="35">
        <v>44728</v>
      </c>
      <c r="B1111" s="36">
        <v>0.59826319444444453</v>
      </c>
      <c r="C1111" s="37" t="s">
        <v>23</v>
      </c>
      <c r="D1111" s="34">
        <v>72</v>
      </c>
      <c r="E1111" s="38">
        <v>129.13999999999999</v>
      </c>
      <c r="F1111" s="39" t="s">
        <v>4</v>
      </c>
      <c r="G1111" s="40" t="s">
        <v>5</v>
      </c>
    </row>
    <row r="1112" spans="1:7">
      <c r="A1112" s="35">
        <v>44728</v>
      </c>
      <c r="B1112" s="36">
        <v>0.59836712962962968</v>
      </c>
      <c r="C1112" s="37" t="s">
        <v>23</v>
      </c>
      <c r="D1112" s="34">
        <v>1</v>
      </c>
      <c r="E1112" s="38">
        <v>129.11000000000001</v>
      </c>
      <c r="F1112" s="39" t="s">
        <v>4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23</v>
      </c>
      <c r="D1113" s="34">
        <v>1</v>
      </c>
      <c r="E1113" s="38">
        <v>129.11000000000001</v>
      </c>
      <c r="F1113" s="39" t="s">
        <v>4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23</v>
      </c>
      <c r="D1114" s="34">
        <v>99</v>
      </c>
      <c r="E1114" s="38">
        <v>129.11000000000001</v>
      </c>
      <c r="F1114" s="39" t="s">
        <v>4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23</v>
      </c>
      <c r="D1115" s="34">
        <v>99</v>
      </c>
      <c r="E1115" s="38">
        <v>129.11000000000001</v>
      </c>
      <c r="F1115" s="39" t="s">
        <v>4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23</v>
      </c>
      <c r="D1116" s="34">
        <v>100</v>
      </c>
      <c r="E1116" s="38">
        <v>129.11000000000001</v>
      </c>
      <c r="F1116" s="39" t="s">
        <v>4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23</v>
      </c>
      <c r="D1117" s="34">
        <v>100</v>
      </c>
      <c r="E1117" s="38">
        <v>129.01</v>
      </c>
      <c r="F1117" s="39" t="s">
        <v>4</v>
      </c>
      <c r="G1117" s="40" t="s">
        <v>6</v>
      </c>
    </row>
    <row r="1118" spans="1:7">
      <c r="A1118" s="35">
        <v>44728</v>
      </c>
      <c r="B1118" s="36">
        <v>0.59960983796296297</v>
      </c>
      <c r="C1118" s="37" t="s">
        <v>23</v>
      </c>
      <c r="D1118" s="34">
        <v>42</v>
      </c>
      <c r="E1118" s="38">
        <v>128.88999999999999</v>
      </c>
      <c r="F1118" s="39" t="s">
        <v>4</v>
      </c>
      <c r="G1118" s="40" t="s">
        <v>5</v>
      </c>
    </row>
    <row r="1119" spans="1:7">
      <c r="A1119" s="35">
        <v>44728</v>
      </c>
      <c r="B1119" s="36">
        <v>0.60075277777777791</v>
      </c>
      <c r="C1119" s="37" t="s">
        <v>23</v>
      </c>
      <c r="D1119" s="34">
        <v>58</v>
      </c>
      <c r="E1119" s="38">
        <v>128.88999999999999</v>
      </c>
      <c r="F1119" s="39" t="s">
        <v>4</v>
      </c>
      <c r="G1119" s="40" t="s">
        <v>5</v>
      </c>
    </row>
    <row r="1120" spans="1:7">
      <c r="A1120" s="35">
        <v>44728</v>
      </c>
      <c r="B1120" s="36">
        <v>0.60075277777777791</v>
      </c>
      <c r="C1120" s="37" t="s">
        <v>23</v>
      </c>
      <c r="D1120" s="34">
        <v>42</v>
      </c>
      <c r="E1120" s="38">
        <v>128.93</v>
      </c>
      <c r="F1120" s="39" t="s">
        <v>4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23</v>
      </c>
      <c r="D1121" s="34">
        <v>100</v>
      </c>
      <c r="E1121" s="38">
        <v>129.13</v>
      </c>
      <c r="F1121" s="39" t="s">
        <v>4</v>
      </c>
      <c r="G1121" s="40" t="s">
        <v>5</v>
      </c>
    </row>
    <row r="1122" spans="1:7">
      <c r="A1122" s="35">
        <v>44728</v>
      </c>
      <c r="B1122" s="36">
        <v>0.60283854166666673</v>
      </c>
      <c r="C1122" s="37" t="s">
        <v>23</v>
      </c>
      <c r="D1122" s="34">
        <v>29</v>
      </c>
      <c r="E1122" s="38">
        <v>129.12</v>
      </c>
      <c r="F1122" s="39" t="s">
        <v>4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23</v>
      </c>
      <c r="D1123" s="34">
        <v>71</v>
      </c>
      <c r="E1123" s="38">
        <v>129.12</v>
      </c>
      <c r="F1123" s="39" t="s">
        <v>4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23</v>
      </c>
      <c r="D1124" s="34">
        <v>3</v>
      </c>
      <c r="E1124" s="38">
        <v>128.99</v>
      </c>
      <c r="F1124" s="39" t="s">
        <v>4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23</v>
      </c>
      <c r="D1125" s="34">
        <v>97</v>
      </c>
      <c r="E1125" s="38">
        <v>128.99</v>
      </c>
      <c r="F1125" s="39" t="s">
        <v>4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23</v>
      </c>
      <c r="D1126" s="34">
        <v>45</v>
      </c>
      <c r="E1126" s="38">
        <v>128.97</v>
      </c>
      <c r="F1126" s="39" t="s">
        <v>4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23</v>
      </c>
      <c r="D1127" s="34">
        <v>100</v>
      </c>
      <c r="E1127" s="38">
        <v>128.88</v>
      </c>
      <c r="F1127" s="39" t="s">
        <v>4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23</v>
      </c>
      <c r="D1128" s="34">
        <v>41</v>
      </c>
      <c r="E1128" s="38">
        <v>129.19999999999999</v>
      </c>
      <c r="F1128" s="39" t="s">
        <v>4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23</v>
      </c>
      <c r="D1129" s="34">
        <v>59</v>
      </c>
      <c r="E1129" s="38">
        <v>129.19999999999999</v>
      </c>
      <c r="F1129" s="39" t="s">
        <v>4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23</v>
      </c>
      <c r="D1130" s="34">
        <v>100</v>
      </c>
      <c r="E1130" s="38">
        <v>129.19999999999999</v>
      </c>
      <c r="F1130" s="39" t="s">
        <v>4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23</v>
      </c>
      <c r="D1131" s="34">
        <v>2</v>
      </c>
      <c r="E1131" s="38">
        <v>129.07</v>
      </c>
      <c r="F1131" s="39" t="s">
        <v>4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23</v>
      </c>
      <c r="D1132" s="34">
        <v>10</v>
      </c>
      <c r="E1132" s="38">
        <v>129.07</v>
      </c>
      <c r="F1132" s="39" t="s">
        <v>4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23</v>
      </c>
      <c r="D1133" s="34">
        <v>10</v>
      </c>
      <c r="E1133" s="38">
        <v>129.07</v>
      </c>
      <c r="F1133" s="39" t="s">
        <v>4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23</v>
      </c>
      <c r="D1134" s="34">
        <v>10</v>
      </c>
      <c r="E1134" s="38">
        <v>129.07</v>
      </c>
      <c r="F1134" s="39" t="s">
        <v>4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23</v>
      </c>
      <c r="D1135" s="34">
        <v>10</v>
      </c>
      <c r="E1135" s="38">
        <v>129.07</v>
      </c>
      <c r="F1135" s="39" t="s">
        <v>4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23</v>
      </c>
      <c r="D1136" s="34">
        <v>24</v>
      </c>
      <c r="E1136" s="38">
        <v>129.07</v>
      </c>
      <c r="F1136" s="39" t="s">
        <v>4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23</v>
      </c>
      <c r="D1137" s="34">
        <v>25</v>
      </c>
      <c r="E1137" s="38">
        <v>129.07</v>
      </c>
      <c r="F1137" s="39" t="s">
        <v>4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23</v>
      </c>
      <c r="D1138" s="34">
        <v>66</v>
      </c>
      <c r="E1138" s="38">
        <v>129.07</v>
      </c>
      <c r="F1138" s="39" t="s">
        <v>4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23</v>
      </c>
      <c r="D1139" s="34">
        <v>3</v>
      </c>
      <c r="E1139" s="38">
        <v>129.07</v>
      </c>
      <c r="F1139" s="39" t="s">
        <v>4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23</v>
      </c>
      <c r="D1140" s="34">
        <v>32</v>
      </c>
      <c r="E1140" s="38">
        <v>129.07</v>
      </c>
      <c r="F1140" s="39" t="s">
        <v>4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23</v>
      </c>
      <c r="D1141" s="34">
        <v>8</v>
      </c>
      <c r="E1141" s="38">
        <v>129.07</v>
      </c>
      <c r="F1141" s="39" t="s">
        <v>4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23</v>
      </c>
      <c r="D1142" s="34">
        <v>100</v>
      </c>
      <c r="E1142" s="38">
        <v>129.07</v>
      </c>
      <c r="F1142" s="39" t="s">
        <v>4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23</v>
      </c>
      <c r="D1143" s="34">
        <v>24</v>
      </c>
      <c r="E1143" s="38">
        <v>128.96</v>
      </c>
      <c r="F1143" s="39" t="s">
        <v>4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23</v>
      </c>
      <c r="D1144" s="34">
        <v>76</v>
      </c>
      <c r="E1144" s="38">
        <v>128.96</v>
      </c>
      <c r="F1144" s="39" t="s">
        <v>4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23</v>
      </c>
      <c r="D1145" s="34">
        <v>86</v>
      </c>
      <c r="E1145" s="38">
        <v>128.83000000000001</v>
      </c>
      <c r="F1145" s="39" t="s">
        <v>4</v>
      </c>
      <c r="G1145" s="40" t="s">
        <v>6</v>
      </c>
    </row>
    <row r="1146" spans="1:7">
      <c r="A1146" s="35">
        <v>44728</v>
      </c>
      <c r="B1146" s="36">
        <v>0.61041469907407409</v>
      </c>
      <c r="C1146" s="37" t="s">
        <v>23</v>
      </c>
      <c r="D1146" s="34">
        <v>86</v>
      </c>
      <c r="E1146" s="38">
        <v>128.88</v>
      </c>
      <c r="F1146" s="39" t="s">
        <v>4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23</v>
      </c>
      <c r="D1147" s="34">
        <v>100</v>
      </c>
      <c r="E1147" s="38">
        <v>128.88</v>
      </c>
      <c r="F1147" s="39" t="s">
        <v>4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23</v>
      </c>
      <c r="D1148" s="34">
        <v>8</v>
      </c>
      <c r="E1148" s="38">
        <v>128.83000000000001</v>
      </c>
      <c r="F1148" s="39" t="s">
        <v>4</v>
      </c>
      <c r="G1148" s="40" t="s">
        <v>6</v>
      </c>
    </row>
    <row r="1149" spans="1:7">
      <c r="A1149" s="35">
        <v>44728</v>
      </c>
      <c r="B1149" s="36">
        <v>0.61076226851851856</v>
      </c>
      <c r="C1149" s="37" t="s">
        <v>23</v>
      </c>
      <c r="D1149" s="34">
        <v>6</v>
      </c>
      <c r="E1149" s="38">
        <v>128.83000000000001</v>
      </c>
      <c r="F1149" s="39" t="s">
        <v>4</v>
      </c>
      <c r="G1149" s="40" t="s">
        <v>6</v>
      </c>
    </row>
    <row r="1150" spans="1:7">
      <c r="A1150" s="35">
        <v>44728</v>
      </c>
      <c r="B1150" s="36">
        <v>0.61259432870370378</v>
      </c>
      <c r="C1150" s="37" t="s">
        <v>23</v>
      </c>
      <c r="D1150" s="34">
        <v>100</v>
      </c>
      <c r="E1150" s="38">
        <v>128.84</v>
      </c>
      <c r="F1150" s="39" t="s">
        <v>4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23</v>
      </c>
      <c r="D1151" s="34">
        <v>3</v>
      </c>
      <c r="E1151" s="38">
        <v>128.84</v>
      </c>
      <c r="F1151" s="39" t="s">
        <v>4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23</v>
      </c>
      <c r="D1152" s="34">
        <v>97</v>
      </c>
      <c r="E1152" s="38">
        <v>128.84</v>
      </c>
      <c r="F1152" s="39" t="s">
        <v>4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23</v>
      </c>
      <c r="D1153" s="34">
        <v>100</v>
      </c>
      <c r="E1153" s="38">
        <v>128.84</v>
      </c>
      <c r="F1153" s="39" t="s">
        <v>4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23</v>
      </c>
      <c r="D1154" s="34">
        <v>22</v>
      </c>
      <c r="E1154" s="38">
        <v>128.80000000000001</v>
      </c>
      <c r="F1154" s="39" t="s">
        <v>4</v>
      </c>
      <c r="G1154" s="40" t="s">
        <v>6</v>
      </c>
    </row>
    <row r="1155" spans="1:7">
      <c r="A1155" s="35">
        <v>44728</v>
      </c>
      <c r="B1155" s="36">
        <v>0.61543009259259263</v>
      </c>
      <c r="C1155" s="37" t="s">
        <v>23</v>
      </c>
      <c r="D1155" s="34">
        <v>24</v>
      </c>
      <c r="E1155" s="38">
        <v>128.80000000000001</v>
      </c>
      <c r="F1155" s="39" t="s">
        <v>4</v>
      </c>
      <c r="G1155" s="40" t="s">
        <v>6</v>
      </c>
    </row>
    <row r="1156" spans="1:7">
      <c r="A1156" s="35">
        <v>44728</v>
      </c>
      <c r="B1156" s="36">
        <v>0.61543009259259263</v>
      </c>
      <c r="C1156" s="37" t="s">
        <v>23</v>
      </c>
      <c r="D1156" s="34">
        <v>8</v>
      </c>
      <c r="E1156" s="38">
        <v>128.80000000000001</v>
      </c>
      <c r="F1156" s="39" t="s">
        <v>4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23</v>
      </c>
      <c r="D1157" s="34">
        <v>40</v>
      </c>
      <c r="E1157" s="38">
        <v>128.80000000000001</v>
      </c>
      <c r="F1157" s="39" t="s">
        <v>4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23</v>
      </c>
      <c r="D1158" s="34">
        <v>52</v>
      </c>
      <c r="E1158" s="38">
        <v>128.80000000000001</v>
      </c>
      <c r="F1158" s="39" t="s">
        <v>4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23</v>
      </c>
      <c r="D1159" s="34">
        <v>100</v>
      </c>
      <c r="E1159" s="38">
        <v>128.74</v>
      </c>
      <c r="F1159" s="39" t="s">
        <v>4</v>
      </c>
      <c r="G1159" s="40" t="s">
        <v>8</v>
      </c>
    </row>
    <row r="1160" spans="1:7">
      <c r="A1160" s="35">
        <v>44728</v>
      </c>
      <c r="B1160" s="36">
        <v>0.61604166666666671</v>
      </c>
      <c r="C1160" s="37" t="s">
        <v>23</v>
      </c>
      <c r="D1160" s="34">
        <v>69</v>
      </c>
      <c r="E1160" s="38">
        <v>128.72</v>
      </c>
      <c r="F1160" s="39" t="s">
        <v>4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23</v>
      </c>
      <c r="D1161" s="34">
        <v>100</v>
      </c>
      <c r="E1161" s="38">
        <v>128.72</v>
      </c>
      <c r="F1161" s="39" t="s">
        <v>4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23</v>
      </c>
      <c r="D1162" s="34">
        <v>100</v>
      </c>
      <c r="E1162" s="38">
        <v>128.62</v>
      </c>
      <c r="F1162" s="39" t="s">
        <v>4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23</v>
      </c>
      <c r="D1163" s="34">
        <v>100</v>
      </c>
      <c r="E1163" s="38">
        <v>128.4</v>
      </c>
      <c r="F1163" s="39" t="s">
        <v>4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23</v>
      </c>
      <c r="D1164" s="34">
        <v>10</v>
      </c>
      <c r="E1164" s="38">
        <v>128.22999999999999</v>
      </c>
      <c r="F1164" s="39" t="s">
        <v>4</v>
      </c>
      <c r="G1164" s="40" t="s">
        <v>8</v>
      </c>
    </row>
    <row r="1165" spans="1:7">
      <c r="A1165" s="35">
        <v>44728</v>
      </c>
      <c r="B1165" s="36">
        <v>0.61734803240740743</v>
      </c>
      <c r="C1165" s="37" t="s">
        <v>23</v>
      </c>
      <c r="D1165" s="34">
        <v>90</v>
      </c>
      <c r="E1165" s="38">
        <v>128.22999999999999</v>
      </c>
      <c r="F1165" s="39" t="s">
        <v>4</v>
      </c>
      <c r="G1165" s="40" t="s">
        <v>8</v>
      </c>
    </row>
    <row r="1166" spans="1:7">
      <c r="A1166" s="35">
        <v>44728</v>
      </c>
      <c r="B1166" s="36">
        <v>0.61744178240740744</v>
      </c>
      <c r="C1166" s="37" t="s">
        <v>23</v>
      </c>
      <c r="D1166" s="34">
        <v>23</v>
      </c>
      <c r="E1166" s="38">
        <v>128.21</v>
      </c>
      <c r="F1166" s="39" t="s">
        <v>4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23</v>
      </c>
      <c r="D1167" s="34">
        <v>100</v>
      </c>
      <c r="E1167" s="38">
        <v>128.1</v>
      </c>
      <c r="F1167" s="39" t="s">
        <v>4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23</v>
      </c>
      <c r="D1168" s="34">
        <v>4</v>
      </c>
      <c r="E1168" s="38">
        <v>128.1</v>
      </c>
      <c r="F1168" s="39" t="s">
        <v>4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23</v>
      </c>
      <c r="D1169" s="34">
        <v>96</v>
      </c>
      <c r="E1169" s="38">
        <v>128.1</v>
      </c>
      <c r="F1169" s="39" t="s">
        <v>4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23</v>
      </c>
      <c r="D1170" s="34">
        <v>46</v>
      </c>
      <c r="E1170" s="38">
        <v>128.07</v>
      </c>
      <c r="F1170" s="39" t="s">
        <v>4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23</v>
      </c>
      <c r="D1171" s="34">
        <v>14</v>
      </c>
      <c r="E1171" s="38">
        <v>128.05000000000001</v>
      </c>
      <c r="F1171" s="39" t="s">
        <v>4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23</v>
      </c>
      <c r="D1172" s="34">
        <v>32</v>
      </c>
      <c r="E1172" s="38">
        <v>128.05000000000001</v>
      </c>
      <c r="F1172" s="39" t="s">
        <v>4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23</v>
      </c>
      <c r="D1173" s="34">
        <v>46</v>
      </c>
      <c r="E1173" s="38">
        <v>127.87</v>
      </c>
      <c r="F1173" s="39" t="s">
        <v>4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23</v>
      </c>
      <c r="D1174" s="34">
        <v>32</v>
      </c>
      <c r="E1174" s="38">
        <v>128.31</v>
      </c>
      <c r="F1174" s="39" t="s">
        <v>4</v>
      </c>
      <c r="G1174" s="40" t="s">
        <v>8</v>
      </c>
    </row>
    <row r="1175" spans="1:7">
      <c r="A1175" s="35">
        <v>44728</v>
      </c>
      <c r="B1175" s="36">
        <v>0.62368599537037039</v>
      </c>
      <c r="C1175" s="37" t="s">
        <v>23</v>
      </c>
      <c r="D1175" s="34">
        <v>3</v>
      </c>
      <c r="E1175" s="38">
        <v>128.31</v>
      </c>
      <c r="F1175" s="39" t="s">
        <v>4</v>
      </c>
      <c r="G1175" s="40" t="s">
        <v>8</v>
      </c>
    </row>
    <row r="1176" spans="1:7">
      <c r="A1176" s="35">
        <v>44728</v>
      </c>
      <c r="B1176" s="36">
        <v>0.62390254629629627</v>
      </c>
      <c r="C1176" s="37" t="s">
        <v>23</v>
      </c>
      <c r="D1176" s="34">
        <v>1</v>
      </c>
      <c r="E1176" s="38">
        <v>128.31</v>
      </c>
      <c r="F1176" s="39" t="s">
        <v>4</v>
      </c>
      <c r="G1176" s="40" t="s">
        <v>8</v>
      </c>
    </row>
    <row r="1177" spans="1:7">
      <c r="A1177" s="35">
        <v>44728</v>
      </c>
      <c r="B1177" s="36">
        <v>0.62390254629629627</v>
      </c>
      <c r="C1177" s="37" t="s">
        <v>23</v>
      </c>
      <c r="D1177" s="34">
        <v>10</v>
      </c>
      <c r="E1177" s="38">
        <v>128.31</v>
      </c>
      <c r="F1177" s="39" t="s">
        <v>4</v>
      </c>
      <c r="G1177" s="40" t="s">
        <v>8</v>
      </c>
    </row>
    <row r="1178" spans="1:7">
      <c r="A1178" s="35">
        <v>44728</v>
      </c>
      <c r="B1178" s="36">
        <v>0.62390254629629627</v>
      </c>
      <c r="C1178" s="37" t="s">
        <v>23</v>
      </c>
      <c r="D1178" s="34">
        <v>2</v>
      </c>
      <c r="E1178" s="38">
        <v>128.30000000000001</v>
      </c>
      <c r="F1178" s="39" t="s">
        <v>4</v>
      </c>
      <c r="G1178" s="40" t="s">
        <v>6</v>
      </c>
    </row>
    <row r="1179" spans="1:7">
      <c r="A1179" s="35">
        <v>44728</v>
      </c>
      <c r="B1179" s="36">
        <v>0.62390254629629627</v>
      </c>
      <c r="C1179" s="37" t="s">
        <v>23</v>
      </c>
      <c r="D1179" s="34">
        <v>1</v>
      </c>
      <c r="E1179" s="38">
        <v>128.30000000000001</v>
      </c>
      <c r="F1179" s="39" t="s">
        <v>4</v>
      </c>
      <c r="G1179" s="40" t="s">
        <v>6</v>
      </c>
    </row>
    <row r="1180" spans="1:7">
      <c r="A1180" s="35">
        <v>44728</v>
      </c>
      <c r="B1180" s="36">
        <v>0.62390254629629627</v>
      </c>
      <c r="C1180" s="37" t="s">
        <v>23</v>
      </c>
      <c r="D1180" s="34">
        <v>1</v>
      </c>
      <c r="E1180" s="38">
        <v>128.30000000000001</v>
      </c>
      <c r="F1180" s="39" t="s">
        <v>4</v>
      </c>
      <c r="G1180" s="40" t="s">
        <v>6</v>
      </c>
    </row>
    <row r="1181" spans="1:7">
      <c r="A1181" s="35">
        <v>44728</v>
      </c>
      <c r="B1181" s="36">
        <v>0.62390254629629627</v>
      </c>
      <c r="C1181" s="37" t="s">
        <v>23</v>
      </c>
      <c r="D1181" s="34">
        <v>1</v>
      </c>
      <c r="E1181" s="38">
        <v>128.30000000000001</v>
      </c>
      <c r="F1181" s="39" t="s">
        <v>4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23</v>
      </c>
      <c r="D1182" s="34">
        <v>99</v>
      </c>
      <c r="E1182" s="38">
        <v>128.30000000000001</v>
      </c>
      <c r="F1182" s="39" t="s">
        <v>4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23</v>
      </c>
      <c r="D1183" s="34">
        <v>100</v>
      </c>
      <c r="E1183" s="38">
        <v>128.30000000000001</v>
      </c>
      <c r="F1183" s="39" t="s">
        <v>4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23</v>
      </c>
      <c r="D1184" s="34">
        <v>43</v>
      </c>
      <c r="E1184" s="38">
        <v>128.30000000000001</v>
      </c>
      <c r="F1184" s="39" t="s">
        <v>4</v>
      </c>
      <c r="G1184" s="40" t="s">
        <v>6</v>
      </c>
    </row>
    <row r="1185" spans="1:7">
      <c r="A1185" s="35">
        <v>44728</v>
      </c>
      <c r="B1185" s="36">
        <v>0.62413611111111122</v>
      </c>
      <c r="C1185" s="37" t="s">
        <v>23</v>
      </c>
      <c r="D1185" s="34">
        <v>3</v>
      </c>
      <c r="E1185" s="38">
        <v>128.22</v>
      </c>
      <c r="F1185" s="39" t="s">
        <v>4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23</v>
      </c>
      <c r="D1186" s="34">
        <v>97</v>
      </c>
      <c r="E1186" s="38">
        <v>128.22</v>
      </c>
      <c r="F1186" s="39" t="s">
        <v>4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23</v>
      </c>
      <c r="D1187" s="34">
        <v>100</v>
      </c>
      <c r="E1187" s="38">
        <v>128.19</v>
      </c>
      <c r="F1187" s="39" t="s">
        <v>4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23</v>
      </c>
      <c r="D1188" s="34">
        <v>8</v>
      </c>
      <c r="E1188" s="38">
        <v>128.38</v>
      </c>
      <c r="F1188" s="39" t="s">
        <v>4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23</v>
      </c>
      <c r="D1189" s="34">
        <v>56</v>
      </c>
      <c r="E1189" s="38">
        <v>128.38</v>
      </c>
      <c r="F1189" s="39" t="s">
        <v>4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23</v>
      </c>
      <c r="D1190" s="34">
        <v>8</v>
      </c>
      <c r="E1190" s="38">
        <v>128.38</v>
      </c>
      <c r="F1190" s="39" t="s">
        <v>4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23</v>
      </c>
      <c r="D1191" s="34">
        <v>36</v>
      </c>
      <c r="E1191" s="38">
        <v>128.38</v>
      </c>
      <c r="F1191" s="39" t="s">
        <v>4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23</v>
      </c>
      <c r="D1192" s="34">
        <v>46</v>
      </c>
      <c r="E1192" s="38">
        <v>128.38</v>
      </c>
      <c r="F1192" s="39" t="s">
        <v>4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23</v>
      </c>
      <c r="D1193" s="34">
        <v>92</v>
      </c>
      <c r="E1193" s="38">
        <v>128.38</v>
      </c>
      <c r="F1193" s="39" t="s">
        <v>4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23</v>
      </c>
      <c r="D1194" s="34">
        <v>2</v>
      </c>
      <c r="E1194" s="38">
        <v>129.01</v>
      </c>
      <c r="F1194" s="39" t="s">
        <v>4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23</v>
      </c>
      <c r="D1195" s="34">
        <v>10</v>
      </c>
      <c r="E1195" s="38">
        <v>129.01</v>
      </c>
      <c r="F1195" s="39" t="s">
        <v>4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23</v>
      </c>
      <c r="D1196" s="34">
        <v>10</v>
      </c>
      <c r="E1196" s="38">
        <v>129.01</v>
      </c>
      <c r="F1196" s="39" t="s">
        <v>4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23</v>
      </c>
      <c r="D1197" s="34">
        <v>10</v>
      </c>
      <c r="E1197" s="38">
        <v>129.01</v>
      </c>
      <c r="F1197" s="39" t="s">
        <v>4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23</v>
      </c>
      <c r="D1198" s="34">
        <v>10</v>
      </c>
      <c r="E1198" s="38">
        <v>129.01</v>
      </c>
      <c r="F1198" s="39" t="s">
        <v>4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23</v>
      </c>
      <c r="D1199" s="34">
        <v>6</v>
      </c>
      <c r="E1199" s="38">
        <v>129</v>
      </c>
      <c r="F1199" s="39" t="s">
        <v>4</v>
      </c>
      <c r="G1199" s="40" t="s">
        <v>8</v>
      </c>
    </row>
    <row r="1200" spans="1:7">
      <c r="A1200" s="35">
        <v>44728</v>
      </c>
      <c r="B1200" s="36">
        <v>0.6286677083333333</v>
      </c>
      <c r="C1200" s="37" t="s">
        <v>23</v>
      </c>
      <c r="D1200" s="34">
        <v>16</v>
      </c>
      <c r="E1200" s="38">
        <v>129</v>
      </c>
      <c r="F1200" s="39" t="s">
        <v>4</v>
      </c>
      <c r="G1200" s="40" t="s">
        <v>8</v>
      </c>
    </row>
    <row r="1201" spans="1:7">
      <c r="A1201" s="35">
        <v>44728</v>
      </c>
      <c r="B1201" s="36">
        <v>0.6286677083333333</v>
      </c>
      <c r="C1201" s="37" t="s">
        <v>23</v>
      </c>
      <c r="D1201" s="34">
        <v>78</v>
      </c>
      <c r="E1201" s="38">
        <v>129</v>
      </c>
      <c r="F1201" s="39" t="s">
        <v>4</v>
      </c>
      <c r="G1201" s="40" t="s">
        <v>8</v>
      </c>
    </row>
    <row r="1202" spans="1:7">
      <c r="A1202" s="35">
        <v>44728</v>
      </c>
      <c r="B1202" s="36">
        <v>0.6286677083333333</v>
      </c>
      <c r="C1202" s="37" t="s">
        <v>23</v>
      </c>
      <c r="D1202" s="34">
        <v>3</v>
      </c>
      <c r="E1202" s="38">
        <v>129.01</v>
      </c>
      <c r="F1202" s="39" t="s">
        <v>4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23</v>
      </c>
      <c r="D1203" s="34">
        <v>10</v>
      </c>
      <c r="E1203" s="38">
        <v>129.01</v>
      </c>
      <c r="F1203" s="39" t="s">
        <v>4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23</v>
      </c>
      <c r="D1204" s="34">
        <v>45</v>
      </c>
      <c r="E1204" s="38">
        <v>129.01</v>
      </c>
      <c r="F1204" s="39" t="s">
        <v>4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23</v>
      </c>
      <c r="D1205" s="34">
        <v>45</v>
      </c>
      <c r="E1205" s="38">
        <v>129.01</v>
      </c>
      <c r="F1205" s="39" t="s">
        <v>4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23</v>
      </c>
      <c r="D1206" s="34">
        <v>55</v>
      </c>
      <c r="E1206" s="38">
        <v>129.01</v>
      </c>
      <c r="F1206" s="39" t="s">
        <v>4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23</v>
      </c>
      <c r="D1207" s="34">
        <v>100</v>
      </c>
      <c r="E1207" s="38">
        <v>129.01</v>
      </c>
      <c r="F1207" s="39" t="s">
        <v>4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23</v>
      </c>
      <c r="D1208" s="34">
        <v>46</v>
      </c>
      <c r="E1208" s="38">
        <v>128.96</v>
      </c>
      <c r="F1208" s="39" t="s">
        <v>4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23</v>
      </c>
      <c r="D1209" s="34">
        <v>100</v>
      </c>
      <c r="E1209" s="38">
        <v>128.96</v>
      </c>
      <c r="F1209" s="39" t="s">
        <v>4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23</v>
      </c>
      <c r="D1210" s="34">
        <v>100</v>
      </c>
      <c r="E1210" s="38">
        <v>128.96</v>
      </c>
      <c r="F1210" s="39" t="s">
        <v>4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23</v>
      </c>
      <c r="D1211" s="34">
        <v>46</v>
      </c>
      <c r="E1211" s="38">
        <v>128.87</v>
      </c>
      <c r="F1211" s="39" t="s">
        <v>4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23</v>
      </c>
      <c r="D1212" s="34">
        <v>8</v>
      </c>
      <c r="E1212" s="38">
        <v>128.76</v>
      </c>
      <c r="F1212" s="39" t="s">
        <v>4</v>
      </c>
      <c r="G1212" s="40" t="s">
        <v>8</v>
      </c>
    </row>
    <row r="1213" spans="1:7">
      <c r="A1213" s="35">
        <v>44728</v>
      </c>
      <c r="B1213" s="36">
        <v>0.62924965277777778</v>
      </c>
      <c r="C1213" s="37" t="s">
        <v>23</v>
      </c>
      <c r="D1213" s="34">
        <v>61</v>
      </c>
      <c r="E1213" s="38">
        <v>128.76</v>
      </c>
      <c r="F1213" s="39" t="s">
        <v>4</v>
      </c>
      <c r="G1213" s="40" t="s">
        <v>8</v>
      </c>
    </row>
    <row r="1214" spans="1:7">
      <c r="A1214" s="35">
        <v>44728</v>
      </c>
      <c r="B1214" s="36">
        <v>0.62924965277777778</v>
      </c>
      <c r="C1214" s="37" t="s">
        <v>23</v>
      </c>
      <c r="D1214" s="34">
        <v>45</v>
      </c>
      <c r="E1214" s="38">
        <v>128.83000000000001</v>
      </c>
      <c r="F1214" s="39" t="s">
        <v>4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23</v>
      </c>
      <c r="D1215" s="34">
        <v>100</v>
      </c>
      <c r="E1215" s="38">
        <v>128.80000000000001</v>
      </c>
      <c r="F1215" s="39" t="s">
        <v>4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23</v>
      </c>
      <c r="D1216" s="34">
        <v>100</v>
      </c>
      <c r="E1216" s="38">
        <v>128.75</v>
      </c>
      <c r="F1216" s="39" t="s">
        <v>4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23</v>
      </c>
      <c r="D1217" s="34">
        <v>46</v>
      </c>
      <c r="E1217" s="38">
        <v>128.91999999999999</v>
      </c>
      <c r="F1217" s="39" t="s">
        <v>4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23</v>
      </c>
      <c r="D1218" s="34">
        <v>46</v>
      </c>
      <c r="E1218" s="38">
        <v>128.91999999999999</v>
      </c>
      <c r="F1218" s="39" t="s">
        <v>4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23</v>
      </c>
      <c r="D1219" s="34">
        <v>4</v>
      </c>
      <c r="E1219" s="38">
        <v>129.22999999999999</v>
      </c>
      <c r="F1219" s="39" t="s">
        <v>4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23</v>
      </c>
      <c r="D1220" s="34">
        <v>11</v>
      </c>
      <c r="E1220" s="38">
        <v>129.22999999999999</v>
      </c>
      <c r="F1220" s="39" t="s">
        <v>4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23</v>
      </c>
      <c r="D1221" s="34">
        <v>89</v>
      </c>
      <c r="E1221" s="38">
        <v>129.22999999999999</v>
      </c>
      <c r="F1221" s="39" t="s">
        <v>4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23</v>
      </c>
      <c r="D1222" s="34">
        <v>90</v>
      </c>
      <c r="E1222" s="38">
        <v>129.22999999999999</v>
      </c>
      <c r="F1222" s="39" t="s">
        <v>4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23</v>
      </c>
      <c r="D1223" s="34">
        <v>96</v>
      </c>
      <c r="E1223" s="38">
        <v>129.22999999999999</v>
      </c>
      <c r="F1223" s="39" t="s">
        <v>4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23</v>
      </c>
      <c r="D1224" s="34">
        <v>2</v>
      </c>
      <c r="E1224" s="38">
        <v>129.22999999999999</v>
      </c>
      <c r="F1224" s="39" t="s">
        <v>4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23</v>
      </c>
      <c r="D1225" s="34">
        <v>10</v>
      </c>
      <c r="E1225" s="38">
        <v>129.22999999999999</v>
      </c>
      <c r="F1225" s="39" t="s">
        <v>4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23</v>
      </c>
      <c r="D1226" s="34">
        <v>10</v>
      </c>
      <c r="E1226" s="38">
        <v>129.22999999999999</v>
      </c>
      <c r="F1226" s="39" t="s">
        <v>4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23</v>
      </c>
      <c r="D1227" s="34">
        <v>88</v>
      </c>
      <c r="E1227" s="38">
        <v>129.22999999999999</v>
      </c>
      <c r="F1227" s="39" t="s">
        <v>4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23</v>
      </c>
      <c r="D1228" s="34">
        <v>8</v>
      </c>
      <c r="E1228" s="38">
        <v>128.97</v>
      </c>
      <c r="F1228" s="39" t="s">
        <v>4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23</v>
      </c>
      <c r="D1229" s="34">
        <v>1</v>
      </c>
      <c r="E1229" s="38">
        <v>128.97</v>
      </c>
      <c r="F1229" s="39" t="s">
        <v>4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23</v>
      </c>
      <c r="D1230" s="34">
        <v>37</v>
      </c>
      <c r="E1230" s="38">
        <v>128.97</v>
      </c>
      <c r="F1230" s="39" t="s">
        <v>4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23</v>
      </c>
      <c r="D1231" s="34">
        <v>69</v>
      </c>
      <c r="E1231" s="38">
        <v>128.79</v>
      </c>
      <c r="F1231" s="39" t="s">
        <v>4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23</v>
      </c>
      <c r="D1232" s="34">
        <v>100</v>
      </c>
      <c r="E1232" s="38">
        <v>128.80000000000001</v>
      </c>
      <c r="F1232" s="39" t="s">
        <v>4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23</v>
      </c>
      <c r="D1233" s="34">
        <v>100</v>
      </c>
      <c r="E1233" s="38">
        <v>128.61000000000001</v>
      </c>
      <c r="F1233" s="39" t="s">
        <v>4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23</v>
      </c>
      <c r="D1234" s="34">
        <v>31</v>
      </c>
      <c r="E1234" s="38">
        <v>128.66</v>
      </c>
      <c r="F1234" s="39" t="s">
        <v>4</v>
      </c>
      <c r="G1234" s="40" t="s">
        <v>6</v>
      </c>
    </row>
    <row r="1235" spans="1:7">
      <c r="A1235" s="35">
        <v>44728</v>
      </c>
      <c r="B1235" s="36">
        <v>0.63566076388888892</v>
      </c>
      <c r="C1235" s="37" t="s">
        <v>23</v>
      </c>
      <c r="D1235" s="34">
        <v>69</v>
      </c>
      <c r="E1235" s="38">
        <v>128.66</v>
      </c>
      <c r="F1235" s="39" t="s">
        <v>4</v>
      </c>
      <c r="G1235" s="40" t="s">
        <v>6</v>
      </c>
    </row>
    <row r="1236" spans="1:7">
      <c r="A1236" s="35">
        <v>44728</v>
      </c>
      <c r="B1236" s="36">
        <v>0.63566076388888892</v>
      </c>
      <c r="C1236" s="37" t="s">
        <v>23</v>
      </c>
      <c r="D1236" s="34">
        <v>100</v>
      </c>
      <c r="E1236" s="38">
        <v>128.66999999999999</v>
      </c>
      <c r="F1236" s="39" t="s">
        <v>4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23</v>
      </c>
      <c r="D1237" s="34">
        <v>100</v>
      </c>
      <c r="E1237" s="38">
        <v>128.52000000000001</v>
      </c>
      <c r="F1237" s="39" t="s">
        <v>4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23</v>
      </c>
      <c r="D1238" s="34">
        <v>46</v>
      </c>
      <c r="E1238" s="38">
        <v>128.4</v>
      </c>
      <c r="F1238" s="39" t="s">
        <v>4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23</v>
      </c>
      <c r="D1239" s="34">
        <v>100</v>
      </c>
      <c r="E1239" s="38">
        <v>128.38</v>
      </c>
      <c r="F1239" s="39" t="s">
        <v>4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23</v>
      </c>
      <c r="D1240" s="34">
        <v>2</v>
      </c>
      <c r="E1240" s="38">
        <v>128.31</v>
      </c>
      <c r="F1240" s="39" t="s">
        <v>4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23</v>
      </c>
      <c r="D1241" s="34">
        <v>98</v>
      </c>
      <c r="E1241" s="38">
        <v>128.31</v>
      </c>
      <c r="F1241" s="39" t="s">
        <v>4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23</v>
      </c>
      <c r="D1242" s="34">
        <v>70</v>
      </c>
      <c r="E1242" s="38">
        <v>128.37</v>
      </c>
      <c r="F1242" s="39" t="s">
        <v>4</v>
      </c>
      <c r="G1242" s="40" t="s">
        <v>8</v>
      </c>
    </row>
    <row r="1243" spans="1:7">
      <c r="A1243" s="35">
        <v>44728</v>
      </c>
      <c r="B1243" s="36">
        <v>0.63777812499999997</v>
      </c>
      <c r="C1243" s="37" t="s">
        <v>23</v>
      </c>
      <c r="D1243" s="34">
        <v>30</v>
      </c>
      <c r="E1243" s="38">
        <v>128.37</v>
      </c>
      <c r="F1243" s="39" t="s">
        <v>4</v>
      </c>
      <c r="G1243" s="40" t="s">
        <v>8</v>
      </c>
    </row>
    <row r="1244" spans="1:7">
      <c r="A1244" s="35">
        <v>44728</v>
      </c>
      <c r="B1244" s="36">
        <v>0.63797187500000008</v>
      </c>
      <c r="C1244" s="37" t="s">
        <v>23</v>
      </c>
      <c r="D1244" s="34">
        <v>46</v>
      </c>
      <c r="E1244" s="38">
        <v>128.31</v>
      </c>
      <c r="F1244" s="39" t="s">
        <v>4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23</v>
      </c>
      <c r="D1245" s="34">
        <v>100</v>
      </c>
      <c r="E1245" s="38">
        <v>128.25</v>
      </c>
      <c r="F1245" s="39" t="s">
        <v>4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23</v>
      </c>
      <c r="D1246" s="34">
        <v>1</v>
      </c>
      <c r="E1246" s="38">
        <v>128.55000000000001</v>
      </c>
      <c r="F1246" s="39" t="s">
        <v>4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23</v>
      </c>
      <c r="D1247" s="34">
        <v>3</v>
      </c>
      <c r="E1247" s="38">
        <v>128.55000000000001</v>
      </c>
      <c r="F1247" s="39" t="s">
        <v>4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23</v>
      </c>
      <c r="D1248" s="34">
        <v>10</v>
      </c>
      <c r="E1248" s="38">
        <v>128.55000000000001</v>
      </c>
      <c r="F1248" s="39" t="s">
        <v>4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23</v>
      </c>
      <c r="D1249" s="34">
        <v>30</v>
      </c>
      <c r="E1249" s="38">
        <v>128.55000000000001</v>
      </c>
      <c r="F1249" s="39" t="s">
        <v>4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23</v>
      </c>
      <c r="D1250" s="34">
        <v>1</v>
      </c>
      <c r="E1250" s="38">
        <v>128.55000000000001</v>
      </c>
      <c r="F1250" s="39" t="s">
        <v>4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23</v>
      </c>
      <c r="D1251" s="34">
        <v>1</v>
      </c>
      <c r="E1251" s="38">
        <v>128.55000000000001</v>
      </c>
      <c r="F1251" s="39" t="s">
        <v>4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23</v>
      </c>
      <c r="D1252" s="34">
        <v>100</v>
      </c>
      <c r="E1252" s="38">
        <v>128.57</v>
      </c>
      <c r="F1252" s="39" t="s">
        <v>4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23</v>
      </c>
      <c r="D1253" s="34">
        <v>100</v>
      </c>
      <c r="E1253" s="38">
        <v>128.54</v>
      </c>
      <c r="F1253" s="39" t="s">
        <v>4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23</v>
      </c>
      <c r="D1254" s="34">
        <v>100</v>
      </c>
      <c r="E1254" s="38">
        <v>128.6</v>
      </c>
      <c r="F1254" s="39" t="s">
        <v>4</v>
      </c>
      <c r="G1254" s="40" t="s">
        <v>7</v>
      </c>
    </row>
    <row r="1255" spans="1:7">
      <c r="A1255" s="35">
        <v>44728</v>
      </c>
      <c r="B1255" s="36">
        <v>0.64080162037037036</v>
      </c>
      <c r="C1255" s="37" t="s">
        <v>23</v>
      </c>
      <c r="D1255" s="34">
        <v>47</v>
      </c>
      <c r="E1255" s="38">
        <v>128.53</v>
      </c>
      <c r="F1255" s="39" t="s">
        <v>4</v>
      </c>
      <c r="G1255" s="40" t="s">
        <v>5</v>
      </c>
    </row>
    <row r="1256" spans="1:7">
      <c r="A1256" s="35">
        <v>44728</v>
      </c>
      <c r="B1256" s="36">
        <v>0.64097071759259261</v>
      </c>
      <c r="C1256" s="37" t="s">
        <v>23</v>
      </c>
      <c r="D1256" s="34">
        <v>46</v>
      </c>
      <c r="E1256" s="38">
        <v>128.46</v>
      </c>
      <c r="F1256" s="39" t="s">
        <v>4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23</v>
      </c>
      <c r="D1257" s="34">
        <v>100</v>
      </c>
      <c r="E1257" s="38">
        <v>128.94</v>
      </c>
      <c r="F1257" s="39" t="s">
        <v>4</v>
      </c>
      <c r="G1257" s="40" t="s">
        <v>6</v>
      </c>
    </row>
    <row r="1258" spans="1:7">
      <c r="A1258" s="35">
        <v>44728</v>
      </c>
      <c r="B1258" s="36">
        <v>0.64218553240740739</v>
      </c>
      <c r="C1258" s="37" t="s">
        <v>23</v>
      </c>
      <c r="D1258" s="34">
        <v>46</v>
      </c>
      <c r="E1258" s="38">
        <v>128.94</v>
      </c>
      <c r="F1258" s="39" t="s">
        <v>4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23</v>
      </c>
      <c r="D1259" s="34">
        <v>2</v>
      </c>
      <c r="E1259" s="38">
        <v>128.93</v>
      </c>
      <c r="F1259" s="39" t="s">
        <v>4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23</v>
      </c>
      <c r="D1260" s="34">
        <v>10</v>
      </c>
      <c r="E1260" s="38">
        <v>128.93</v>
      </c>
      <c r="F1260" s="39" t="s">
        <v>4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23</v>
      </c>
      <c r="D1261" s="34">
        <v>10</v>
      </c>
      <c r="E1261" s="38">
        <v>128.93</v>
      </c>
      <c r="F1261" s="39" t="s">
        <v>4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23</v>
      </c>
      <c r="D1262" s="34">
        <v>78</v>
      </c>
      <c r="E1262" s="38">
        <v>128.93</v>
      </c>
      <c r="F1262" s="39" t="s">
        <v>4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23</v>
      </c>
      <c r="D1263" s="34">
        <v>2</v>
      </c>
      <c r="E1263" s="38">
        <v>129.16</v>
      </c>
      <c r="F1263" s="39" t="s">
        <v>4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23</v>
      </c>
      <c r="D1264" s="34">
        <v>19</v>
      </c>
      <c r="E1264" s="38">
        <v>129.16</v>
      </c>
      <c r="F1264" s="39" t="s">
        <v>4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23</v>
      </c>
      <c r="D1265" s="34">
        <v>79</v>
      </c>
      <c r="E1265" s="38">
        <v>129.16</v>
      </c>
      <c r="F1265" s="39" t="s">
        <v>4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23</v>
      </c>
      <c r="D1266" s="34">
        <v>100</v>
      </c>
      <c r="E1266" s="38">
        <v>129.16</v>
      </c>
      <c r="F1266" s="39" t="s">
        <v>4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23</v>
      </c>
      <c r="D1267" s="34">
        <v>100</v>
      </c>
      <c r="E1267" s="38">
        <v>129.13999999999999</v>
      </c>
      <c r="F1267" s="39" t="s">
        <v>4</v>
      </c>
      <c r="G1267" s="40" t="s">
        <v>6</v>
      </c>
    </row>
    <row r="1268" spans="1:7">
      <c r="A1268" s="35">
        <v>44728</v>
      </c>
      <c r="B1268" s="36">
        <v>0.64519351851851858</v>
      </c>
      <c r="C1268" s="37" t="s">
        <v>23</v>
      </c>
      <c r="D1268" s="34">
        <v>18</v>
      </c>
      <c r="E1268" s="38">
        <v>129.44</v>
      </c>
      <c r="F1268" s="39" t="s">
        <v>4</v>
      </c>
      <c r="G1268" s="40" t="s">
        <v>5</v>
      </c>
    </row>
    <row r="1269" spans="1:7">
      <c r="A1269" s="35">
        <v>44728</v>
      </c>
      <c r="B1269" s="36">
        <v>0.64519351851851858</v>
      </c>
      <c r="C1269" s="37" t="s">
        <v>23</v>
      </c>
      <c r="D1269" s="34">
        <v>100</v>
      </c>
      <c r="E1269" s="38">
        <v>129.47</v>
      </c>
      <c r="F1269" s="39" t="s">
        <v>4</v>
      </c>
      <c r="G1269" s="40" t="s">
        <v>6</v>
      </c>
    </row>
    <row r="1270" spans="1:7">
      <c r="A1270" s="35">
        <v>44728</v>
      </c>
      <c r="B1270" s="36">
        <v>0.64519351851851858</v>
      </c>
      <c r="C1270" s="37" t="s">
        <v>23</v>
      </c>
      <c r="D1270" s="34">
        <v>10</v>
      </c>
      <c r="E1270" s="38">
        <v>129.44999999999999</v>
      </c>
      <c r="F1270" s="39" t="s">
        <v>4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23</v>
      </c>
      <c r="D1271" s="34">
        <v>10</v>
      </c>
      <c r="E1271" s="38">
        <v>129.44999999999999</v>
      </c>
      <c r="F1271" s="39" t="s">
        <v>4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23</v>
      </c>
      <c r="D1272" s="34">
        <v>10</v>
      </c>
      <c r="E1272" s="38">
        <v>129.44999999999999</v>
      </c>
      <c r="F1272" s="39" t="s">
        <v>4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23</v>
      </c>
      <c r="D1273" s="34">
        <v>12</v>
      </c>
      <c r="E1273" s="38">
        <v>129.44999999999999</v>
      </c>
      <c r="F1273" s="39" t="s">
        <v>4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23</v>
      </c>
      <c r="D1274" s="34">
        <v>32</v>
      </c>
      <c r="E1274" s="38">
        <v>129.44999999999999</v>
      </c>
      <c r="F1274" s="39" t="s">
        <v>4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23</v>
      </c>
      <c r="D1275" s="34">
        <v>68</v>
      </c>
      <c r="E1275" s="38">
        <v>129.44999999999999</v>
      </c>
      <c r="F1275" s="39" t="s">
        <v>4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23</v>
      </c>
      <c r="D1276" s="34">
        <v>24</v>
      </c>
      <c r="E1276" s="38">
        <v>129.44999999999999</v>
      </c>
      <c r="F1276" s="39" t="s">
        <v>4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23</v>
      </c>
      <c r="D1277" s="34">
        <v>66</v>
      </c>
      <c r="E1277" s="38">
        <v>129.44999999999999</v>
      </c>
      <c r="F1277" s="39" t="s">
        <v>4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23</v>
      </c>
      <c r="D1278" s="34">
        <v>100</v>
      </c>
      <c r="E1278" s="38">
        <v>129.33000000000001</v>
      </c>
      <c r="F1278" s="39" t="s">
        <v>4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23</v>
      </c>
      <c r="D1279" s="34">
        <v>100</v>
      </c>
      <c r="E1279" s="38">
        <v>129.29</v>
      </c>
      <c r="F1279" s="39" t="s">
        <v>4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23</v>
      </c>
      <c r="D1280" s="34">
        <v>16</v>
      </c>
      <c r="E1280" s="38">
        <v>129.29</v>
      </c>
      <c r="F1280" s="39" t="s">
        <v>4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23</v>
      </c>
      <c r="D1281" s="34">
        <v>84</v>
      </c>
      <c r="E1281" s="38">
        <v>129.29</v>
      </c>
      <c r="F1281" s="39" t="s">
        <v>4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23</v>
      </c>
      <c r="D1282" s="34">
        <v>48</v>
      </c>
      <c r="E1282" s="38">
        <v>129.29</v>
      </c>
      <c r="F1282" s="39" t="s">
        <v>4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23</v>
      </c>
      <c r="D1283" s="34">
        <v>52</v>
      </c>
      <c r="E1283" s="38">
        <v>129.29</v>
      </c>
      <c r="F1283" s="39" t="s">
        <v>4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23</v>
      </c>
      <c r="D1284" s="34">
        <v>100</v>
      </c>
      <c r="E1284" s="38">
        <v>129.29</v>
      </c>
      <c r="F1284" s="39" t="s">
        <v>4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23</v>
      </c>
      <c r="D1285" s="34">
        <v>100</v>
      </c>
      <c r="E1285" s="38">
        <v>129.25</v>
      </c>
      <c r="F1285" s="39" t="s">
        <v>4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23</v>
      </c>
      <c r="D1286" s="34">
        <v>100</v>
      </c>
      <c r="E1286" s="38">
        <v>129.25</v>
      </c>
      <c r="F1286" s="39" t="s">
        <v>4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23</v>
      </c>
      <c r="D1287" s="34">
        <v>100</v>
      </c>
      <c r="E1287" s="38">
        <v>129.25</v>
      </c>
      <c r="F1287" s="39" t="s">
        <v>4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23</v>
      </c>
      <c r="D1288" s="34">
        <v>46</v>
      </c>
      <c r="E1288" s="38">
        <v>129.13999999999999</v>
      </c>
      <c r="F1288" s="39" t="s">
        <v>4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23</v>
      </c>
      <c r="D1289" s="34">
        <v>21</v>
      </c>
      <c r="E1289" s="38">
        <v>129.07</v>
      </c>
      <c r="F1289" s="39" t="s">
        <v>4</v>
      </c>
      <c r="G1289" s="40" t="s">
        <v>7</v>
      </c>
    </row>
    <row r="1290" spans="1:7">
      <c r="A1290" s="35">
        <v>44728</v>
      </c>
      <c r="B1290" s="36">
        <v>0.64698622685185192</v>
      </c>
      <c r="C1290" s="37" t="s">
        <v>23</v>
      </c>
      <c r="D1290" s="34">
        <v>79</v>
      </c>
      <c r="E1290" s="38">
        <v>129.07</v>
      </c>
      <c r="F1290" s="39" t="s">
        <v>4</v>
      </c>
      <c r="G1290" s="40" t="s">
        <v>7</v>
      </c>
    </row>
    <row r="1291" spans="1:7">
      <c r="A1291" s="35">
        <v>44728</v>
      </c>
      <c r="B1291" s="36">
        <v>0.64698622685185192</v>
      </c>
      <c r="C1291" s="37" t="s">
        <v>23</v>
      </c>
      <c r="D1291" s="34">
        <v>100</v>
      </c>
      <c r="E1291" s="38">
        <v>129.07</v>
      </c>
      <c r="F1291" s="39" t="s">
        <v>4</v>
      </c>
      <c r="G1291" s="40" t="s">
        <v>7</v>
      </c>
    </row>
    <row r="1292" spans="1:7">
      <c r="A1292" s="35">
        <v>44728</v>
      </c>
      <c r="B1292" s="36">
        <v>0.64717569444444445</v>
      </c>
      <c r="C1292" s="37" t="s">
        <v>23</v>
      </c>
      <c r="D1292" s="34">
        <v>33</v>
      </c>
      <c r="E1292" s="38">
        <v>128.96</v>
      </c>
      <c r="F1292" s="39" t="s">
        <v>4</v>
      </c>
      <c r="G1292" s="40" t="s">
        <v>8</v>
      </c>
    </row>
    <row r="1293" spans="1:7">
      <c r="A1293" s="35">
        <v>44728</v>
      </c>
      <c r="B1293" s="36">
        <v>0.64717569444444445</v>
      </c>
      <c r="C1293" s="37" t="s">
        <v>23</v>
      </c>
      <c r="D1293" s="34">
        <v>67</v>
      </c>
      <c r="E1293" s="38">
        <v>128.96</v>
      </c>
      <c r="F1293" s="39" t="s">
        <v>4</v>
      </c>
      <c r="G1293" s="40" t="s">
        <v>8</v>
      </c>
    </row>
    <row r="1294" spans="1:7">
      <c r="A1294" s="35">
        <v>44728</v>
      </c>
      <c r="B1294" s="36">
        <v>0.64717569444444445</v>
      </c>
      <c r="C1294" s="37" t="s">
        <v>23</v>
      </c>
      <c r="D1294" s="34">
        <v>46</v>
      </c>
      <c r="E1294" s="38">
        <v>128.96</v>
      </c>
      <c r="F1294" s="39" t="s">
        <v>4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23</v>
      </c>
      <c r="D1295" s="34">
        <v>48</v>
      </c>
      <c r="E1295" s="38">
        <v>128.96</v>
      </c>
      <c r="F1295" s="39" t="s">
        <v>4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23</v>
      </c>
      <c r="D1296" s="34">
        <v>50</v>
      </c>
      <c r="E1296" s="38">
        <v>128.96</v>
      </c>
      <c r="F1296" s="39" t="s">
        <v>4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23</v>
      </c>
      <c r="D1297" s="34">
        <v>1</v>
      </c>
      <c r="E1297" s="38">
        <v>128.71</v>
      </c>
      <c r="F1297" s="39" t="s">
        <v>4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23</v>
      </c>
      <c r="D1298" s="34">
        <v>46</v>
      </c>
      <c r="E1298" s="38">
        <v>128.66</v>
      </c>
      <c r="F1298" s="39" t="s">
        <v>4</v>
      </c>
      <c r="G1298" s="40" t="s">
        <v>7</v>
      </c>
    </row>
    <row r="1299" spans="1:7">
      <c r="A1299" s="35">
        <v>44728</v>
      </c>
      <c r="B1299" s="36">
        <v>0.64843587962962967</v>
      </c>
      <c r="C1299" s="37" t="s">
        <v>23</v>
      </c>
      <c r="D1299" s="34">
        <v>100</v>
      </c>
      <c r="E1299" s="38">
        <v>128.56</v>
      </c>
      <c r="F1299" s="39" t="s">
        <v>4</v>
      </c>
      <c r="G1299" s="40" t="s">
        <v>6</v>
      </c>
    </row>
    <row r="1300" spans="1:7">
      <c r="A1300" s="35">
        <v>44728</v>
      </c>
      <c r="B1300" s="36">
        <v>0.64875972222222233</v>
      </c>
      <c r="C1300" s="37" t="s">
        <v>23</v>
      </c>
      <c r="D1300" s="34">
        <v>40</v>
      </c>
      <c r="E1300" s="38">
        <v>128.55000000000001</v>
      </c>
      <c r="F1300" s="39" t="s">
        <v>4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23</v>
      </c>
      <c r="D1301" s="34">
        <v>60</v>
      </c>
      <c r="E1301" s="38">
        <v>128.55000000000001</v>
      </c>
      <c r="F1301" s="39" t="s">
        <v>4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23</v>
      </c>
      <c r="D1302" s="34">
        <v>46</v>
      </c>
      <c r="E1302" s="38">
        <v>128.52000000000001</v>
      </c>
      <c r="F1302" s="39" t="s">
        <v>4</v>
      </c>
      <c r="G1302" s="40" t="s">
        <v>5</v>
      </c>
    </row>
    <row r="1303" spans="1:7">
      <c r="A1303" s="35">
        <v>44728</v>
      </c>
      <c r="B1303" s="36">
        <v>0.64877881944444438</v>
      </c>
      <c r="C1303" s="37" t="s">
        <v>23</v>
      </c>
      <c r="D1303" s="34">
        <v>100</v>
      </c>
      <c r="E1303" s="38">
        <v>128.52000000000001</v>
      </c>
      <c r="F1303" s="39" t="s">
        <v>4</v>
      </c>
      <c r="G1303" s="40" t="s">
        <v>8</v>
      </c>
    </row>
    <row r="1304" spans="1:7">
      <c r="A1304" s="35">
        <v>44728</v>
      </c>
      <c r="B1304" s="36">
        <v>0.65073576388888899</v>
      </c>
      <c r="C1304" s="37" t="s">
        <v>23</v>
      </c>
      <c r="D1304" s="34">
        <v>100</v>
      </c>
      <c r="E1304" s="38">
        <v>128.71</v>
      </c>
      <c r="F1304" s="39" t="s">
        <v>4</v>
      </c>
      <c r="G1304" s="40" t="s">
        <v>6</v>
      </c>
    </row>
    <row r="1305" spans="1:7">
      <c r="A1305" s="35">
        <v>44728</v>
      </c>
      <c r="B1305" s="36">
        <v>0.65073576388888899</v>
      </c>
      <c r="C1305" s="37" t="s">
        <v>23</v>
      </c>
      <c r="D1305" s="34">
        <v>100</v>
      </c>
      <c r="E1305" s="38">
        <v>128.71</v>
      </c>
      <c r="F1305" s="39" t="s">
        <v>4</v>
      </c>
      <c r="G1305" s="40" t="s">
        <v>6</v>
      </c>
    </row>
    <row r="1306" spans="1:7">
      <c r="A1306" s="35">
        <v>44728</v>
      </c>
      <c r="B1306" s="36">
        <v>0.65073576388888899</v>
      </c>
      <c r="C1306" s="37" t="s">
        <v>23</v>
      </c>
      <c r="D1306" s="34">
        <v>46</v>
      </c>
      <c r="E1306" s="38">
        <v>128.71</v>
      </c>
      <c r="F1306" s="39" t="s">
        <v>4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23</v>
      </c>
      <c r="D1307" s="34">
        <v>100</v>
      </c>
      <c r="E1307" s="38">
        <v>128.6</v>
      </c>
      <c r="F1307" s="39" t="s">
        <v>4</v>
      </c>
      <c r="G1307" s="40" t="s">
        <v>5</v>
      </c>
    </row>
    <row r="1308" spans="1:7">
      <c r="A1308" s="35">
        <v>44728</v>
      </c>
      <c r="B1308" s="36">
        <v>0.65147083333333344</v>
      </c>
      <c r="C1308" s="37" t="s">
        <v>23</v>
      </c>
      <c r="D1308" s="34">
        <v>100</v>
      </c>
      <c r="E1308" s="38">
        <v>128.65</v>
      </c>
      <c r="F1308" s="39" t="s">
        <v>4</v>
      </c>
      <c r="G1308" s="40" t="s">
        <v>5</v>
      </c>
    </row>
    <row r="1309" spans="1:7">
      <c r="A1309" s="35">
        <v>44728</v>
      </c>
      <c r="B1309" s="36">
        <v>0.65147083333333344</v>
      </c>
      <c r="C1309" s="37" t="s">
        <v>23</v>
      </c>
      <c r="D1309" s="34">
        <v>7</v>
      </c>
      <c r="E1309" s="38">
        <v>128.63999999999999</v>
      </c>
      <c r="F1309" s="39" t="s">
        <v>4</v>
      </c>
      <c r="G1309" s="40" t="s">
        <v>7</v>
      </c>
    </row>
    <row r="1310" spans="1:7">
      <c r="A1310" s="35">
        <v>44728</v>
      </c>
      <c r="B1310" s="36">
        <v>0.65147083333333344</v>
      </c>
      <c r="C1310" s="37" t="s">
        <v>23</v>
      </c>
      <c r="D1310" s="34">
        <v>39</v>
      </c>
      <c r="E1310" s="38">
        <v>128.63999999999999</v>
      </c>
      <c r="F1310" s="39" t="s">
        <v>4</v>
      </c>
      <c r="G1310" s="40" t="s">
        <v>7</v>
      </c>
    </row>
    <row r="1311" spans="1:7">
      <c r="A1311" s="35">
        <v>44728</v>
      </c>
      <c r="B1311" s="36">
        <v>0.6516809027777779</v>
      </c>
      <c r="C1311" s="37" t="s">
        <v>23</v>
      </c>
      <c r="D1311" s="34">
        <v>8</v>
      </c>
      <c r="E1311" s="38">
        <v>128.59</v>
      </c>
      <c r="F1311" s="39" t="s">
        <v>4</v>
      </c>
      <c r="G1311" s="40" t="s">
        <v>7</v>
      </c>
    </row>
    <row r="1312" spans="1:7">
      <c r="A1312" s="35">
        <v>44728</v>
      </c>
      <c r="B1312" s="36">
        <v>0.6516809027777779</v>
      </c>
      <c r="C1312" s="37" t="s">
        <v>23</v>
      </c>
      <c r="D1312" s="34">
        <v>92</v>
      </c>
      <c r="E1312" s="38">
        <v>128.59</v>
      </c>
      <c r="F1312" s="39" t="s">
        <v>4</v>
      </c>
      <c r="G1312" s="40" t="s">
        <v>7</v>
      </c>
    </row>
    <row r="1313" spans="1:7">
      <c r="A1313" s="35">
        <v>44728</v>
      </c>
      <c r="B1313" s="36">
        <v>0.6516809027777779</v>
      </c>
      <c r="C1313" s="37" t="s">
        <v>23</v>
      </c>
      <c r="D1313" s="34">
        <v>11</v>
      </c>
      <c r="E1313" s="38">
        <v>128.59</v>
      </c>
      <c r="F1313" s="39" t="s">
        <v>4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23</v>
      </c>
      <c r="D1314" s="34">
        <v>40</v>
      </c>
      <c r="E1314" s="38">
        <v>128.59</v>
      </c>
      <c r="F1314" s="39" t="s">
        <v>4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23</v>
      </c>
      <c r="D1315" s="34">
        <v>1</v>
      </c>
      <c r="E1315" s="38">
        <v>129.33000000000001</v>
      </c>
      <c r="F1315" s="39" t="s">
        <v>4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23</v>
      </c>
      <c r="D1316" s="34">
        <v>20</v>
      </c>
      <c r="E1316" s="38">
        <v>129.33000000000001</v>
      </c>
      <c r="F1316" s="39" t="s">
        <v>4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23</v>
      </c>
      <c r="D1317" s="34">
        <v>27</v>
      </c>
      <c r="E1317" s="38">
        <v>129.33000000000001</v>
      </c>
      <c r="F1317" s="39" t="s">
        <v>4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23</v>
      </c>
      <c r="D1318" s="34">
        <v>100</v>
      </c>
      <c r="E1318" s="38">
        <v>129.33000000000001</v>
      </c>
      <c r="F1318" s="39" t="s">
        <v>4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23</v>
      </c>
      <c r="D1319" s="34">
        <v>100</v>
      </c>
      <c r="E1319" s="38">
        <v>129.33000000000001</v>
      </c>
      <c r="F1319" s="39" t="s">
        <v>4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23</v>
      </c>
      <c r="D1320" s="34">
        <v>48</v>
      </c>
      <c r="E1320" s="38">
        <v>129.33000000000001</v>
      </c>
      <c r="F1320" s="39" t="s">
        <v>4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23</v>
      </c>
      <c r="D1321" s="34">
        <v>52</v>
      </c>
      <c r="E1321" s="38">
        <v>129.33000000000001</v>
      </c>
      <c r="F1321" s="39" t="s">
        <v>4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23</v>
      </c>
      <c r="D1322" s="34">
        <v>100</v>
      </c>
      <c r="E1322" s="38">
        <v>129.33000000000001</v>
      </c>
      <c r="F1322" s="39" t="s">
        <v>4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23</v>
      </c>
      <c r="D1323" s="34">
        <v>52</v>
      </c>
      <c r="E1323" s="38">
        <v>129.33000000000001</v>
      </c>
      <c r="F1323" s="39" t="s">
        <v>4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23</v>
      </c>
      <c r="D1324" s="34">
        <v>1</v>
      </c>
      <c r="E1324" s="38">
        <v>129.33000000000001</v>
      </c>
      <c r="F1324" s="39" t="s">
        <v>4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23</v>
      </c>
      <c r="D1325" s="34">
        <v>100</v>
      </c>
      <c r="E1325" s="38">
        <v>129.33000000000001</v>
      </c>
      <c r="F1325" s="39" t="s">
        <v>4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23</v>
      </c>
      <c r="D1326" s="34">
        <v>3</v>
      </c>
      <c r="E1326" s="38">
        <v>129.33000000000001</v>
      </c>
      <c r="F1326" s="39" t="s">
        <v>4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23</v>
      </c>
      <c r="D1327" s="34">
        <v>99</v>
      </c>
      <c r="E1327" s="38">
        <v>129.33000000000001</v>
      </c>
      <c r="F1327" s="39" t="s">
        <v>4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23</v>
      </c>
      <c r="D1328" s="34">
        <v>100</v>
      </c>
      <c r="E1328" s="38">
        <v>129.33000000000001</v>
      </c>
      <c r="F1328" s="39" t="s">
        <v>4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23</v>
      </c>
      <c r="D1329" s="34">
        <v>26</v>
      </c>
      <c r="E1329" s="38">
        <v>129.33000000000001</v>
      </c>
      <c r="F1329" s="39" t="s">
        <v>4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23</v>
      </c>
      <c r="D1330" s="34">
        <v>71</v>
      </c>
      <c r="E1330" s="38">
        <v>129.33000000000001</v>
      </c>
      <c r="F1330" s="39" t="s">
        <v>4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23</v>
      </c>
      <c r="D1331" s="34">
        <v>9</v>
      </c>
      <c r="E1331" s="38">
        <v>129.33000000000001</v>
      </c>
      <c r="F1331" s="39" t="s">
        <v>4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23</v>
      </c>
      <c r="D1332" s="34">
        <v>91</v>
      </c>
      <c r="E1332" s="38">
        <v>129.33000000000001</v>
      </c>
      <c r="F1332" s="39" t="s">
        <v>4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23</v>
      </c>
      <c r="D1333" s="34">
        <v>2</v>
      </c>
      <c r="E1333" s="38">
        <v>129.24</v>
      </c>
      <c r="F1333" s="39" t="s">
        <v>4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23</v>
      </c>
      <c r="D1334" s="34">
        <v>98</v>
      </c>
      <c r="E1334" s="38">
        <v>129.24</v>
      </c>
      <c r="F1334" s="39" t="s">
        <v>4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23</v>
      </c>
      <c r="D1335" s="34">
        <v>100</v>
      </c>
      <c r="E1335" s="38">
        <v>129.22999999999999</v>
      </c>
      <c r="F1335" s="39" t="s">
        <v>4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23</v>
      </c>
      <c r="D1336" s="34">
        <v>5</v>
      </c>
      <c r="E1336" s="38">
        <v>129.19999999999999</v>
      </c>
      <c r="F1336" s="39" t="s">
        <v>4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23</v>
      </c>
      <c r="D1337" s="34">
        <v>8</v>
      </c>
      <c r="E1337" s="38">
        <v>129.19999999999999</v>
      </c>
      <c r="F1337" s="39" t="s">
        <v>4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23</v>
      </c>
      <c r="D1338" s="34">
        <v>2</v>
      </c>
      <c r="E1338" s="38">
        <v>129.19999999999999</v>
      </c>
      <c r="F1338" s="39" t="s">
        <v>4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23</v>
      </c>
      <c r="D1339" s="34">
        <v>16</v>
      </c>
      <c r="E1339" s="38">
        <v>129.19999999999999</v>
      </c>
      <c r="F1339" s="39" t="s">
        <v>4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23</v>
      </c>
      <c r="D1340" s="34">
        <v>2</v>
      </c>
      <c r="E1340" s="38">
        <v>129.19</v>
      </c>
      <c r="F1340" s="39" t="s">
        <v>4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23</v>
      </c>
      <c r="D1341" s="34">
        <v>2</v>
      </c>
      <c r="E1341" s="38">
        <v>129.19</v>
      </c>
      <c r="F1341" s="39" t="s">
        <v>4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23</v>
      </c>
      <c r="D1342" s="34">
        <v>3</v>
      </c>
      <c r="E1342" s="38">
        <v>129.19</v>
      </c>
      <c r="F1342" s="39" t="s">
        <v>4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23</v>
      </c>
      <c r="D1343" s="34">
        <v>5</v>
      </c>
      <c r="E1343" s="38">
        <v>129.19</v>
      </c>
      <c r="F1343" s="39" t="s">
        <v>4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23</v>
      </c>
      <c r="D1344" s="34">
        <v>5</v>
      </c>
      <c r="E1344" s="38">
        <v>129.19</v>
      </c>
      <c r="F1344" s="39" t="s">
        <v>4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23</v>
      </c>
      <c r="D1345" s="34">
        <v>6</v>
      </c>
      <c r="E1345" s="38">
        <v>129.18</v>
      </c>
      <c r="F1345" s="39" t="s">
        <v>4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23</v>
      </c>
      <c r="D1346" s="34">
        <v>6</v>
      </c>
      <c r="E1346" s="38">
        <v>129.19</v>
      </c>
      <c r="F1346" s="39" t="s">
        <v>4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23</v>
      </c>
      <c r="D1347" s="34">
        <v>10</v>
      </c>
      <c r="E1347" s="38">
        <v>129.19</v>
      </c>
      <c r="F1347" s="39" t="s">
        <v>4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23</v>
      </c>
      <c r="D1348" s="34">
        <v>13</v>
      </c>
      <c r="E1348" s="38">
        <v>129.19</v>
      </c>
      <c r="F1348" s="39" t="s">
        <v>4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23</v>
      </c>
      <c r="D1349" s="34">
        <v>27</v>
      </c>
      <c r="E1349" s="38">
        <v>129.19</v>
      </c>
      <c r="F1349" s="39" t="s">
        <v>4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23</v>
      </c>
      <c r="D1350" s="34">
        <v>55</v>
      </c>
      <c r="E1350" s="38">
        <v>129.19</v>
      </c>
      <c r="F1350" s="39" t="s">
        <v>4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23</v>
      </c>
      <c r="D1351" s="34">
        <v>60</v>
      </c>
      <c r="E1351" s="38">
        <v>129.19</v>
      </c>
      <c r="F1351" s="39" t="s">
        <v>4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23</v>
      </c>
      <c r="D1352" s="34">
        <v>60</v>
      </c>
      <c r="E1352" s="38">
        <v>129.19</v>
      </c>
      <c r="F1352" s="39" t="s">
        <v>4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23</v>
      </c>
      <c r="D1353" s="34">
        <v>69</v>
      </c>
      <c r="E1353" s="38">
        <v>129.19</v>
      </c>
      <c r="F1353" s="39" t="s">
        <v>4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23</v>
      </c>
      <c r="D1354" s="34">
        <v>95</v>
      </c>
      <c r="E1354" s="38">
        <v>129.19</v>
      </c>
      <c r="F1354" s="39" t="s">
        <v>4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23</v>
      </c>
      <c r="D1355" s="34">
        <v>5</v>
      </c>
      <c r="E1355" s="38">
        <v>129.13999999999999</v>
      </c>
      <c r="F1355" s="39" t="s">
        <v>4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23</v>
      </c>
      <c r="D1356" s="34">
        <v>95</v>
      </c>
      <c r="E1356" s="38">
        <v>129.13999999999999</v>
      </c>
      <c r="F1356" s="39" t="s">
        <v>4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23</v>
      </c>
      <c r="D1357" s="34">
        <v>100</v>
      </c>
      <c r="E1357" s="38">
        <v>129.43</v>
      </c>
      <c r="F1357" s="39" t="s">
        <v>4</v>
      </c>
      <c r="G1357" s="40" t="s">
        <v>6</v>
      </c>
    </row>
    <row r="1358" spans="1:7">
      <c r="A1358" s="35">
        <v>44728</v>
      </c>
      <c r="B1358" s="36">
        <v>0.65690046296296289</v>
      </c>
      <c r="C1358" s="37" t="s">
        <v>23</v>
      </c>
      <c r="D1358" s="34">
        <v>6</v>
      </c>
      <c r="E1358" s="38">
        <v>129.72999999999999</v>
      </c>
      <c r="F1358" s="39" t="s">
        <v>4</v>
      </c>
      <c r="G1358" s="40" t="s">
        <v>37</v>
      </c>
    </row>
    <row r="1359" spans="1:7">
      <c r="A1359" s="35">
        <v>44728</v>
      </c>
      <c r="B1359" s="36">
        <v>0.65697881944444458</v>
      </c>
      <c r="C1359" s="37" t="s">
        <v>23</v>
      </c>
      <c r="D1359" s="34">
        <v>45</v>
      </c>
      <c r="E1359" s="38">
        <v>129.69</v>
      </c>
      <c r="F1359" s="39" t="s">
        <v>4</v>
      </c>
      <c r="G1359" s="40" t="s">
        <v>7</v>
      </c>
    </row>
    <row r="1360" spans="1:7">
      <c r="A1360" s="35">
        <v>44728</v>
      </c>
      <c r="B1360" s="36">
        <v>0.65697881944444458</v>
      </c>
      <c r="C1360" s="37" t="s">
        <v>23</v>
      </c>
      <c r="D1360" s="34">
        <v>55</v>
      </c>
      <c r="E1360" s="38">
        <v>129.69</v>
      </c>
      <c r="F1360" s="39" t="s">
        <v>4</v>
      </c>
      <c r="G1360" s="40" t="s">
        <v>7</v>
      </c>
    </row>
    <row r="1361" spans="1:7">
      <c r="A1361" s="35">
        <v>44728</v>
      </c>
      <c r="B1361" s="36">
        <v>0.65697881944444458</v>
      </c>
      <c r="C1361" s="37" t="s">
        <v>23</v>
      </c>
      <c r="D1361" s="34">
        <v>100</v>
      </c>
      <c r="E1361" s="38">
        <v>129.69</v>
      </c>
      <c r="F1361" s="39" t="s">
        <v>4</v>
      </c>
      <c r="G1361" s="40" t="s">
        <v>7</v>
      </c>
    </row>
    <row r="1362" spans="1:7">
      <c r="A1362" s="35">
        <v>44728</v>
      </c>
      <c r="B1362" s="36">
        <v>0.65697881944444458</v>
      </c>
      <c r="C1362" s="37" t="s">
        <v>23</v>
      </c>
      <c r="D1362" s="34">
        <v>21</v>
      </c>
      <c r="E1362" s="38">
        <v>129.68</v>
      </c>
      <c r="F1362" s="39" t="s">
        <v>4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23</v>
      </c>
      <c r="D1363" s="34">
        <v>50</v>
      </c>
      <c r="E1363" s="38">
        <v>129.68</v>
      </c>
      <c r="F1363" s="39" t="s">
        <v>4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23</v>
      </c>
      <c r="D1364" s="34">
        <v>29</v>
      </c>
      <c r="E1364" s="38">
        <v>129.68</v>
      </c>
      <c r="F1364" s="39" t="s">
        <v>4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23</v>
      </c>
      <c r="D1365" s="34">
        <v>12</v>
      </c>
      <c r="E1365" s="38">
        <v>129.69</v>
      </c>
      <c r="F1365" s="39" t="s">
        <v>4</v>
      </c>
      <c r="G1365" s="40" t="s">
        <v>6</v>
      </c>
    </row>
    <row r="1366" spans="1:7">
      <c r="A1366" s="35">
        <v>44728</v>
      </c>
      <c r="B1366" s="36">
        <v>0.65700277777777782</v>
      </c>
      <c r="C1366" s="37" t="s">
        <v>23</v>
      </c>
      <c r="D1366" s="34">
        <v>12</v>
      </c>
      <c r="E1366" s="38">
        <v>129.68</v>
      </c>
      <c r="F1366" s="39" t="s">
        <v>4</v>
      </c>
      <c r="G1366" s="40" t="s">
        <v>5</v>
      </c>
    </row>
    <row r="1367" spans="1:7">
      <c r="A1367" s="35">
        <v>44728</v>
      </c>
      <c r="B1367" s="36">
        <v>0.65735462962962976</v>
      </c>
      <c r="C1367" s="37" t="s">
        <v>23</v>
      </c>
      <c r="D1367" s="34">
        <v>100</v>
      </c>
      <c r="E1367" s="38">
        <v>129.56</v>
      </c>
      <c r="F1367" s="39" t="s">
        <v>4</v>
      </c>
      <c r="G1367" s="40" t="s">
        <v>7</v>
      </c>
    </row>
    <row r="1368" spans="1:7">
      <c r="A1368" s="35">
        <v>44728</v>
      </c>
      <c r="B1368" s="36">
        <v>0.65735462962962976</v>
      </c>
      <c r="C1368" s="37" t="s">
        <v>23</v>
      </c>
      <c r="D1368" s="34">
        <v>100</v>
      </c>
      <c r="E1368" s="38">
        <v>129.56</v>
      </c>
      <c r="F1368" s="39" t="s">
        <v>4</v>
      </c>
      <c r="G1368" s="40" t="s">
        <v>7</v>
      </c>
    </row>
    <row r="1369" spans="1:7">
      <c r="A1369" s="35">
        <v>44728</v>
      </c>
      <c r="B1369" s="36">
        <v>0.65735462962962976</v>
      </c>
      <c r="C1369" s="37" t="s">
        <v>23</v>
      </c>
      <c r="D1369" s="34">
        <v>36</v>
      </c>
      <c r="E1369" s="38">
        <v>129.56</v>
      </c>
      <c r="F1369" s="39" t="s">
        <v>4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23</v>
      </c>
      <c r="D1370" s="34">
        <v>100</v>
      </c>
      <c r="E1370" s="38">
        <v>129.53</v>
      </c>
      <c r="F1370" s="39" t="s">
        <v>4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23</v>
      </c>
      <c r="D1371" s="34">
        <v>100</v>
      </c>
      <c r="E1371" s="38">
        <v>129.53</v>
      </c>
      <c r="F1371" s="39" t="s">
        <v>4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23</v>
      </c>
      <c r="D1372" s="34">
        <v>100</v>
      </c>
      <c r="E1372" s="38">
        <v>129.53</v>
      </c>
      <c r="F1372" s="39" t="s">
        <v>4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23</v>
      </c>
      <c r="D1373" s="34">
        <v>100</v>
      </c>
      <c r="E1373" s="38">
        <v>129.30000000000001</v>
      </c>
      <c r="F1373" s="39" t="s">
        <v>4</v>
      </c>
      <c r="G1373" s="40" t="s">
        <v>5</v>
      </c>
    </row>
    <row r="1374" spans="1:7">
      <c r="A1374" s="35">
        <v>44728</v>
      </c>
      <c r="B1374" s="36">
        <v>0.65865289351851852</v>
      </c>
      <c r="C1374" s="37" t="s">
        <v>23</v>
      </c>
      <c r="D1374" s="34">
        <v>100</v>
      </c>
      <c r="E1374" s="38">
        <v>129.31</v>
      </c>
      <c r="F1374" s="39" t="s">
        <v>4</v>
      </c>
      <c r="G1374" s="40" t="s">
        <v>5</v>
      </c>
    </row>
    <row r="1375" spans="1:7">
      <c r="A1375" s="35">
        <v>44728</v>
      </c>
      <c r="B1375" s="36">
        <v>0.6588070601851852</v>
      </c>
      <c r="C1375" s="37" t="s">
        <v>23</v>
      </c>
      <c r="D1375" s="34">
        <v>100</v>
      </c>
      <c r="E1375" s="38">
        <v>129.29</v>
      </c>
      <c r="F1375" s="39" t="s">
        <v>4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23</v>
      </c>
      <c r="D1376" s="34">
        <v>64</v>
      </c>
      <c r="E1376" s="38">
        <v>129.30000000000001</v>
      </c>
      <c r="F1376" s="39" t="s">
        <v>4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23</v>
      </c>
      <c r="D1377" s="34">
        <v>3</v>
      </c>
      <c r="E1377" s="38">
        <v>129.3125</v>
      </c>
      <c r="F1377" s="39" t="s">
        <v>4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44727</v>
      </c>
      <c r="B5" s="36">
        <v>0.39592800925925931</v>
      </c>
      <c r="C5" s="37" t="s">
        <v>23</v>
      </c>
      <c r="D5" s="34">
        <v>25</v>
      </c>
      <c r="E5" s="38">
        <v>135.9</v>
      </c>
      <c r="F5" s="39" t="s">
        <v>4</v>
      </c>
      <c r="G5" s="40" t="s">
        <v>8</v>
      </c>
    </row>
    <row r="6" spans="1:7" ht="11.25" customHeight="1">
      <c r="A6" s="35">
        <v>44727</v>
      </c>
      <c r="B6" s="36">
        <v>0.39592800925925931</v>
      </c>
      <c r="C6" s="37" t="s">
        <v>23</v>
      </c>
      <c r="D6" s="34">
        <v>75</v>
      </c>
      <c r="E6" s="38">
        <v>135.9</v>
      </c>
      <c r="F6" s="39" t="s">
        <v>4</v>
      </c>
      <c r="G6" s="40" t="s">
        <v>8</v>
      </c>
    </row>
    <row r="7" spans="1:7" ht="12" customHeight="1">
      <c r="A7" s="35">
        <v>44727</v>
      </c>
      <c r="B7" s="36">
        <v>0.39605682870370373</v>
      </c>
      <c r="C7" s="37" t="s">
        <v>23</v>
      </c>
      <c r="D7" s="34">
        <v>100</v>
      </c>
      <c r="E7" s="38">
        <v>136.15</v>
      </c>
      <c r="F7" s="39" t="s">
        <v>4</v>
      </c>
      <c r="G7" s="40" t="s">
        <v>8</v>
      </c>
    </row>
    <row r="8" spans="1:7">
      <c r="A8" s="35">
        <v>44727</v>
      </c>
      <c r="B8" s="36">
        <v>0.39605682870370373</v>
      </c>
      <c r="C8" s="37" t="s">
        <v>23</v>
      </c>
      <c r="D8" s="34">
        <v>10</v>
      </c>
      <c r="E8" s="38">
        <v>136.12</v>
      </c>
      <c r="F8" s="39" t="s">
        <v>4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23</v>
      </c>
      <c r="D9" s="34">
        <v>35</v>
      </c>
      <c r="E9" s="38">
        <v>136.12</v>
      </c>
      <c r="F9" s="39" t="s">
        <v>4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23</v>
      </c>
      <c r="D10" s="34">
        <v>55</v>
      </c>
      <c r="E10" s="38">
        <v>136.12</v>
      </c>
      <c r="F10" s="39" t="s">
        <v>4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23</v>
      </c>
      <c r="D11" s="34">
        <v>65</v>
      </c>
      <c r="E11" s="38">
        <v>136.12</v>
      </c>
      <c r="F11" s="39" t="s">
        <v>4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23</v>
      </c>
      <c r="D12" s="34">
        <v>5</v>
      </c>
      <c r="E12" s="38">
        <v>136.12</v>
      </c>
      <c r="F12" s="39" t="s">
        <v>4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23</v>
      </c>
      <c r="D13" s="34">
        <v>45</v>
      </c>
      <c r="E13" s="38">
        <v>136.12</v>
      </c>
      <c r="F13" s="39" t="s">
        <v>4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23</v>
      </c>
      <c r="D14" s="34">
        <v>50</v>
      </c>
      <c r="E14" s="38">
        <v>136.12</v>
      </c>
      <c r="F14" s="39" t="s">
        <v>4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23</v>
      </c>
      <c r="D15" s="34">
        <v>100</v>
      </c>
      <c r="E15" s="38">
        <v>136.12</v>
      </c>
      <c r="F15" s="39" t="s">
        <v>4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23</v>
      </c>
      <c r="D16" s="34">
        <v>100</v>
      </c>
      <c r="E16" s="38">
        <v>136.13999999999999</v>
      </c>
      <c r="F16" s="39" t="s">
        <v>4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23</v>
      </c>
      <c r="D17" s="34">
        <v>100</v>
      </c>
      <c r="E17" s="38">
        <v>136.13999999999999</v>
      </c>
      <c r="F17" s="39" t="s">
        <v>4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23</v>
      </c>
      <c r="D18" s="34">
        <v>100</v>
      </c>
      <c r="E18" s="38">
        <v>135.9</v>
      </c>
      <c r="F18" s="39" t="s">
        <v>4</v>
      </c>
      <c r="G18" s="40" t="s">
        <v>8</v>
      </c>
    </row>
    <row r="19" spans="1:7">
      <c r="A19" s="35">
        <v>44727</v>
      </c>
      <c r="B19" s="36">
        <v>0.39621018518518525</v>
      </c>
      <c r="C19" s="37" t="s">
        <v>23</v>
      </c>
      <c r="D19" s="34">
        <v>100</v>
      </c>
      <c r="E19" s="38">
        <v>135.94999999999999</v>
      </c>
      <c r="F19" s="39" t="s">
        <v>4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23</v>
      </c>
      <c r="D20" s="34">
        <v>17</v>
      </c>
      <c r="E20" s="38">
        <v>135.94999999999999</v>
      </c>
      <c r="F20" s="39" t="s">
        <v>4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23</v>
      </c>
      <c r="D21" s="34">
        <v>83</v>
      </c>
      <c r="E21" s="38">
        <v>135.94999999999999</v>
      </c>
      <c r="F21" s="39" t="s">
        <v>4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23</v>
      </c>
      <c r="D22" s="34">
        <v>100</v>
      </c>
      <c r="E22" s="38">
        <v>135.61000000000001</v>
      </c>
      <c r="F22" s="39" t="s">
        <v>4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23</v>
      </c>
      <c r="D23" s="34">
        <v>100</v>
      </c>
      <c r="E23" s="38">
        <v>135.58000000000001</v>
      </c>
      <c r="F23" s="39" t="s">
        <v>4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23</v>
      </c>
      <c r="D24" s="34">
        <v>50</v>
      </c>
      <c r="E24" s="38">
        <v>135.71</v>
      </c>
      <c r="F24" s="39" t="s">
        <v>4</v>
      </c>
      <c r="G24" s="40" t="s">
        <v>8</v>
      </c>
    </row>
    <row r="25" spans="1:7">
      <c r="A25" s="35">
        <v>44727</v>
      </c>
      <c r="B25" s="36">
        <v>0.39683252314814821</v>
      </c>
      <c r="C25" s="37" t="s">
        <v>23</v>
      </c>
      <c r="D25" s="34">
        <v>50</v>
      </c>
      <c r="E25" s="38">
        <v>135.71</v>
      </c>
      <c r="F25" s="39" t="s">
        <v>4</v>
      </c>
      <c r="G25" s="40" t="s">
        <v>8</v>
      </c>
    </row>
    <row r="26" spans="1:7">
      <c r="A26" s="35">
        <v>44727</v>
      </c>
      <c r="B26" s="36">
        <v>0.39683252314814821</v>
      </c>
      <c r="C26" s="37" t="s">
        <v>23</v>
      </c>
      <c r="D26" s="34">
        <v>100</v>
      </c>
      <c r="E26" s="38">
        <v>135.62</v>
      </c>
      <c r="F26" s="39" t="s">
        <v>4</v>
      </c>
      <c r="G26" s="40" t="s">
        <v>8</v>
      </c>
    </row>
    <row r="27" spans="1:7">
      <c r="A27" s="35">
        <v>44727</v>
      </c>
      <c r="B27" s="36">
        <v>0.39683252314814821</v>
      </c>
      <c r="C27" s="37" t="s">
        <v>23</v>
      </c>
      <c r="D27" s="34">
        <v>100</v>
      </c>
      <c r="E27" s="38">
        <v>135.57</v>
      </c>
      <c r="F27" s="39" t="s">
        <v>4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23</v>
      </c>
      <c r="D28" s="34">
        <v>100</v>
      </c>
      <c r="E28" s="38">
        <v>135.58000000000001</v>
      </c>
      <c r="F28" s="39" t="s">
        <v>4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23</v>
      </c>
      <c r="D29" s="34">
        <v>5</v>
      </c>
      <c r="E29" s="38">
        <v>135.80000000000001</v>
      </c>
      <c r="F29" s="39" t="s">
        <v>4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23</v>
      </c>
      <c r="D30" s="34">
        <v>5</v>
      </c>
      <c r="E30" s="38">
        <v>135.80000000000001</v>
      </c>
      <c r="F30" s="39" t="s">
        <v>4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23</v>
      </c>
      <c r="D31" s="34">
        <v>10</v>
      </c>
      <c r="E31" s="38">
        <v>135.80000000000001</v>
      </c>
      <c r="F31" s="39" t="s">
        <v>4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23</v>
      </c>
      <c r="D32" s="34">
        <v>10</v>
      </c>
      <c r="E32" s="38">
        <v>135.80000000000001</v>
      </c>
      <c r="F32" s="39" t="s">
        <v>4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23</v>
      </c>
      <c r="D33" s="34">
        <v>10</v>
      </c>
      <c r="E33" s="38">
        <v>135.80000000000001</v>
      </c>
      <c r="F33" s="39" t="s">
        <v>4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23</v>
      </c>
      <c r="D34" s="34">
        <v>25</v>
      </c>
      <c r="E34" s="38">
        <v>135.80000000000001</v>
      </c>
      <c r="F34" s="39" t="s">
        <v>4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23</v>
      </c>
      <c r="D35" s="34">
        <v>50</v>
      </c>
      <c r="E35" s="38">
        <v>135.80000000000001</v>
      </c>
      <c r="F35" s="39" t="s">
        <v>4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23</v>
      </c>
      <c r="D36" s="34">
        <v>85</v>
      </c>
      <c r="E36" s="38">
        <v>135.80000000000001</v>
      </c>
      <c r="F36" s="39" t="s">
        <v>4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23</v>
      </c>
      <c r="D37" s="34">
        <v>100</v>
      </c>
      <c r="E37" s="38">
        <v>135.80000000000001</v>
      </c>
      <c r="F37" s="39" t="s">
        <v>4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23</v>
      </c>
      <c r="D38" s="34">
        <v>100</v>
      </c>
      <c r="E38" s="38">
        <v>135.80000000000001</v>
      </c>
      <c r="F38" s="39" t="s">
        <v>4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23</v>
      </c>
      <c r="D39" s="34">
        <v>91</v>
      </c>
      <c r="E39" s="38">
        <v>135.78</v>
      </c>
      <c r="F39" s="39" t="s">
        <v>4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23</v>
      </c>
      <c r="D40" s="34">
        <v>9</v>
      </c>
      <c r="E40" s="38">
        <v>135.78</v>
      </c>
      <c r="F40" s="39" t="s">
        <v>4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23</v>
      </c>
      <c r="D41" s="34">
        <v>100</v>
      </c>
      <c r="E41" s="38">
        <v>135.72999999999999</v>
      </c>
      <c r="F41" s="39" t="s">
        <v>4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23</v>
      </c>
      <c r="D42" s="34">
        <v>25</v>
      </c>
      <c r="E42" s="38">
        <v>136.49</v>
      </c>
      <c r="F42" s="39" t="s">
        <v>4</v>
      </c>
      <c r="G42" s="40" t="s">
        <v>5</v>
      </c>
    </row>
    <row r="43" spans="1:7">
      <c r="A43" s="35">
        <v>44727</v>
      </c>
      <c r="B43" s="36">
        <v>0.39970289351851851</v>
      </c>
      <c r="C43" s="37" t="s">
        <v>23</v>
      </c>
      <c r="D43" s="34">
        <v>75</v>
      </c>
      <c r="E43" s="38">
        <v>136.49</v>
      </c>
      <c r="F43" s="39" t="s">
        <v>4</v>
      </c>
      <c r="G43" s="40" t="s">
        <v>5</v>
      </c>
    </row>
    <row r="44" spans="1:7">
      <c r="A44" s="35">
        <v>44727</v>
      </c>
      <c r="B44" s="36">
        <v>0.39970289351851851</v>
      </c>
      <c r="C44" s="37" t="s">
        <v>23</v>
      </c>
      <c r="D44" s="34">
        <v>100</v>
      </c>
      <c r="E44" s="38">
        <v>136.49</v>
      </c>
      <c r="F44" s="39" t="s">
        <v>4</v>
      </c>
      <c r="G44" s="40" t="s">
        <v>5</v>
      </c>
    </row>
    <row r="45" spans="1:7">
      <c r="A45" s="35">
        <v>44727</v>
      </c>
      <c r="B45" s="36">
        <v>0.3997429398148149</v>
      </c>
      <c r="C45" s="37" t="s">
        <v>23</v>
      </c>
      <c r="D45" s="34">
        <v>100</v>
      </c>
      <c r="E45" s="38">
        <v>136.46</v>
      </c>
      <c r="F45" s="39" t="s">
        <v>4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23</v>
      </c>
      <c r="D46" s="34">
        <v>31</v>
      </c>
      <c r="E46" s="38">
        <v>136.77000000000001</v>
      </c>
      <c r="F46" s="39" t="s">
        <v>4</v>
      </c>
      <c r="G46" s="40" t="s">
        <v>8</v>
      </c>
    </row>
    <row r="47" spans="1:7">
      <c r="A47" s="35">
        <v>44727</v>
      </c>
      <c r="B47" s="36">
        <v>0.39999375000000004</v>
      </c>
      <c r="C47" s="37" t="s">
        <v>23</v>
      </c>
      <c r="D47" s="34">
        <v>69</v>
      </c>
      <c r="E47" s="38">
        <v>136.77000000000001</v>
      </c>
      <c r="F47" s="39" t="s">
        <v>4</v>
      </c>
      <c r="G47" s="40" t="s">
        <v>8</v>
      </c>
    </row>
    <row r="48" spans="1:7">
      <c r="A48" s="35">
        <v>44727</v>
      </c>
      <c r="B48" s="36">
        <v>0.40031724537037039</v>
      </c>
      <c r="C48" s="37" t="s">
        <v>23</v>
      </c>
      <c r="D48" s="34">
        <v>100</v>
      </c>
      <c r="E48" s="38">
        <v>137.16999999999999</v>
      </c>
      <c r="F48" s="39" t="s">
        <v>4</v>
      </c>
      <c r="G48" s="40" t="s">
        <v>6</v>
      </c>
    </row>
    <row r="49" spans="1:7">
      <c r="A49" s="35">
        <v>44727</v>
      </c>
      <c r="B49" s="36">
        <v>0.40031724537037039</v>
      </c>
      <c r="C49" s="37" t="s">
        <v>23</v>
      </c>
      <c r="D49" s="34">
        <v>100</v>
      </c>
      <c r="E49" s="38">
        <v>137.18</v>
      </c>
      <c r="F49" s="39" t="s">
        <v>4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23</v>
      </c>
      <c r="D50" s="34">
        <v>100</v>
      </c>
      <c r="E50" s="38">
        <v>137.16</v>
      </c>
      <c r="F50" s="39" t="s">
        <v>4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23</v>
      </c>
      <c r="D51" s="34">
        <v>100</v>
      </c>
      <c r="E51" s="38">
        <v>137.30000000000001</v>
      </c>
      <c r="F51" s="39" t="s">
        <v>4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23</v>
      </c>
      <c r="D52" s="34">
        <v>53</v>
      </c>
      <c r="E52" s="38">
        <v>137.29</v>
      </c>
      <c r="F52" s="39" t="s">
        <v>4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23</v>
      </c>
      <c r="D53" s="34">
        <v>2</v>
      </c>
      <c r="E53" s="38">
        <v>137.29</v>
      </c>
      <c r="F53" s="39" t="s">
        <v>4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23</v>
      </c>
      <c r="D54" s="34">
        <v>37</v>
      </c>
      <c r="E54" s="38">
        <v>137.29</v>
      </c>
      <c r="F54" s="39" t="s">
        <v>4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23</v>
      </c>
      <c r="D55" s="34">
        <v>8</v>
      </c>
      <c r="E55" s="38">
        <v>137.29</v>
      </c>
      <c r="F55" s="39" t="s">
        <v>4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23</v>
      </c>
      <c r="D56" s="34">
        <v>20</v>
      </c>
      <c r="E56" s="38">
        <v>137.29</v>
      </c>
      <c r="F56" s="39" t="s">
        <v>4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23</v>
      </c>
      <c r="D57" s="34">
        <v>20</v>
      </c>
      <c r="E57" s="38">
        <v>137.29</v>
      </c>
      <c r="F57" s="39" t="s">
        <v>4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23</v>
      </c>
      <c r="D58" s="34">
        <v>6</v>
      </c>
      <c r="E58" s="38">
        <v>137.29</v>
      </c>
      <c r="F58" s="39" t="s">
        <v>4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23</v>
      </c>
      <c r="D59" s="34">
        <v>5</v>
      </c>
      <c r="E59" s="38">
        <v>137.29</v>
      </c>
      <c r="F59" s="39" t="s">
        <v>4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23</v>
      </c>
      <c r="D60" s="34">
        <v>4</v>
      </c>
      <c r="E60" s="38">
        <v>137.29</v>
      </c>
      <c r="F60" s="39" t="s">
        <v>4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23</v>
      </c>
      <c r="D61" s="34">
        <v>1</v>
      </c>
      <c r="E61" s="38">
        <v>137.29</v>
      </c>
      <c r="F61" s="39" t="s">
        <v>4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23</v>
      </c>
      <c r="D62" s="34">
        <v>1</v>
      </c>
      <c r="E62" s="38">
        <v>137.28</v>
      </c>
      <c r="F62" s="39" t="s">
        <v>4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23</v>
      </c>
      <c r="D63" s="34">
        <v>4</v>
      </c>
      <c r="E63" s="38">
        <v>137.28</v>
      </c>
      <c r="F63" s="39" t="s">
        <v>4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23</v>
      </c>
      <c r="D64" s="34">
        <v>7</v>
      </c>
      <c r="E64" s="38">
        <v>137.28</v>
      </c>
      <c r="F64" s="39" t="s">
        <v>4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23</v>
      </c>
      <c r="D65" s="34">
        <v>16</v>
      </c>
      <c r="E65" s="38">
        <v>137.28</v>
      </c>
      <c r="F65" s="39" t="s">
        <v>4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23</v>
      </c>
      <c r="D66" s="34">
        <v>30</v>
      </c>
      <c r="E66" s="38">
        <v>137.28</v>
      </c>
      <c r="F66" s="39" t="s">
        <v>4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23</v>
      </c>
      <c r="D67" s="34">
        <v>80</v>
      </c>
      <c r="E67" s="38">
        <v>137.28</v>
      </c>
      <c r="F67" s="39" t="s">
        <v>4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23</v>
      </c>
      <c r="D68" s="34">
        <v>10</v>
      </c>
      <c r="E68" s="38">
        <v>137.27000000000001</v>
      </c>
      <c r="F68" s="39" t="s">
        <v>4</v>
      </c>
      <c r="G68" s="40" t="s">
        <v>5</v>
      </c>
    </row>
    <row r="69" spans="1:7">
      <c r="A69" s="35">
        <v>44727</v>
      </c>
      <c r="B69" s="36">
        <v>0.40093958333333335</v>
      </c>
      <c r="C69" s="37" t="s">
        <v>23</v>
      </c>
      <c r="D69" s="34">
        <v>2</v>
      </c>
      <c r="E69" s="38">
        <v>137.28</v>
      </c>
      <c r="F69" s="39" t="s">
        <v>4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23</v>
      </c>
      <c r="D70" s="34">
        <v>40</v>
      </c>
      <c r="E70" s="38">
        <v>137.28</v>
      </c>
      <c r="F70" s="39" t="s">
        <v>4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23</v>
      </c>
      <c r="D71" s="34">
        <v>90</v>
      </c>
      <c r="E71" s="38">
        <v>137.27000000000001</v>
      </c>
      <c r="F71" s="39" t="s">
        <v>4</v>
      </c>
      <c r="G71" s="40" t="s">
        <v>5</v>
      </c>
    </row>
    <row r="72" spans="1:7">
      <c r="A72" s="35">
        <v>44727</v>
      </c>
      <c r="B72" s="36">
        <v>0.40125798611111119</v>
      </c>
      <c r="C72" s="37" t="s">
        <v>23</v>
      </c>
      <c r="D72" s="34">
        <v>37</v>
      </c>
      <c r="E72" s="38">
        <v>137.24</v>
      </c>
      <c r="F72" s="39" t="s">
        <v>4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23</v>
      </c>
      <c r="D73" s="34">
        <v>63</v>
      </c>
      <c r="E73" s="38">
        <v>137.24</v>
      </c>
      <c r="F73" s="39" t="s">
        <v>4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23</v>
      </c>
      <c r="D74" s="34">
        <v>63</v>
      </c>
      <c r="E74" s="38">
        <v>137.24</v>
      </c>
      <c r="F74" s="39" t="s">
        <v>4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23</v>
      </c>
      <c r="D75" s="34">
        <v>100</v>
      </c>
      <c r="E75" s="38">
        <v>137.27000000000001</v>
      </c>
      <c r="F75" s="39" t="s">
        <v>4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23</v>
      </c>
      <c r="D76" s="34">
        <v>250</v>
      </c>
      <c r="E76" s="38">
        <v>137.27000000000001</v>
      </c>
      <c r="F76" s="39" t="s">
        <v>4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23</v>
      </c>
      <c r="D77" s="34">
        <v>10</v>
      </c>
      <c r="E77" s="38">
        <v>137.24</v>
      </c>
      <c r="F77" s="39" t="s">
        <v>4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23</v>
      </c>
      <c r="D78" s="34">
        <v>44</v>
      </c>
      <c r="E78" s="38">
        <v>137.24</v>
      </c>
      <c r="F78" s="39" t="s">
        <v>4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23</v>
      </c>
      <c r="D79" s="34">
        <v>44</v>
      </c>
      <c r="E79" s="38">
        <v>137.25</v>
      </c>
      <c r="F79" s="39" t="s">
        <v>4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23</v>
      </c>
      <c r="D80" s="34">
        <v>50</v>
      </c>
      <c r="E80" s="38">
        <v>137.27000000000001</v>
      </c>
      <c r="F80" s="39" t="s">
        <v>4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23</v>
      </c>
      <c r="D81" s="34">
        <v>52</v>
      </c>
      <c r="E81" s="38">
        <v>137.27000000000001</v>
      </c>
      <c r="F81" s="39" t="s">
        <v>4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23</v>
      </c>
      <c r="D82" s="34">
        <v>56</v>
      </c>
      <c r="E82" s="38">
        <v>137.24</v>
      </c>
      <c r="F82" s="39" t="s">
        <v>4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23</v>
      </c>
      <c r="D83" s="34">
        <v>56</v>
      </c>
      <c r="E83" s="38">
        <v>137.25</v>
      </c>
      <c r="F83" s="39" t="s">
        <v>4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23</v>
      </c>
      <c r="D84" s="34">
        <v>96</v>
      </c>
      <c r="E84" s="38">
        <v>137.27000000000001</v>
      </c>
      <c r="F84" s="39" t="s">
        <v>4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23</v>
      </c>
      <c r="D85" s="34">
        <v>100</v>
      </c>
      <c r="E85" s="38">
        <v>137.25</v>
      </c>
      <c r="F85" s="39" t="s">
        <v>4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23</v>
      </c>
      <c r="D86" s="34">
        <v>152</v>
      </c>
      <c r="E86" s="38">
        <v>137.27000000000001</v>
      </c>
      <c r="F86" s="39" t="s">
        <v>4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23</v>
      </c>
      <c r="D87" s="34">
        <v>37</v>
      </c>
      <c r="E87" s="38">
        <v>137.24</v>
      </c>
      <c r="F87" s="39" t="s">
        <v>4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23</v>
      </c>
      <c r="D88" s="34">
        <v>50</v>
      </c>
      <c r="E88" s="38">
        <v>137.16</v>
      </c>
      <c r="F88" s="39" t="s">
        <v>4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23</v>
      </c>
      <c r="D89" s="34">
        <v>100</v>
      </c>
      <c r="E89" s="38">
        <v>137.16</v>
      </c>
      <c r="F89" s="39" t="s">
        <v>4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23</v>
      </c>
      <c r="D90" s="34">
        <v>12</v>
      </c>
      <c r="E90" s="38">
        <v>137.13</v>
      </c>
      <c r="F90" s="39" t="s">
        <v>4</v>
      </c>
      <c r="G90" s="40" t="s">
        <v>5</v>
      </c>
    </row>
    <row r="91" spans="1:7">
      <c r="A91" s="35">
        <v>44727</v>
      </c>
      <c r="B91" s="36">
        <v>0.40125949074074074</v>
      </c>
      <c r="C91" s="37" t="s">
        <v>23</v>
      </c>
      <c r="D91" s="34">
        <v>88</v>
      </c>
      <c r="E91" s="38">
        <v>137.13</v>
      </c>
      <c r="F91" s="39" t="s">
        <v>4</v>
      </c>
      <c r="G91" s="40" t="s">
        <v>5</v>
      </c>
    </row>
    <row r="92" spans="1:7">
      <c r="A92" s="35">
        <v>44727</v>
      </c>
      <c r="B92" s="36">
        <v>0.40125949074074074</v>
      </c>
      <c r="C92" s="37" t="s">
        <v>23</v>
      </c>
      <c r="D92" s="34">
        <v>50</v>
      </c>
      <c r="E92" s="38">
        <v>137.16</v>
      </c>
      <c r="F92" s="39" t="s">
        <v>4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23</v>
      </c>
      <c r="D93" s="34">
        <v>100</v>
      </c>
      <c r="E93" s="38">
        <v>137.16</v>
      </c>
      <c r="F93" s="39" t="s">
        <v>4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23</v>
      </c>
      <c r="D94" s="34">
        <v>24</v>
      </c>
      <c r="E94" s="38">
        <v>137.13999999999999</v>
      </c>
      <c r="F94" s="39" t="s">
        <v>4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23</v>
      </c>
      <c r="D95" s="34">
        <v>76</v>
      </c>
      <c r="E95" s="38">
        <v>137.13999999999999</v>
      </c>
      <c r="F95" s="39" t="s">
        <v>4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23</v>
      </c>
      <c r="D96" s="34">
        <v>2</v>
      </c>
      <c r="E96" s="38">
        <v>137.13</v>
      </c>
      <c r="F96" s="39" t="s">
        <v>4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23</v>
      </c>
      <c r="D97" s="34">
        <v>98</v>
      </c>
      <c r="E97" s="38">
        <v>137.13</v>
      </c>
      <c r="F97" s="39" t="s">
        <v>4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23</v>
      </c>
      <c r="D98" s="34">
        <v>100</v>
      </c>
      <c r="E98" s="38">
        <v>136.97</v>
      </c>
      <c r="F98" s="39" t="s">
        <v>4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23</v>
      </c>
      <c r="D99" s="34">
        <v>100</v>
      </c>
      <c r="E99" s="38">
        <v>136.97</v>
      </c>
      <c r="F99" s="39" t="s">
        <v>4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23</v>
      </c>
      <c r="D100" s="34">
        <v>100</v>
      </c>
      <c r="E100" s="38">
        <v>136.37</v>
      </c>
      <c r="F100" s="39" t="s">
        <v>4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23</v>
      </c>
      <c r="D101" s="34">
        <v>100</v>
      </c>
      <c r="E101" s="38">
        <v>137.09</v>
      </c>
      <c r="F101" s="39" t="s">
        <v>4</v>
      </c>
      <c r="G101" s="40" t="s">
        <v>5</v>
      </c>
    </row>
    <row r="102" spans="1:7">
      <c r="A102" s="35">
        <v>44727</v>
      </c>
      <c r="B102" s="36">
        <v>0.40445694444444447</v>
      </c>
      <c r="C102" s="37" t="s">
        <v>23</v>
      </c>
      <c r="D102" s="34">
        <v>10</v>
      </c>
      <c r="E102" s="38">
        <v>137.08000000000001</v>
      </c>
      <c r="F102" s="39" t="s">
        <v>4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23</v>
      </c>
      <c r="D103" s="34">
        <v>30</v>
      </c>
      <c r="E103" s="38">
        <v>137.08000000000001</v>
      </c>
      <c r="F103" s="39" t="s">
        <v>4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23</v>
      </c>
      <c r="D104" s="34">
        <v>60</v>
      </c>
      <c r="E104" s="38">
        <v>137.08000000000001</v>
      </c>
      <c r="F104" s="39" t="s">
        <v>4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23</v>
      </c>
      <c r="D105" s="34">
        <v>100</v>
      </c>
      <c r="E105" s="38">
        <v>136.38999999999999</v>
      </c>
      <c r="F105" s="39" t="s">
        <v>4</v>
      </c>
      <c r="G105" s="40" t="s">
        <v>8</v>
      </c>
    </row>
    <row r="106" spans="1:7">
      <c r="A106" s="35">
        <v>44727</v>
      </c>
      <c r="B106" s="36">
        <v>0.40525821759259262</v>
      </c>
      <c r="C106" s="37" t="s">
        <v>23</v>
      </c>
      <c r="D106" s="34">
        <v>100</v>
      </c>
      <c r="E106" s="38">
        <v>136.19999999999999</v>
      </c>
      <c r="F106" s="39" t="s">
        <v>4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23</v>
      </c>
      <c r="D107" s="34">
        <v>100</v>
      </c>
      <c r="E107" s="38">
        <v>136.13999999999999</v>
      </c>
      <c r="F107" s="39" t="s">
        <v>4</v>
      </c>
      <c r="G107" s="40" t="s">
        <v>5</v>
      </c>
    </row>
    <row r="108" spans="1:7">
      <c r="A108" s="35">
        <v>44727</v>
      </c>
      <c r="B108" s="36">
        <v>0.40556689814814817</v>
      </c>
      <c r="C108" s="37" t="s">
        <v>23</v>
      </c>
      <c r="D108" s="34">
        <v>100</v>
      </c>
      <c r="E108" s="38">
        <v>136.16999999999999</v>
      </c>
      <c r="F108" s="39" t="s">
        <v>4</v>
      </c>
      <c r="G108" s="40" t="s">
        <v>6</v>
      </c>
    </row>
    <row r="109" spans="1:7">
      <c r="A109" s="35">
        <v>44727</v>
      </c>
      <c r="B109" s="36">
        <v>0.40565150462962962</v>
      </c>
      <c r="C109" s="37" t="s">
        <v>23</v>
      </c>
      <c r="D109" s="34">
        <v>100</v>
      </c>
      <c r="E109" s="38">
        <v>135.97</v>
      </c>
      <c r="F109" s="39" t="s">
        <v>4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23</v>
      </c>
      <c r="D110" s="34">
        <v>100</v>
      </c>
      <c r="E110" s="38">
        <v>135.75</v>
      </c>
      <c r="F110" s="39" t="s">
        <v>4</v>
      </c>
      <c r="G110" s="40" t="s">
        <v>7</v>
      </c>
    </row>
    <row r="111" spans="1:7">
      <c r="A111" s="35">
        <v>44727</v>
      </c>
      <c r="B111" s="36">
        <v>0.40642951388888893</v>
      </c>
      <c r="C111" s="37" t="s">
        <v>23</v>
      </c>
      <c r="D111" s="34">
        <v>43</v>
      </c>
      <c r="E111" s="38">
        <v>135.71</v>
      </c>
      <c r="F111" s="39" t="s">
        <v>4</v>
      </c>
      <c r="G111" s="40" t="s">
        <v>8</v>
      </c>
    </row>
    <row r="112" spans="1:7">
      <c r="A112" s="35">
        <v>44727</v>
      </c>
      <c r="B112" s="36">
        <v>0.4064296296296297</v>
      </c>
      <c r="C112" s="37" t="s">
        <v>23</v>
      </c>
      <c r="D112" s="34">
        <v>18</v>
      </c>
      <c r="E112" s="38">
        <v>135.71</v>
      </c>
      <c r="F112" s="39" t="s">
        <v>4</v>
      </c>
      <c r="G112" s="40" t="s">
        <v>8</v>
      </c>
    </row>
    <row r="113" spans="1:7">
      <c r="A113" s="35">
        <v>44727</v>
      </c>
      <c r="B113" s="36">
        <v>0.4064296296296297</v>
      </c>
      <c r="C113" s="37" t="s">
        <v>23</v>
      </c>
      <c r="D113" s="34">
        <v>39</v>
      </c>
      <c r="E113" s="38">
        <v>135.71</v>
      </c>
      <c r="F113" s="39" t="s">
        <v>4</v>
      </c>
      <c r="G113" s="40" t="s">
        <v>8</v>
      </c>
    </row>
    <row r="114" spans="1:7">
      <c r="A114" s="35">
        <v>44727</v>
      </c>
      <c r="B114" s="36">
        <v>0.4064296296296297</v>
      </c>
      <c r="C114" s="37" t="s">
        <v>23</v>
      </c>
      <c r="D114" s="34">
        <v>100</v>
      </c>
      <c r="E114" s="38">
        <v>135.66</v>
      </c>
      <c r="F114" s="39" t="s">
        <v>4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23</v>
      </c>
      <c r="D115" s="34">
        <v>2</v>
      </c>
      <c r="E115" s="38">
        <v>135.54</v>
      </c>
      <c r="F115" s="39" t="s">
        <v>4</v>
      </c>
      <c r="G115" s="40" t="s">
        <v>6</v>
      </c>
    </row>
    <row r="116" spans="1:7">
      <c r="A116" s="35">
        <v>44727</v>
      </c>
      <c r="B116" s="36">
        <v>0.40697037037037043</v>
      </c>
      <c r="C116" s="37" t="s">
        <v>23</v>
      </c>
      <c r="D116" s="34">
        <v>98</v>
      </c>
      <c r="E116" s="38">
        <v>135.54</v>
      </c>
      <c r="F116" s="39" t="s">
        <v>4</v>
      </c>
      <c r="G116" s="40" t="s">
        <v>6</v>
      </c>
    </row>
    <row r="117" spans="1:7">
      <c r="A117" s="35">
        <v>44727</v>
      </c>
      <c r="B117" s="36">
        <v>0.40697037037037043</v>
      </c>
      <c r="C117" s="37" t="s">
        <v>23</v>
      </c>
      <c r="D117" s="34">
        <v>8</v>
      </c>
      <c r="E117" s="38">
        <v>135.51</v>
      </c>
      <c r="F117" s="39" t="s">
        <v>4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23</v>
      </c>
      <c r="D118" s="34">
        <v>8</v>
      </c>
      <c r="E118" s="38">
        <v>135.51</v>
      </c>
      <c r="F118" s="39" t="s">
        <v>4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23</v>
      </c>
      <c r="D119" s="34">
        <v>8</v>
      </c>
      <c r="E119" s="38">
        <v>135.51</v>
      </c>
      <c r="F119" s="39" t="s">
        <v>4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23</v>
      </c>
      <c r="D120" s="34">
        <v>16</v>
      </c>
      <c r="E120" s="38">
        <v>135.51</v>
      </c>
      <c r="F120" s="39" t="s">
        <v>4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23</v>
      </c>
      <c r="D121" s="34">
        <v>60</v>
      </c>
      <c r="E121" s="38">
        <v>135.51</v>
      </c>
      <c r="F121" s="39" t="s">
        <v>4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23</v>
      </c>
      <c r="D122" s="34">
        <v>100</v>
      </c>
      <c r="E122" s="38">
        <v>135.35</v>
      </c>
      <c r="F122" s="39" t="s">
        <v>4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23</v>
      </c>
      <c r="D123" s="34">
        <v>100</v>
      </c>
      <c r="E123" s="38">
        <v>135.36000000000001</v>
      </c>
      <c r="F123" s="39" t="s">
        <v>4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23</v>
      </c>
      <c r="D124" s="34">
        <v>100</v>
      </c>
      <c r="E124" s="38">
        <v>135.34</v>
      </c>
      <c r="F124" s="39" t="s">
        <v>4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23</v>
      </c>
      <c r="D125" s="34">
        <v>100</v>
      </c>
      <c r="E125" s="38">
        <v>135.34</v>
      </c>
      <c r="F125" s="39" t="s">
        <v>4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23</v>
      </c>
      <c r="D126" s="34">
        <v>100</v>
      </c>
      <c r="E126" s="38">
        <v>135.32</v>
      </c>
      <c r="F126" s="39" t="s">
        <v>4</v>
      </c>
      <c r="G126" s="40" t="s">
        <v>5</v>
      </c>
    </row>
    <row r="127" spans="1:7">
      <c r="A127" s="35">
        <v>44727</v>
      </c>
      <c r="B127" s="36">
        <v>0.40697152777777779</v>
      </c>
      <c r="C127" s="37" t="s">
        <v>23</v>
      </c>
      <c r="D127" s="34">
        <v>11</v>
      </c>
      <c r="E127" s="38">
        <v>135.34</v>
      </c>
      <c r="F127" s="39" t="s">
        <v>4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23</v>
      </c>
      <c r="D128" s="34">
        <v>89</v>
      </c>
      <c r="E128" s="38">
        <v>135.34</v>
      </c>
      <c r="F128" s="39" t="s">
        <v>4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23</v>
      </c>
      <c r="D129" s="34">
        <v>100</v>
      </c>
      <c r="E129" s="38">
        <v>135.24</v>
      </c>
      <c r="F129" s="39" t="s">
        <v>4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23</v>
      </c>
      <c r="D130" s="34">
        <v>100</v>
      </c>
      <c r="E130" s="38">
        <v>135.99</v>
      </c>
      <c r="F130" s="39" t="s">
        <v>4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23</v>
      </c>
      <c r="D131" s="34">
        <v>37</v>
      </c>
      <c r="E131" s="38">
        <v>135.99</v>
      </c>
      <c r="F131" s="39" t="s">
        <v>4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23</v>
      </c>
      <c r="D132" s="34">
        <v>8</v>
      </c>
      <c r="E132" s="38">
        <v>135.99</v>
      </c>
      <c r="F132" s="39" t="s">
        <v>4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23</v>
      </c>
      <c r="D133" s="34">
        <v>8</v>
      </c>
      <c r="E133" s="38">
        <v>135.99</v>
      </c>
      <c r="F133" s="39" t="s">
        <v>4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23</v>
      </c>
      <c r="D134" s="34">
        <v>16</v>
      </c>
      <c r="E134" s="38">
        <v>135.99</v>
      </c>
      <c r="F134" s="39" t="s">
        <v>4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23</v>
      </c>
      <c r="D135" s="34">
        <v>31</v>
      </c>
      <c r="E135" s="38">
        <v>135.99</v>
      </c>
      <c r="F135" s="39" t="s">
        <v>4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23</v>
      </c>
      <c r="D136" s="34">
        <v>100</v>
      </c>
      <c r="E136" s="38">
        <v>135.99</v>
      </c>
      <c r="F136" s="39" t="s">
        <v>4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23</v>
      </c>
      <c r="D137" s="34">
        <v>100</v>
      </c>
      <c r="E137" s="38">
        <v>136.03</v>
      </c>
      <c r="F137" s="39" t="s">
        <v>4</v>
      </c>
      <c r="G137" s="40" t="s">
        <v>5</v>
      </c>
    </row>
    <row r="138" spans="1:7">
      <c r="A138" s="35">
        <v>44727</v>
      </c>
      <c r="B138" s="36">
        <v>0.40864259259259261</v>
      </c>
      <c r="C138" s="37" t="s">
        <v>23</v>
      </c>
      <c r="D138" s="34">
        <v>19</v>
      </c>
      <c r="E138" s="38">
        <v>135.72999999999999</v>
      </c>
      <c r="F138" s="39" t="s">
        <v>4</v>
      </c>
      <c r="G138" s="40" t="s">
        <v>6</v>
      </c>
    </row>
    <row r="139" spans="1:7">
      <c r="A139" s="35">
        <v>44727</v>
      </c>
      <c r="B139" s="36">
        <v>0.4086471064814815</v>
      </c>
      <c r="C139" s="37" t="s">
        <v>23</v>
      </c>
      <c r="D139" s="34">
        <v>81</v>
      </c>
      <c r="E139" s="38">
        <v>135.72999999999999</v>
      </c>
      <c r="F139" s="39" t="s">
        <v>4</v>
      </c>
      <c r="G139" s="40" t="s">
        <v>6</v>
      </c>
    </row>
    <row r="140" spans="1:7">
      <c r="A140" s="35">
        <v>44727</v>
      </c>
      <c r="B140" s="36">
        <v>0.40865763888888895</v>
      </c>
      <c r="C140" s="37" t="s">
        <v>23</v>
      </c>
      <c r="D140" s="34">
        <v>9</v>
      </c>
      <c r="E140" s="38">
        <v>135.55000000000001</v>
      </c>
      <c r="F140" s="39" t="s">
        <v>4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23</v>
      </c>
      <c r="D141" s="34">
        <v>91</v>
      </c>
      <c r="E141" s="38">
        <v>135.55000000000001</v>
      </c>
      <c r="F141" s="39" t="s">
        <v>4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23</v>
      </c>
      <c r="D142" s="34">
        <v>100</v>
      </c>
      <c r="E142" s="38">
        <v>135.44</v>
      </c>
      <c r="F142" s="39" t="s">
        <v>4</v>
      </c>
      <c r="G142" s="40" t="s">
        <v>5</v>
      </c>
    </row>
    <row r="143" spans="1:7">
      <c r="A143" s="35">
        <v>44727</v>
      </c>
      <c r="B143" s="36">
        <v>0.40938182870370377</v>
      </c>
      <c r="C143" s="37" t="s">
        <v>23</v>
      </c>
      <c r="D143" s="34">
        <v>100</v>
      </c>
      <c r="E143" s="38">
        <v>135.29</v>
      </c>
      <c r="F143" s="39" t="s">
        <v>4</v>
      </c>
      <c r="G143" s="40" t="s">
        <v>5</v>
      </c>
    </row>
    <row r="144" spans="1:7">
      <c r="A144" s="35">
        <v>44727</v>
      </c>
      <c r="B144" s="36">
        <v>0.41036817129629632</v>
      </c>
      <c r="C144" s="37" t="s">
        <v>23</v>
      </c>
      <c r="D144" s="34">
        <v>100</v>
      </c>
      <c r="E144" s="38">
        <v>135.13999999999999</v>
      </c>
      <c r="F144" s="39" t="s">
        <v>4</v>
      </c>
      <c r="G144" s="40" t="s">
        <v>5</v>
      </c>
    </row>
    <row r="145" spans="1:7">
      <c r="A145" s="35">
        <v>44727</v>
      </c>
      <c r="B145" s="36">
        <v>0.41036817129629632</v>
      </c>
      <c r="C145" s="37" t="s">
        <v>23</v>
      </c>
      <c r="D145" s="34">
        <v>79</v>
      </c>
      <c r="E145" s="38">
        <v>135.12</v>
      </c>
      <c r="F145" s="39" t="s">
        <v>4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23</v>
      </c>
      <c r="D146" s="34">
        <v>7</v>
      </c>
      <c r="E146" s="38">
        <v>135.12</v>
      </c>
      <c r="F146" s="39" t="s">
        <v>4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23</v>
      </c>
      <c r="D147" s="34">
        <v>14</v>
      </c>
      <c r="E147" s="38">
        <v>135.12</v>
      </c>
      <c r="F147" s="39" t="s">
        <v>4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23</v>
      </c>
      <c r="D148" s="34">
        <v>86</v>
      </c>
      <c r="E148" s="38">
        <v>135.12</v>
      </c>
      <c r="F148" s="39" t="s">
        <v>4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23</v>
      </c>
      <c r="D149" s="34">
        <v>93</v>
      </c>
      <c r="E149" s="38">
        <v>135.12</v>
      </c>
      <c r="F149" s="39" t="s">
        <v>4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23</v>
      </c>
      <c r="D150" s="34">
        <v>21</v>
      </c>
      <c r="E150" s="38">
        <v>135.12</v>
      </c>
      <c r="F150" s="39" t="s">
        <v>4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23</v>
      </c>
      <c r="D151" s="34">
        <v>100</v>
      </c>
      <c r="E151" s="38">
        <v>134.59</v>
      </c>
      <c r="F151" s="39" t="s">
        <v>4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23</v>
      </c>
      <c r="D152" s="34">
        <v>100</v>
      </c>
      <c r="E152" s="38">
        <v>134.53</v>
      </c>
      <c r="F152" s="39" t="s">
        <v>4</v>
      </c>
      <c r="G152" s="40" t="s">
        <v>7</v>
      </c>
    </row>
    <row r="153" spans="1:7">
      <c r="A153" s="35">
        <v>44727</v>
      </c>
      <c r="B153" s="36">
        <v>0.4122675925925926</v>
      </c>
      <c r="C153" s="37" t="s">
        <v>23</v>
      </c>
      <c r="D153" s="34">
        <v>86</v>
      </c>
      <c r="E153" s="38">
        <v>134.74</v>
      </c>
      <c r="F153" s="39" t="s">
        <v>4</v>
      </c>
      <c r="G153" s="40" t="s">
        <v>5</v>
      </c>
    </row>
    <row r="154" spans="1:7">
      <c r="A154" s="35">
        <v>44727</v>
      </c>
      <c r="B154" s="36">
        <v>0.4122675925925926</v>
      </c>
      <c r="C154" s="37" t="s">
        <v>23</v>
      </c>
      <c r="D154" s="34">
        <v>14</v>
      </c>
      <c r="E154" s="38">
        <v>134.74</v>
      </c>
      <c r="F154" s="39" t="s">
        <v>4</v>
      </c>
      <c r="G154" s="40" t="s">
        <v>5</v>
      </c>
    </row>
    <row r="155" spans="1:7">
      <c r="A155" s="35">
        <v>44727</v>
      </c>
      <c r="B155" s="36">
        <v>0.41232581018518522</v>
      </c>
      <c r="C155" s="37" t="s">
        <v>23</v>
      </c>
      <c r="D155" s="34">
        <v>36</v>
      </c>
      <c r="E155" s="38">
        <v>134.63</v>
      </c>
      <c r="F155" s="39" t="s">
        <v>4</v>
      </c>
      <c r="G155" s="40" t="s">
        <v>5</v>
      </c>
    </row>
    <row r="156" spans="1:7">
      <c r="A156" s="35">
        <v>44727</v>
      </c>
      <c r="B156" s="36">
        <v>0.41232581018518522</v>
      </c>
      <c r="C156" s="37" t="s">
        <v>23</v>
      </c>
      <c r="D156" s="34">
        <v>64</v>
      </c>
      <c r="E156" s="38">
        <v>134.63</v>
      </c>
      <c r="F156" s="39" t="s">
        <v>4</v>
      </c>
      <c r="G156" s="40" t="s">
        <v>5</v>
      </c>
    </row>
    <row r="157" spans="1:7">
      <c r="A157" s="35">
        <v>44727</v>
      </c>
      <c r="B157" s="36">
        <v>0.41232581018518522</v>
      </c>
      <c r="C157" s="37" t="s">
        <v>23</v>
      </c>
      <c r="D157" s="34">
        <v>100</v>
      </c>
      <c r="E157" s="38">
        <v>134.62</v>
      </c>
      <c r="F157" s="39" t="s">
        <v>4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23</v>
      </c>
      <c r="D158" s="34">
        <v>100</v>
      </c>
      <c r="E158" s="38">
        <v>134.62</v>
      </c>
      <c r="F158" s="39" t="s">
        <v>4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23</v>
      </c>
      <c r="D159" s="34">
        <v>100</v>
      </c>
      <c r="E159" s="38">
        <v>134.62</v>
      </c>
      <c r="F159" s="39" t="s">
        <v>4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23</v>
      </c>
      <c r="D160" s="34">
        <v>100</v>
      </c>
      <c r="E160" s="38">
        <v>134.5</v>
      </c>
      <c r="F160" s="39" t="s">
        <v>4</v>
      </c>
      <c r="G160" s="40" t="s">
        <v>5</v>
      </c>
    </row>
    <row r="161" spans="1:7">
      <c r="A161" s="35">
        <v>44727</v>
      </c>
      <c r="B161" s="36">
        <v>0.41292233796296296</v>
      </c>
      <c r="C161" s="37" t="s">
        <v>23</v>
      </c>
      <c r="D161" s="34">
        <v>100</v>
      </c>
      <c r="E161" s="38">
        <v>134.29</v>
      </c>
      <c r="F161" s="39" t="s">
        <v>4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23</v>
      </c>
      <c r="D162" s="34">
        <v>6</v>
      </c>
      <c r="E162" s="38">
        <v>134.81</v>
      </c>
      <c r="F162" s="39" t="s">
        <v>4</v>
      </c>
      <c r="G162" s="40" t="s">
        <v>6</v>
      </c>
    </row>
    <row r="163" spans="1:7">
      <c r="A163" s="35">
        <v>44727</v>
      </c>
      <c r="B163" s="36">
        <v>0.41490000000000005</v>
      </c>
      <c r="C163" s="37" t="s">
        <v>23</v>
      </c>
      <c r="D163" s="34">
        <v>33</v>
      </c>
      <c r="E163" s="38">
        <v>134.81</v>
      </c>
      <c r="F163" s="39" t="s">
        <v>4</v>
      </c>
      <c r="G163" s="40" t="s">
        <v>6</v>
      </c>
    </row>
    <row r="164" spans="1:7">
      <c r="A164" s="35">
        <v>44727</v>
      </c>
      <c r="B164" s="36">
        <v>0.41490000000000005</v>
      </c>
      <c r="C164" s="37" t="s">
        <v>23</v>
      </c>
      <c r="D164" s="34">
        <v>61</v>
      </c>
      <c r="E164" s="38">
        <v>134.81</v>
      </c>
      <c r="F164" s="39" t="s">
        <v>4</v>
      </c>
      <c r="G164" s="40" t="s">
        <v>6</v>
      </c>
    </row>
    <row r="165" spans="1:7">
      <c r="A165" s="35">
        <v>44727</v>
      </c>
      <c r="B165" s="36">
        <v>0.41490000000000005</v>
      </c>
      <c r="C165" s="37" t="s">
        <v>23</v>
      </c>
      <c r="D165" s="34">
        <v>7</v>
      </c>
      <c r="E165" s="38">
        <v>134.80000000000001</v>
      </c>
      <c r="F165" s="39" t="s">
        <v>4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23</v>
      </c>
      <c r="D166" s="34">
        <v>25</v>
      </c>
      <c r="E166" s="38">
        <v>134.80000000000001</v>
      </c>
      <c r="F166" s="39" t="s">
        <v>4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23</v>
      </c>
      <c r="D167" s="34">
        <v>25</v>
      </c>
      <c r="E167" s="38">
        <v>134.80000000000001</v>
      </c>
      <c r="F167" s="39" t="s">
        <v>4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23</v>
      </c>
      <c r="D168" s="34">
        <v>75</v>
      </c>
      <c r="E168" s="38">
        <v>134.80000000000001</v>
      </c>
      <c r="F168" s="39" t="s">
        <v>4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23</v>
      </c>
      <c r="D169" s="34">
        <v>75</v>
      </c>
      <c r="E169" s="38">
        <v>134.80000000000001</v>
      </c>
      <c r="F169" s="39" t="s">
        <v>4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23</v>
      </c>
      <c r="D170" s="34">
        <v>93</v>
      </c>
      <c r="E170" s="38">
        <v>134.80000000000001</v>
      </c>
      <c r="F170" s="39" t="s">
        <v>4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23</v>
      </c>
      <c r="D171" s="34">
        <v>100</v>
      </c>
      <c r="E171" s="38">
        <v>134.79</v>
      </c>
      <c r="F171" s="39" t="s">
        <v>4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23</v>
      </c>
      <c r="D172" s="34">
        <v>10</v>
      </c>
      <c r="E172" s="38">
        <v>134.41</v>
      </c>
      <c r="F172" s="39" t="s">
        <v>4</v>
      </c>
      <c r="G172" s="40" t="s">
        <v>5</v>
      </c>
    </row>
    <row r="173" spans="1:7">
      <c r="A173" s="35">
        <v>44727</v>
      </c>
      <c r="B173" s="36">
        <v>0.41565451388888897</v>
      </c>
      <c r="C173" s="37" t="s">
        <v>23</v>
      </c>
      <c r="D173" s="34">
        <v>90</v>
      </c>
      <c r="E173" s="38">
        <v>134.41</v>
      </c>
      <c r="F173" s="39" t="s">
        <v>4</v>
      </c>
      <c r="G173" s="40" t="s">
        <v>5</v>
      </c>
    </row>
    <row r="174" spans="1:7">
      <c r="A174" s="35">
        <v>44727</v>
      </c>
      <c r="B174" s="36">
        <v>0.41605821759259265</v>
      </c>
      <c r="C174" s="37" t="s">
        <v>23</v>
      </c>
      <c r="D174" s="34">
        <v>15</v>
      </c>
      <c r="E174" s="38">
        <v>134.63</v>
      </c>
      <c r="F174" s="39" t="s">
        <v>4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23</v>
      </c>
      <c r="D175" s="34">
        <v>85</v>
      </c>
      <c r="E175" s="38">
        <v>134.63</v>
      </c>
      <c r="F175" s="39" t="s">
        <v>4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23</v>
      </c>
      <c r="D176" s="34">
        <v>6</v>
      </c>
      <c r="E176" s="38">
        <v>135.24</v>
      </c>
      <c r="F176" s="39" t="s">
        <v>4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23</v>
      </c>
      <c r="D177" s="34">
        <v>10</v>
      </c>
      <c r="E177" s="38">
        <v>135.24</v>
      </c>
      <c r="F177" s="39" t="s">
        <v>4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23</v>
      </c>
      <c r="D178" s="34">
        <v>15</v>
      </c>
      <c r="E178" s="38">
        <v>135.24</v>
      </c>
      <c r="F178" s="39" t="s">
        <v>4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23</v>
      </c>
      <c r="D179" s="34">
        <v>20</v>
      </c>
      <c r="E179" s="38">
        <v>135.24</v>
      </c>
      <c r="F179" s="39" t="s">
        <v>4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23</v>
      </c>
      <c r="D180" s="34">
        <v>25</v>
      </c>
      <c r="E180" s="38">
        <v>135.24</v>
      </c>
      <c r="F180" s="39" t="s">
        <v>4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23</v>
      </c>
      <c r="D181" s="34">
        <v>49</v>
      </c>
      <c r="E181" s="38">
        <v>135.24</v>
      </c>
      <c r="F181" s="39" t="s">
        <v>4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23</v>
      </c>
      <c r="D182" s="34">
        <v>75</v>
      </c>
      <c r="E182" s="38">
        <v>135.24</v>
      </c>
      <c r="F182" s="39" t="s">
        <v>4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23</v>
      </c>
      <c r="D183" s="34">
        <v>74</v>
      </c>
      <c r="E183" s="38">
        <v>135.16999999999999</v>
      </c>
      <c r="F183" s="39" t="s">
        <v>4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23</v>
      </c>
      <c r="D184" s="34">
        <v>26</v>
      </c>
      <c r="E184" s="38">
        <v>135.16999999999999</v>
      </c>
      <c r="F184" s="39" t="s">
        <v>4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23</v>
      </c>
      <c r="D185" s="34">
        <v>100</v>
      </c>
      <c r="E185" s="38">
        <v>135.05000000000001</v>
      </c>
      <c r="F185" s="39" t="s">
        <v>4</v>
      </c>
      <c r="G185" s="40" t="s">
        <v>6</v>
      </c>
    </row>
    <row r="186" spans="1:7">
      <c r="A186" s="35">
        <v>44727</v>
      </c>
      <c r="B186" s="36">
        <v>0.41857916666666672</v>
      </c>
      <c r="C186" s="37" t="s">
        <v>23</v>
      </c>
      <c r="D186" s="34">
        <v>6</v>
      </c>
      <c r="E186" s="38">
        <v>134.94</v>
      </c>
      <c r="F186" s="39" t="s">
        <v>4</v>
      </c>
      <c r="G186" s="40" t="s">
        <v>5</v>
      </c>
    </row>
    <row r="187" spans="1:7">
      <c r="A187" s="35">
        <v>44727</v>
      </c>
      <c r="B187" s="36">
        <v>0.41857916666666672</v>
      </c>
      <c r="C187" s="37" t="s">
        <v>23</v>
      </c>
      <c r="D187" s="34">
        <v>42</v>
      </c>
      <c r="E187" s="38">
        <v>134.94</v>
      </c>
      <c r="F187" s="39" t="s">
        <v>4</v>
      </c>
      <c r="G187" s="40" t="s">
        <v>5</v>
      </c>
    </row>
    <row r="188" spans="1:7">
      <c r="A188" s="35">
        <v>44727</v>
      </c>
      <c r="B188" s="36">
        <v>0.41857916666666672</v>
      </c>
      <c r="C188" s="37" t="s">
        <v>23</v>
      </c>
      <c r="D188" s="34">
        <v>52</v>
      </c>
      <c r="E188" s="38">
        <v>134.94</v>
      </c>
      <c r="F188" s="39" t="s">
        <v>4</v>
      </c>
      <c r="G188" s="40" t="s">
        <v>5</v>
      </c>
    </row>
    <row r="189" spans="1:7">
      <c r="A189" s="35">
        <v>44727</v>
      </c>
      <c r="B189" s="36">
        <v>0.41864247685185185</v>
      </c>
      <c r="C189" s="37" t="s">
        <v>23</v>
      </c>
      <c r="D189" s="34">
        <v>100</v>
      </c>
      <c r="E189" s="38">
        <v>134.91999999999999</v>
      </c>
      <c r="F189" s="39" t="s">
        <v>4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23</v>
      </c>
      <c r="D190" s="34">
        <v>100</v>
      </c>
      <c r="E190" s="38">
        <v>134.93</v>
      </c>
      <c r="F190" s="39" t="s">
        <v>4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23</v>
      </c>
      <c r="D191" s="34">
        <v>1</v>
      </c>
      <c r="E191" s="38">
        <v>135.75</v>
      </c>
      <c r="F191" s="39" t="s">
        <v>4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23</v>
      </c>
      <c r="D192" s="34">
        <v>99</v>
      </c>
      <c r="E192" s="38">
        <v>135.75</v>
      </c>
      <c r="F192" s="39" t="s">
        <v>4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23</v>
      </c>
      <c r="D193" s="34">
        <v>1</v>
      </c>
      <c r="E193" s="38">
        <v>135.69</v>
      </c>
      <c r="F193" s="39" t="s">
        <v>4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23</v>
      </c>
      <c r="D194" s="34">
        <v>10</v>
      </c>
      <c r="E194" s="38">
        <v>135.69</v>
      </c>
      <c r="F194" s="39" t="s">
        <v>4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23</v>
      </c>
      <c r="D195" s="34">
        <v>40</v>
      </c>
      <c r="E195" s="38">
        <v>135.69</v>
      </c>
      <c r="F195" s="39" t="s">
        <v>4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23</v>
      </c>
      <c r="D196" s="34">
        <v>53</v>
      </c>
      <c r="E196" s="38">
        <v>135.69</v>
      </c>
      <c r="F196" s="39" t="s">
        <v>4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23</v>
      </c>
      <c r="D197" s="34">
        <v>59</v>
      </c>
      <c r="E197" s="38">
        <v>135.69</v>
      </c>
      <c r="F197" s="39" t="s">
        <v>4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23</v>
      </c>
      <c r="D198" s="34">
        <v>37</v>
      </c>
      <c r="E198" s="38">
        <v>135.69</v>
      </c>
      <c r="F198" s="39" t="s">
        <v>4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23</v>
      </c>
      <c r="D199" s="34">
        <v>100</v>
      </c>
      <c r="E199" s="38">
        <v>135.69</v>
      </c>
      <c r="F199" s="39" t="s">
        <v>4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23</v>
      </c>
      <c r="D200" s="34">
        <v>1</v>
      </c>
      <c r="E200" s="38">
        <v>135.69</v>
      </c>
      <c r="F200" s="39" t="s">
        <v>4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23</v>
      </c>
      <c r="D201" s="34">
        <v>3</v>
      </c>
      <c r="E201" s="38">
        <v>135.69</v>
      </c>
      <c r="F201" s="39" t="s">
        <v>4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23</v>
      </c>
      <c r="D202" s="34">
        <v>19</v>
      </c>
      <c r="E202" s="38">
        <v>135.69</v>
      </c>
      <c r="F202" s="39" t="s">
        <v>4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23</v>
      </c>
      <c r="D203" s="34">
        <v>77</v>
      </c>
      <c r="E203" s="38">
        <v>135.69</v>
      </c>
      <c r="F203" s="39" t="s">
        <v>4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23</v>
      </c>
      <c r="D204" s="34">
        <v>5</v>
      </c>
      <c r="E204" s="38">
        <v>135.22</v>
      </c>
      <c r="F204" s="39" t="s">
        <v>4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23</v>
      </c>
      <c r="D205" s="34">
        <v>95</v>
      </c>
      <c r="E205" s="38">
        <v>135.22</v>
      </c>
      <c r="F205" s="39" t="s">
        <v>4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23</v>
      </c>
      <c r="D206" s="34">
        <v>100</v>
      </c>
      <c r="E206" s="38">
        <v>135.09</v>
      </c>
      <c r="F206" s="39" t="s">
        <v>4</v>
      </c>
      <c r="G206" s="40" t="s">
        <v>8</v>
      </c>
    </row>
    <row r="207" spans="1:7">
      <c r="A207" s="35">
        <v>44727</v>
      </c>
      <c r="B207" s="36">
        <v>0.42175671296296302</v>
      </c>
      <c r="C207" s="37" t="s">
        <v>23</v>
      </c>
      <c r="D207" s="34">
        <v>1</v>
      </c>
      <c r="E207" s="38">
        <v>135.12</v>
      </c>
      <c r="F207" s="39" t="s">
        <v>4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23</v>
      </c>
      <c r="D208" s="34">
        <v>1</v>
      </c>
      <c r="E208" s="38">
        <v>135.12</v>
      </c>
      <c r="F208" s="39" t="s">
        <v>4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23</v>
      </c>
      <c r="D209" s="34">
        <v>8</v>
      </c>
      <c r="E209" s="38">
        <v>135.12</v>
      </c>
      <c r="F209" s="39" t="s">
        <v>4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23</v>
      </c>
      <c r="D210" s="34">
        <v>8</v>
      </c>
      <c r="E210" s="38">
        <v>135.12</v>
      </c>
      <c r="F210" s="39" t="s">
        <v>4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23</v>
      </c>
      <c r="D211" s="34">
        <v>33</v>
      </c>
      <c r="E211" s="38">
        <v>135.12</v>
      </c>
      <c r="F211" s="39" t="s">
        <v>4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23</v>
      </c>
      <c r="D212" s="34">
        <v>49</v>
      </c>
      <c r="E212" s="38">
        <v>135.12</v>
      </c>
      <c r="F212" s="39" t="s">
        <v>4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23</v>
      </c>
      <c r="D213" s="34">
        <v>11</v>
      </c>
      <c r="E213" s="38">
        <v>134.9</v>
      </c>
      <c r="F213" s="39" t="s">
        <v>4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23</v>
      </c>
      <c r="D214" s="34">
        <v>11</v>
      </c>
      <c r="E214" s="38">
        <v>134.9</v>
      </c>
      <c r="F214" s="39" t="s">
        <v>4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23</v>
      </c>
      <c r="D215" s="34">
        <v>89</v>
      </c>
      <c r="E215" s="38">
        <v>134.9</v>
      </c>
      <c r="F215" s="39" t="s">
        <v>4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23</v>
      </c>
      <c r="D216" s="34">
        <v>100</v>
      </c>
      <c r="E216" s="38">
        <v>134.9</v>
      </c>
      <c r="F216" s="39" t="s">
        <v>4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23</v>
      </c>
      <c r="D217" s="34">
        <v>3</v>
      </c>
      <c r="E217" s="38">
        <v>134.9</v>
      </c>
      <c r="F217" s="39" t="s">
        <v>4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23</v>
      </c>
      <c r="D218" s="34">
        <v>10</v>
      </c>
      <c r="E218" s="38">
        <v>134.9</v>
      </c>
      <c r="F218" s="39" t="s">
        <v>4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23</v>
      </c>
      <c r="D219" s="34">
        <v>10</v>
      </c>
      <c r="E219" s="38">
        <v>134.9</v>
      </c>
      <c r="F219" s="39" t="s">
        <v>4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23</v>
      </c>
      <c r="D220" s="34">
        <v>66</v>
      </c>
      <c r="E220" s="38">
        <v>134.9</v>
      </c>
      <c r="F220" s="39" t="s">
        <v>4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23</v>
      </c>
      <c r="D221" s="34">
        <v>100</v>
      </c>
      <c r="E221" s="38">
        <v>134.94999999999999</v>
      </c>
      <c r="F221" s="39" t="s">
        <v>4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23</v>
      </c>
      <c r="D222" s="34">
        <v>9</v>
      </c>
      <c r="E222" s="38">
        <v>134.77000000000001</v>
      </c>
      <c r="F222" s="39" t="s">
        <v>4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23</v>
      </c>
      <c r="D223" s="34">
        <v>10</v>
      </c>
      <c r="E223" s="38">
        <v>134.77000000000001</v>
      </c>
      <c r="F223" s="39" t="s">
        <v>4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23</v>
      </c>
      <c r="D224" s="34">
        <v>10</v>
      </c>
      <c r="E224" s="38">
        <v>134.77000000000001</v>
      </c>
      <c r="F224" s="39" t="s">
        <v>4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23</v>
      </c>
      <c r="D225" s="34">
        <v>71</v>
      </c>
      <c r="E225" s="38">
        <v>134.77000000000001</v>
      </c>
      <c r="F225" s="39" t="s">
        <v>4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23</v>
      </c>
      <c r="D226" s="34">
        <v>100</v>
      </c>
      <c r="E226" s="38">
        <v>134.83000000000001</v>
      </c>
      <c r="F226" s="39" t="s">
        <v>4</v>
      </c>
      <c r="G226" s="40" t="s">
        <v>6</v>
      </c>
    </row>
    <row r="227" spans="1:7">
      <c r="A227" s="35">
        <v>44727</v>
      </c>
      <c r="B227" s="36">
        <v>0.42510370370370376</v>
      </c>
      <c r="C227" s="37" t="s">
        <v>23</v>
      </c>
      <c r="D227" s="34">
        <v>100</v>
      </c>
      <c r="E227" s="38">
        <v>134.83000000000001</v>
      </c>
      <c r="F227" s="39" t="s">
        <v>4</v>
      </c>
      <c r="G227" s="40" t="s">
        <v>6</v>
      </c>
    </row>
    <row r="228" spans="1:7">
      <c r="A228" s="35">
        <v>44727</v>
      </c>
      <c r="B228" s="36">
        <v>0.42617858796296293</v>
      </c>
      <c r="C228" s="37" t="s">
        <v>23</v>
      </c>
      <c r="D228" s="34">
        <v>15</v>
      </c>
      <c r="E228" s="38">
        <v>135.30000000000001</v>
      </c>
      <c r="F228" s="39" t="s">
        <v>4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23</v>
      </c>
      <c r="D229" s="34">
        <v>85</v>
      </c>
      <c r="E229" s="38">
        <v>135.30000000000001</v>
      </c>
      <c r="F229" s="39" t="s">
        <v>4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23</v>
      </c>
      <c r="D230" s="34">
        <v>6</v>
      </c>
      <c r="E230" s="38">
        <v>135.19</v>
      </c>
      <c r="F230" s="39" t="s">
        <v>4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23</v>
      </c>
      <c r="D231" s="34">
        <v>12</v>
      </c>
      <c r="E231" s="38">
        <v>135.19</v>
      </c>
      <c r="F231" s="39" t="s">
        <v>4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23</v>
      </c>
      <c r="D232" s="34">
        <v>82</v>
      </c>
      <c r="E232" s="38">
        <v>135.19</v>
      </c>
      <c r="F232" s="39" t="s">
        <v>4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23</v>
      </c>
      <c r="D233" s="34">
        <v>5</v>
      </c>
      <c r="E233" s="38">
        <v>135.19999999999999</v>
      </c>
      <c r="F233" s="39" t="s">
        <v>4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23</v>
      </c>
      <c r="D234" s="34">
        <v>10</v>
      </c>
      <c r="E234" s="38">
        <v>135.19999999999999</v>
      </c>
      <c r="F234" s="39" t="s">
        <v>4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23</v>
      </c>
      <c r="D235" s="34">
        <v>17</v>
      </c>
      <c r="E235" s="38">
        <v>135.18</v>
      </c>
      <c r="F235" s="39" t="s">
        <v>4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23</v>
      </c>
      <c r="D236" s="34">
        <v>20</v>
      </c>
      <c r="E236" s="38">
        <v>135.19999999999999</v>
      </c>
      <c r="F236" s="39" t="s">
        <v>4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23</v>
      </c>
      <c r="D237" s="34">
        <v>25</v>
      </c>
      <c r="E237" s="38">
        <v>135.19999999999999</v>
      </c>
      <c r="F237" s="39" t="s">
        <v>4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23</v>
      </c>
      <c r="D238" s="34">
        <v>35</v>
      </c>
      <c r="E238" s="38">
        <v>135.19</v>
      </c>
      <c r="F238" s="39" t="s">
        <v>4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23</v>
      </c>
      <c r="D239" s="34">
        <v>40</v>
      </c>
      <c r="E239" s="38">
        <v>135.19999999999999</v>
      </c>
      <c r="F239" s="39" t="s">
        <v>4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23</v>
      </c>
      <c r="D240" s="34">
        <v>65</v>
      </c>
      <c r="E240" s="38">
        <v>135.19</v>
      </c>
      <c r="F240" s="39" t="s">
        <v>4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23</v>
      </c>
      <c r="D241" s="34">
        <v>83</v>
      </c>
      <c r="E241" s="38">
        <v>135.18</v>
      </c>
      <c r="F241" s="39" t="s">
        <v>4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23</v>
      </c>
      <c r="D242" s="34">
        <v>100</v>
      </c>
      <c r="E242" s="38">
        <v>135.19</v>
      </c>
      <c r="F242" s="39" t="s">
        <v>4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23</v>
      </c>
      <c r="D243" s="34">
        <v>3</v>
      </c>
      <c r="E243" s="38">
        <v>135.38999999999999</v>
      </c>
      <c r="F243" s="39" t="s">
        <v>4</v>
      </c>
      <c r="G243" s="40" t="s">
        <v>6</v>
      </c>
    </row>
    <row r="244" spans="1:7">
      <c r="A244" s="35">
        <v>44727</v>
      </c>
      <c r="B244" s="36">
        <v>0.42837222222222227</v>
      </c>
      <c r="C244" s="37" t="s">
        <v>23</v>
      </c>
      <c r="D244" s="34">
        <v>45</v>
      </c>
      <c r="E244" s="38">
        <v>135.38999999999999</v>
      </c>
      <c r="F244" s="39" t="s">
        <v>4</v>
      </c>
      <c r="G244" s="40" t="s">
        <v>6</v>
      </c>
    </row>
    <row r="245" spans="1:7">
      <c r="A245" s="35">
        <v>44727</v>
      </c>
      <c r="B245" s="36">
        <v>0.42837222222222227</v>
      </c>
      <c r="C245" s="37" t="s">
        <v>23</v>
      </c>
      <c r="D245" s="34">
        <v>10</v>
      </c>
      <c r="E245" s="38">
        <v>135.38999999999999</v>
      </c>
      <c r="F245" s="39" t="s">
        <v>4</v>
      </c>
      <c r="G245" s="40" t="s">
        <v>6</v>
      </c>
    </row>
    <row r="246" spans="1:7">
      <c r="A246" s="35">
        <v>44727</v>
      </c>
      <c r="B246" s="36">
        <v>0.42837222222222227</v>
      </c>
      <c r="C246" s="37" t="s">
        <v>23</v>
      </c>
      <c r="D246" s="34">
        <v>42</v>
      </c>
      <c r="E246" s="38">
        <v>135.38999999999999</v>
      </c>
      <c r="F246" s="39" t="s">
        <v>4</v>
      </c>
      <c r="G246" s="40" t="s">
        <v>6</v>
      </c>
    </row>
    <row r="247" spans="1:7">
      <c r="A247" s="35">
        <v>44727</v>
      </c>
      <c r="B247" s="36">
        <v>0.42854733796296296</v>
      </c>
      <c r="C247" s="37" t="s">
        <v>23</v>
      </c>
      <c r="D247" s="34">
        <v>1</v>
      </c>
      <c r="E247" s="38">
        <v>135.27000000000001</v>
      </c>
      <c r="F247" s="39" t="s">
        <v>4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23</v>
      </c>
      <c r="D248" s="34">
        <v>2</v>
      </c>
      <c r="E248" s="38">
        <v>135.27000000000001</v>
      </c>
      <c r="F248" s="39" t="s">
        <v>4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23</v>
      </c>
      <c r="D249" s="34">
        <v>11</v>
      </c>
      <c r="E249" s="38">
        <v>135.27000000000001</v>
      </c>
      <c r="F249" s="39" t="s">
        <v>4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23</v>
      </c>
      <c r="D250" s="34">
        <v>12</v>
      </c>
      <c r="E250" s="38">
        <v>135.27000000000001</v>
      </c>
      <c r="F250" s="39" t="s">
        <v>4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23</v>
      </c>
      <c r="D251" s="34">
        <v>35</v>
      </c>
      <c r="E251" s="38">
        <v>135.27000000000001</v>
      </c>
      <c r="F251" s="39" t="s">
        <v>4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23</v>
      </c>
      <c r="D252" s="34">
        <v>51</v>
      </c>
      <c r="E252" s="38">
        <v>135.27000000000001</v>
      </c>
      <c r="F252" s="39" t="s">
        <v>4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23</v>
      </c>
      <c r="D253" s="34">
        <v>88</v>
      </c>
      <c r="E253" s="38">
        <v>135.27000000000001</v>
      </c>
      <c r="F253" s="39" t="s">
        <v>4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23</v>
      </c>
      <c r="D254" s="34">
        <v>16</v>
      </c>
      <c r="E254" s="38">
        <v>135.22999999999999</v>
      </c>
      <c r="F254" s="39" t="s">
        <v>4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23</v>
      </c>
      <c r="D255" s="34">
        <v>24</v>
      </c>
      <c r="E255" s="38">
        <v>135.22999999999999</v>
      </c>
      <c r="F255" s="39" t="s">
        <v>4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23</v>
      </c>
      <c r="D256" s="34">
        <v>60</v>
      </c>
      <c r="E256" s="38">
        <v>135.22999999999999</v>
      </c>
      <c r="F256" s="39" t="s">
        <v>4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23</v>
      </c>
      <c r="D257" s="34">
        <v>100</v>
      </c>
      <c r="E257" s="38">
        <v>134.96</v>
      </c>
      <c r="F257" s="39" t="s">
        <v>4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23</v>
      </c>
      <c r="D258" s="34">
        <v>1</v>
      </c>
      <c r="E258" s="38">
        <v>134.86000000000001</v>
      </c>
      <c r="F258" s="39" t="s">
        <v>4</v>
      </c>
      <c r="G258" s="40" t="s">
        <v>5</v>
      </c>
    </row>
    <row r="259" spans="1:7">
      <c r="A259" s="35">
        <v>44727</v>
      </c>
      <c r="B259" s="36">
        <v>0.43045949074074075</v>
      </c>
      <c r="C259" s="37" t="s">
        <v>23</v>
      </c>
      <c r="D259" s="34">
        <v>8</v>
      </c>
      <c r="E259" s="38">
        <v>134.86000000000001</v>
      </c>
      <c r="F259" s="39" t="s">
        <v>4</v>
      </c>
      <c r="G259" s="40" t="s">
        <v>5</v>
      </c>
    </row>
    <row r="260" spans="1:7">
      <c r="A260" s="35">
        <v>44727</v>
      </c>
      <c r="B260" s="36">
        <v>0.43045949074074075</v>
      </c>
      <c r="C260" s="37" t="s">
        <v>23</v>
      </c>
      <c r="D260" s="34">
        <v>8</v>
      </c>
      <c r="E260" s="38">
        <v>134.86000000000001</v>
      </c>
      <c r="F260" s="39" t="s">
        <v>4</v>
      </c>
      <c r="G260" s="40" t="s">
        <v>5</v>
      </c>
    </row>
    <row r="261" spans="1:7">
      <c r="A261" s="35">
        <v>44727</v>
      </c>
      <c r="B261" s="36">
        <v>0.43045949074074075</v>
      </c>
      <c r="C261" s="37" t="s">
        <v>23</v>
      </c>
      <c r="D261" s="34">
        <v>8</v>
      </c>
      <c r="E261" s="38">
        <v>134.86000000000001</v>
      </c>
      <c r="F261" s="39" t="s">
        <v>4</v>
      </c>
      <c r="G261" s="40" t="s">
        <v>5</v>
      </c>
    </row>
    <row r="262" spans="1:7">
      <c r="A262" s="35">
        <v>44727</v>
      </c>
      <c r="B262" s="36">
        <v>0.43045949074074075</v>
      </c>
      <c r="C262" s="37" t="s">
        <v>23</v>
      </c>
      <c r="D262" s="34">
        <v>8</v>
      </c>
      <c r="E262" s="38">
        <v>134.86000000000001</v>
      </c>
      <c r="F262" s="39" t="s">
        <v>4</v>
      </c>
      <c r="G262" s="40" t="s">
        <v>5</v>
      </c>
    </row>
    <row r="263" spans="1:7">
      <c r="A263" s="35">
        <v>44727</v>
      </c>
      <c r="B263" s="36">
        <v>0.43045949074074075</v>
      </c>
      <c r="C263" s="37" t="s">
        <v>23</v>
      </c>
      <c r="D263" s="34">
        <v>8</v>
      </c>
      <c r="E263" s="38">
        <v>134.86000000000001</v>
      </c>
      <c r="F263" s="39" t="s">
        <v>4</v>
      </c>
      <c r="G263" s="40" t="s">
        <v>5</v>
      </c>
    </row>
    <row r="264" spans="1:7">
      <c r="A264" s="35">
        <v>44727</v>
      </c>
      <c r="B264" s="36">
        <v>0.43045949074074075</v>
      </c>
      <c r="C264" s="37" t="s">
        <v>23</v>
      </c>
      <c r="D264" s="34">
        <v>10</v>
      </c>
      <c r="E264" s="38">
        <v>134.86000000000001</v>
      </c>
      <c r="F264" s="39" t="s">
        <v>4</v>
      </c>
      <c r="G264" s="40" t="s">
        <v>5</v>
      </c>
    </row>
    <row r="265" spans="1:7">
      <c r="A265" s="35">
        <v>44727</v>
      </c>
      <c r="B265" s="36">
        <v>0.43045949074074075</v>
      </c>
      <c r="C265" s="37" t="s">
        <v>23</v>
      </c>
      <c r="D265" s="34">
        <v>20</v>
      </c>
      <c r="E265" s="38">
        <v>134.86000000000001</v>
      </c>
      <c r="F265" s="39" t="s">
        <v>4</v>
      </c>
      <c r="G265" s="40" t="s">
        <v>5</v>
      </c>
    </row>
    <row r="266" spans="1:7">
      <c r="A266" s="35">
        <v>44727</v>
      </c>
      <c r="B266" s="36">
        <v>0.43045949074074075</v>
      </c>
      <c r="C266" s="37" t="s">
        <v>23</v>
      </c>
      <c r="D266" s="34">
        <v>10</v>
      </c>
      <c r="E266" s="38">
        <v>134.86000000000001</v>
      </c>
      <c r="F266" s="39" t="s">
        <v>4</v>
      </c>
      <c r="G266" s="40" t="s">
        <v>5</v>
      </c>
    </row>
    <row r="267" spans="1:7">
      <c r="A267" s="35">
        <v>44727</v>
      </c>
      <c r="B267" s="36">
        <v>0.43125509259259265</v>
      </c>
      <c r="C267" s="37" t="s">
        <v>23</v>
      </c>
      <c r="D267" s="34">
        <v>24</v>
      </c>
      <c r="E267" s="38">
        <v>134.85</v>
      </c>
      <c r="F267" s="39" t="s">
        <v>4</v>
      </c>
      <c r="G267" s="40" t="s">
        <v>7</v>
      </c>
    </row>
    <row r="268" spans="1:7">
      <c r="A268" s="35">
        <v>44727</v>
      </c>
      <c r="B268" s="36">
        <v>0.43125509259259265</v>
      </c>
      <c r="C268" s="37" t="s">
        <v>23</v>
      </c>
      <c r="D268" s="34">
        <v>32</v>
      </c>
      <c r="E268" s="38">
        <v>134.85</v>
      </c>
      <c r="F268" s="39" t="s">
        <v>4</v>
      </c>
      <c r="G268" s="40" t="s">
        <v>7</v>
      </c>
    </row>
    <row r="269" spans="1:7">
      <c r="A269" s="35">
        <v>44727</v>
      </c>
      <c r="B269" s="36">
        <v>0.43125509259259265</v>
      </c>
      <c r="C269" s="37" t="s">
        <v>23</v>
      </c>
      <c r="D269" s="34">
        <v>44</v>
      </c>
      <c r="E269" s="38">
        <v>134.85</v>
      </c>
      <c r="F269" s="39" t="s">
        <v>4</v>
      </c>
      <c r="G269" s="40" t="s">
        <v>7</v>
      </c>
    </row>
    <row r="270" spans="1:7">
      <c r="A270" s="35">
        <v>44727</v>
      </c>
      <c r="B270" s="36">
        <v>0.43125509259259265</v>
      </c>
      <c r="C270" s="37" t="s">
        <v>23</v>
      </c>
      <c r="D270" s="34">
        <v>100</v>
      </c>
      <c r="E270" s="38">
        <v>134.86000000000001</v>
      </c>
      <c r="F270" s="39" t="s">
        <v>4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23</v>
      </c>
      <c r="D271" s="34">
        <v>119</v>
      </c>
      <c r="E271" s="38">
        <v>134.86000000000001</v>
      </c>
      <c r="F271" s="39" t="s">
        <v>4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23</v>
      </c>
      <c r="D272" s="34">
        <v>81</v>
      </c>
      <c r="E272" s="38">
        <v>134.84</v>
      </c>
      <c r="F272" s="39" t="s">
        <v>4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23</v>
      </c>
      <c r="D273" s="34">
        <v>100</v>
      </c>
      <c r="E273" s="38">
        <v>134.75</v>
      </c>
      <c r="F273" s="39" t="s">
        <v>4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23</v>
      </c>
      <c r="D274" s="34">
        <v>8</v>
      </c>
      <c r="E274" s="38">
        <v>135.1</v>
      </c>
      <c r="F274" s="39" t="s">
        <v>4</v>
      </c>
      <c r="G274" s="40" t="s">
        <v>7</v>
      </c>
    </row>
    <row r="275" spans="1:7">
      <c r="A275" s="35">
        <v>44727</v>
      </c>
      <c r="B275" s="36">
        <v>0.43276018518518522</v>
      </c>
      <c r="C275" s="37" t="s">
        <v>23</v>
      </c>
      <c r="D275" s="34">
        <v>92</v>
      </c>
      <c r="E275" s="38">
        <v>135.1</v>
      </c>
      <c r="F275" s="39" t="s">
        <v>4</v>
      </c>
      <c r="G275" s="40" t="s">
        <v>7</v>
      </c>
    </row>
    <row r="276" spans="1:7">
      <c r="A276" s="35">
        <v>44727</v>
      </c>
      <c r="B276" s="36">
        <v>0.43476435185185192</v>
      </c>
      <c r="C276" s="37" t="s">
        <v>23</v>
      </c>
      <c r="D276" s="34">
        <v>34</v>
      </c>
      <c r="E276" s="38">
        <v>135.4</v>
      </c>
      <c r="F276" s="39" t="s">
        <v>4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23</v>
      </c>
      <c r="D279" s="34">
        <v>34</v>
      </c>
      <c r="E279" s="38">
        <v>135.4</v>
      </c>
      <c r="F279" s="39" t="s">
        <v>4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23</v>
      </c>
      <c r="D280" s="34">
        <v>66</v>
      </c>
      <c r="E280" s="38">
        <v>135.4</v>
      </c>
      <c r="F280" s="39" t="s">
        <v>4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23</v>
      </c>
      <c r="D281" s="34">
        <v>100</v>
      </c>
      <c r="E281" s="38">
        <v>135.4</v>
      </c>
      <c r="F281" s="39" t="s">
        <v>4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23</v>
      </c>
      <c r="D282" s="34">
        <v>100</v>
      </c>
      <c r="E282" s="38">
        <v>135.38</v>
      </c>
      <c r="F282" s="39" t="s">
        <v>4</v>
      </c>
      <c r="G282" s="40" t="s">
        <v>7</v>
      </c>
    </row>
    <row r="283" spans="1:7">
      <c r="A283" s="35">
        <v>44727</v>
      </c>
      <c r="B283" s="36">
        <v>0.43536226851851856</v>
      </c>
      <c r="C283" s="37" t="s">
        <v>23</v>
      </c>
      <c r="D283" s="34">
        <v>100</v>
      </c>
      <c r="E283" s="38">
        <v>135.4</v>
      </c>
      <c r="F283" s="39" t="s">
        <v>4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23</v>
      </c>
      <c r="D284" s="34">
        <v>100</v>
      </c>
      <c r="E284" s="38">
        <v>135.69</v>
      </c>
      <c r="F284" s="39" t="s">
        <v>4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23</v>
      </c>
      <c r="D285" s="34">
        <v>2</v>
      </c>
      <c r="E285" s="38">
        <v>136.02000000000001</v>
      </c>
      <c r="F285" s="39" t="s">
        <v>4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23</v>
      </c>
      <c r="D286" s="34">
        <v>19</v>
      </c>
      <c r="E286" s="38">
        <v>136.02000000000001</v>
      </c>
      <c r="F286" s="39" t="s">
        <v>4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23</v>
      </c>
      <c r="D287" s="34">
        <v>26</v>
      </c>
      <c r="E287" s="38">
        <v>136.02000000000001</v>
      </c>
      <c r="F287" s="39" t="s">
        <v>4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23</v>
      </c>
      <c r="D288" s="34">
        <v>6</v>
      </c>
      <c r="E288" s="38">
        <v>136.02000000000001</v>
      </c>
      <c r="F288" s="39" t="s">
        <v>4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23</v>
      </c>
      <c r="D289" s="34">
        <v>47</v>
      </c>
      <c r="E289" s="38">
        <v>136.02000000000001</v>
      </c>
      <c r="F289" s="39" t="s">
        <v>4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23</v>
      </c>
      <c r="D290" s="34">
        <v>6</v>
      </c>
      <c r="E290" s="38">
        <v>135.91</v>
      </c>
      <c r="F290" s="39" t="s">
        <v>4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23</v>
      </c>
      <c r="D291" s="34">
        <v>26</v>
      </c>
      <c r="E291" s="38">
        <v>135.91999999999999</v>
      </c>
      <c r="F291" s="39" t="s">
        <v>4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23</v>
      </c>
      <c r="D292" s="34">
        <v>68</v>
      </c>
      <c r="E292" s="38">
        <v>135.91999999999999</v>
      </c>
      <c r="F292" s="39" t="s">
        <v>4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23</v>
      </c>
      <c r="D293" s="34">
        <v>74</v>
      </c>
      <c r="E293" s="38">
        <v>135.91999999999999</v>
      </c>
      <c r="F293" s="39" t="s">
        <v>4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23</v>
      </c>
      <c r="D294" s="34">
        <v>100</v>
      </c>
      <c r="E294" s="38">
        <v>135.91999999999999</v>
      </c>
      <c r="F294" s="39" t="s">
        <v>4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23</v>
      </c>
      <c r="D295" s="34">
        <v>132</v>
      </c>
      <c r="E295" s="38">
        <v>135.91999999999999</v>
      </c>
      <c r="F295" s="39" t="s">
        <v>4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23</v>
      </c>
      <c r="D296" s="34">
        <v>6</v>
      </c>
      <c r="E296" s="38">
        <v>135.91999999999999</v>
      </c>
      <c r="F296" s="39" t="s">
        <v>4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23</v>
      </c>
      <c r="D297" s="34">
        <v>26</v>
      </c>
      <c r="E297" s="38">
        <v>135.91</v>
      </c>
      <c r="F297" s="39" t="s">
        <v>4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23</v>
      </c>
      <c r="D298" s="34">
        <v>74</v>
      </c>
      <c r="E298" s="38">
        <v>135.91</v>
      </c>
      <c r="F298" s="39" t="s">
        <v>4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23</v>
      </c>
      <c r="D299" s="34">
        <v>94</v>
      </c>
      <c r="E299" s="38">
        <v>135.91</v>
      </c>
      <c r="F299" s="39" t="s">
        <v>4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23</v>
      </c>
      <c r="D300" s="34">
        <v>100</v>
      </c>
      <c r="E300" s="38">
        <v>135.91999999999999</v>
      </c>
      <c r="F300" s="39" t="s">
        <v>4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23</v>
      </c>
      <c r="D301" s="34">
        <v>100</v>
      </c>
      <c r="E301" s="38">
        <v>135.77000000000001</v>
      </c>
      <c r="F301" s="39" t="s">
        <v>4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23</v>
      </c>
      <c r="D302" s="34">
        <v>30</v>
      </c>
      <c r="E302" s="38">
        <v>135.41999999999999</v>
      </c>
      <c r="F302" s="39" t="s">
        <v>4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23</v>
      </c>
      <c r="D303" s="34">
        <v>70</v>
      </c>
      <c r="E303" s="38">
        <v>135.41999999999999</v>
      </c>
      <c r="F303" s="39" t="s">
        <v>4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23</v>
      </c>
      <c r="D304" s="34">
        <v>38</v>
      </c>
      <c r="E304" s="38">
        <v>135.24</v>
      </c>
      <c r="F304" s="39" t="s">
        <v>4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23</v>
      </c>
      <c r="D305" s="34">
        <v>62</v>
      </c>
      <c r="E305" s="38">
        <v>135.24</v>
      </c>
      <c r="F305" s="39" t="s">
        <v>4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23</v>
      </c>
      <c r="D306" s="34">
        <v>100</v>
      </c>
      <c r="E306" s="38">
        <v>135.24</v>
      </c>
      <c r="F306" s="39" t="s">
        <v>4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23</v>
      </c>
      <c r="D307" s="34">
        <v>19</v>
      </c>
      <c r="E307" s="38">
        <v>135.61000000000001</v>
      </c>
      <c r="F307" s="39" t="s">
        <v>4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23</v>
      </c>
      <c r="D308" s="34">
        <v>19</v>
      </c>
      <c r="E308" s="38">
        <v>135.61000000000001</v>
      </c>
      <c r="F308" s="39" t="s">
        <v>4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23</v>
      </c>
      <c r="D309" s="34">
        <v>19</v>
      </c>
      <c r="E309" s="38">
        <v>135.61000000000001</v>
      </c>
      <c r="F309" s="39" t="s">
        <v>4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23</v>
      </c>
      <c r="D310" s="34">
        <v>19</v>
      </c>
      <c r="E310" s="38">
        <v>135.61000000000001</v>
      </c>
      <c r="F310" s="39" t="s">
        <v>4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23</v>
      </c>
      <c r="D311" s="34">
        <v>24</v>
      </c>
      <c r="E311" s="38">
        <v>135.59</v>
      </c>
      <c r="F311" s="39" t="s">
        <v>4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23</v>
      </c>
      <c r="D312" s="34">
        <v>76</v>
      </c>
      <c r="E312" s="38">
        <v>135.59</v>
      </c>
      <c r="F312" s="39" t="s">
        <v>4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23</v>
      </c>
      <c r="D313" s="34">
        <v>81</v>
      </c>
      <c r="E313" s="38">
        <v>135.61000000000001</v>
      </c>
      <c r="F313" s="39" t="s">
        <v>4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23</v>
      </c>
      <c r="D314" s="34">
        <v>143</v>
      </c>
      <c r="E314" s="38">
        <v>135.61000000000001</v>
      </c>
      <c r="F314" s="39" t="s">
        <v>4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23</v>
      </c>
      <c r="D315" s="34">
        <v>100</v>
      </c>
      <c r="E315" s="38">
        <v>135.51</v>
      </c>
      <c r="F315" s="39" t="s">
        <v>4</v>
      </c>
      <c r="G315" s="40" t="s">
        <v>5</v>
      </c>
    </row>
    <row r="316" spans="1:7">
      <c r="A316" s="35">
        <v>44727</v>
      </c>
      <c r="B316" s="36">
        <v>0.44132847222222227</v>
      </c>
      <c r="C316" s="37" t="s">
        <v>23</v>
      </c>
      <c r="D316" s="34">
        <v>100</v>
      </c>
      <c r="E316" s="38">
        <v>135.51</v>
      </c>
      <c r="F316" s="39" t="s">
        <v>4</v>
      </c>
      <c r="G316" s="40" t="s">
        <v>5</v>
      </c>
    </row>
    <row r="317" spans="1:7">
      <c r="A317" s="35">
        <v>44727</v>
      </c>
      <c r="B317" s="36">
        <v>0.44415590277777783</v>
      </c>
      <c r="C317" s="37" t="s">
        <v>23</v>
      </c>
      <c r="D317" s="34">
        <v>45</v>
      </c>
      <c r="E317" s="38">
        <v>135.44999999999999</v>
      </c>
      <c r="F317" s="39" t="s">
        <v>4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23</v>
      </c>
      <c r="D318" s="34">
        <v>55</v>
      </c>
      <c r="E318" s="38">
        <v>135.44999999999999</v>
      </c>
      <c r="F318" s="39" t="s">
        <v>4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23</v>
      </c>
      <c r="D319" s="34">
        <v>20</v>
      </c>
      <c r="E319" s="38">
        <v>135.44</v>
      </c>
      <c r="F319" s="39" t="s">
        <v>4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23</v>
      </c>
      <c r="D320" s="34">
        <v>30</v>
      </c>
      <c r="E320" s="38">
        <v>135.44</v>
      </c>
      <c r="F320" s="39" t="s">
        <v>4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23</v>
      </c>
      <c r="D321" s="34">
        <v>50</v>
      </c>
      <c r="E321" s="38">
        <v>135.44</v>
      </c>
      <c r="F321" s="39" t="s">
        <v>4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23</v>
      </c>
      <c r="D322" s="34">
        <v>100</v>
      </c>
      <c r="E322" s="38">
        <v>135.46</v>
      </c>
      <c r="F322" s="39" t="s">
        <v>4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23</v>
      </c>
      <c r="D323" s="34">
        <v>74</v>
      </c>
      <c r="E323" s="38">
        <v>135.37</v>
      </c>
      <c r="F323" s="39" t="s">
        <v>4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23</v>
      </c>
      <c r="D324" s="34">
        <v>1</v>
      </c>
      <c r="E324" s="38">
        <v>135.37</v>
      </c>
      <c r="F324" s="39" t="s">
        <v>4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23</v>
      </c>
      <c r="D325" s="34">
        <v>25</v>
      </c>
      <c r="E325" s="38">
        <v>135.37</v>
      </c>
      <c r="F325" s="39" t="s">
        <v>4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23</v>
      </c>
      <c r="D326" s="34">
        <v>100</v>
      </c>
      <c r="E326" s="38">
        <v>135.30000000000001</v>
      </c>
      <c r="F326" s="39" t="s">
        <v>4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23</v>
      </c>
      <c r="D327" s="34">
        <v>100</v>
      </c>
      <c r="E327" s="38">
        <v>135.30000000000001</v>
      </c>
      <c r="F327" s="39" t="s">
        <v>4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23</v>
      </c>
      <c r="D328" s="34">
        <v>26</v>
      </c>
      <c r="E328" s="38">
        <v>135.49</v>
      </c>
      <c r="F328" s="39" t="s">
        <v>4</v>
      </c>
      <c r="G328" s="40" t="s">
        <v>5</v>
      </c>
    </row>
    <row r="329" spans="1:7">
      <c r="A329" s="35">
        <v>44727</v>
      </c>
      <c r="B329" s="36">
        <v>0.44657685185185192</v>
      </c>
      <c r="C329" s="37" t="s">
        <v>23</v>
      </c>
      <c r="D329" s="34">
        <v>74</v>
      </c>
      <c r="E329" s="38">
        <v>135.49</v>
      </c>
      <c r="F329" s="39" t="s">
        <v>4</v>
      </c>
      <c r="G329" s="40" t="s">
        <v>5</v>
      </c>
    </row>
    <row r="330" spans="1:7">
      <c r="A330" s="35">
        <v>44727</v>
      </c>
      <c r="B330" s="36">
        <v>0.44672974537037047</v>
      </c>
      <c r="C330" s="37" t="s">
        <v>23</v>
      </c>
      <c r="D330" s="34">
        <v>50</v>
      </c>
      <c r="E330" s="38">
        <v>135.41</v>
      </c>
      <c r="F330" s="39" t="s">
        <v>4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23</v>
      </c>
      <c r="D331" s="34">
        <v>50</v>
      </c>
      <c r="E331" s="38">
        <v>135.41</v>
      </c>
      <c r="F331" s="39" t="s">
        <v>4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23</v>
      </c>
      <c r="D332" s="34">
        <v>100</v>
      </c>
      <c r="E332" s="38">
        <v>135.34</v>
      </c>
      <c r="F332" s="39" t="s">
        <v>4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23</v>
      </c>
      <c r="D333" s="34">
        <v>100</v>
      </c>
      <c r="E333" s="38">
        <v>135.01</v>
      </c>
      <c r="F333" s="39" t="s">
        <v>4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23</v>
      </c>
      <c r="D334" s="34">
        <v>100</v>
      </c>
      <c r="E334" s="38">
        <v>134.82</v>
      </c>
      <c r="F334" s="39" t="s">
        <v>4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23</v>
      </c>
      <c r="D335" s="34">
        <v>100</v>
      </c>
      <c r="E335" s="38">
        <v>134.85</v>
      </c>
      <c r="F335" s="39" t="s">
        <v>4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23</v>
      </c>
      <c r="D336" s="34">
        <v>100</v>
      </c>
      <c r="E336" s="38">
        <v>134.85</v>
      </c>
      <c r="F336" s="39" t="s">
        <v>4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23</v>
      </c>
      <c r="D337" s="34">
        <v>100</v>
      </c>
      <c r="E337" s="38">
        <v>134.85</v>
      </c>
      <c r="F337" s="39" t="s">
        <v>4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23</v>
      </c>
      <c r="D338" s="34">
        <v>100</v>
      </c>
      <c r="E338" s="38">
        <v>134.69999999999999</v>
      </c>
      <c r="F338" s="39" t="s">
        <v>4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23</v>
      </c>
      <c r="D339" s="34">
        <v>10</v>
      </c>
      <c r="E339" s="38">
        <v>134.97999999999999</v>
      </c>
      <c r="F339" s="39" t="s">
        <v>4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23</v>
      </c>
      <c r="D340" s="34">
        <v>20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23</v>
      </c>
      <c r="D341" s="34">
        <v>30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23</v>
      </c>
      <c r="D342" s="34">
        <v>40</v>
      </c>
      <c r="E342" s="38">
        <v>134.97999999999999</v>
      </c>
      <c r="F342" s="39" t="s">
        <v>4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23</v>
      </c>
      <c r="D343" s="34">
        <v>56</v>
      </c>
      <c r="E343" s="38">
        <v>135.11000000000001</v>
      </c>
      <c r="F343" s="39" t="s">
        <v>4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23</v>
      </c>
      <c r="D344" s="34">
        <v>100</v>
      </c>
      <c r="E344" s="38">
        <v>135.11000000000001</v>
      </c>
      <c r="F344" s="39" t="s">
        <v>4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23</v>
      </c>
      <c r="D345" s="34">
        <v>25</v>
      </c>
      <c r="E345" s="38">
        <v>135.11000000000001</v>
      </c>
      <c r="F345" s="39" t="s">
        <v>4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23</v>
      </c>
      <c r="D346" s="34">
        <v>12</v>
      </c>
      <c r="E346" s="38">
        <v>135.53</v>
      </c>
      <c r="F346" s="39" t="s">
        <v>4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23</v>
      </c>
      <c r="D347" s="34">
        <v>88</v>
      </c>
      <c r="E347" s="38">
        <v>135.53</v>
      </c>
      <c r="F347" s="39" t="s">
        <v>4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23</v>
      </c>
      <c r="D348" s="34">
        <v>3</v>
      </c>
      <c r="E348" s="38">
        <v>135.53</v>
      </c>
      <c r="F348" s="39" t="s">
        <v>4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23</v>
      </c>
      <c r="D349" s="34">
        <v>3</v>
      </c>
      <c r="E349" s="38">
        <v>135.53</v>
      </c>
      <c r="F349" s="39" t="s">
        <v>4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23</v>
      </c>
      <c r="D350" s="34">
        <v>9</v>
      </c>
      <c r="E350" s="38">
        <v>135.53</v>
      </c>
      <c r="F350" s="39" t="s">
        <v>4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23</v>
      </c>
      <c r="D351" s="34">
        <v>12</v>
      </c>
      <c r="E351" s="38">
        <v>135.51</v>
      </c>
      <c r="F351" s="39" t="s">
        <v>4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23</v>
      </c>
      <c r="D352" s="34">
        <v>88</v>
      </c>
      <c r="E352" s="38">
        <v>135.53</v>
      </c>
      <c r="F352" s="39" t="s">
        <v>4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23</v>
      </c>
      <c r="D353" s="34">
        <v>97</v>
      </c>
      <c r="E353" s="38">
        <v>135.53</v>
      </c>
      <c r="F353" s="39" t="s">
        <v>4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23</v>
      </c>
      <c r="D354" s="34">
        <v>100</v>
      </c>
      <c r="E354" s="38">
        <v>135.53</v>
      </c>
      <c r="F354" s="39" t="s">
        <v>4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23</v>
      </c>
      <c r="D355" s="34">
        <v>3</v>
      </c>
      <c r="E355" s="38">
        <v>136.28</v>
      </c>
      <c r="F355" s="39" t="s">
        <v>4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23</v>
      </c>
      <c r="D356" s="34">
        <v>8</v>
      </c>
      <c r="E356" s="38">
        <v>136.26</v>
      </c>
      <c r="F356" s="39" t="s">
        <v>4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23</v>
      </c>
      <c r="D357" s="34">
        <v>8</v>
      </c>
      <c r="E357" s="38">
        <v>136.26</v>
      </c>
      <c r="F357" s="39" t="s">
        <v>4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23</v>
      </c>
      <c r="D358" s="34">
        <v>30</v>
      </c>
      <c r="E358" s="38">
        <v>136.28</v>
      </c>
      <c r="F358" s="39" t="s">
        <v>4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23</v>
      </c>
      <c r="D359" s="34">
        <v>67</v>
      </c>
      <c r="E359" s="38">
        <v>136.28</v>
      </c>
      <c r="F359" s="39" t="s">
        <v>4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23</v>
      </c>
      <c r="D360" s="34">
        <v>92</v>
      </c>
      <c r="E360" s="38">
        <v>136.26</v>
      </c>
      <c r="F360" s="39" t="s">
        <v>4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23</v>
      </c>
      <c r="D361" s="34">
        <v>1</v>
      </c>
      <c r="E361" s="38">
        <v>136.26</v>
      </c>
      <c r="F361" s="39" t="s">
        <v>4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23</v>
      </c>
      <c r="D362" s="34">
        <v>3</v>
      </c>
      <c r="E362" s="38">
        <v>136.26</v>
      </c>
      <c r="F362" s="39" t="s">
        <v>4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23</v>
      </c>
      <c r="D363" s="34">
        <v>1</v>
      </c>
      <c r="E363" s="38">
        <v>136.62</v>
      </c>
      <c r="F363" s="39" t="s">
        <v>4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23</v>
      </c>
      <c r="D364" s="34">
        <v>91</v>
      </c>
      <c r="E364" s="38">
        <v>136.62</v>
      </c>
      <c r="F364" s="39" t="s">
        <v>4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23</v>
      </c>
      <c r="D365" s="34">
        <v>20</v>
      </c>
      <c r="E365" s="38">
        <v>136.72999999999999</v>
      </c>
      <c r="F365" s="39" t="s">
        <v>4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23</v>
      </c>
      <c r="D366" s="34">
        <v>2</v>
      </c>
      <c r="E366" s="38">
        <v>136.72999999999999</v>
      </c>
      <c r="F366" s="39" t="s">
        <v>4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23</v>
      </c>
      <c r="D367" s="34">
        <v>70</v>
      </c>
      <c r="E367" s="38">
        <v>136.72999999999999</v>
      </c>
      <c r="F367" s="39" t="s">
        <v>4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23</v>
      </c>
      <c r="D368" s="34">
        <v>92</v>
      </c>
      <c r="E368" s="38">
        <v>136.63</v>
      </c>
      <c r="F368" s="39" t="s">
        <v>4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23</v>
      </c>
      <c r="D369" s="34">
        <v>8</v>
      </c>
      <c r="E369" s="38">
        <v>136.62</v>
      </c>
      <c r="F369" s="39" t="s">
        <v>4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23</v>
      </c>
      <c r="D370" s="34">
        <v>10</v>
      </c>
      <c r="E370" s="38">
        <v>136.56</v>
      </c>
      <c r="F370" s="39" t="s">
        <v>4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23</v>
      </c>
      <c r="D371" s="34">
        <v>100</v>
      </c>
      <c r="E371" s="38">
        <v>136.49</v>
      </c>
      <c r="F371" s="39" t="s">
        <v>4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23</v>
      </c>
      <c r="D372" s="34">
        <v>100</v>
      </c>
      <c r="E372" s="38">
        <v>136.49</v>
      </c>
      <c r="F372" s="39" t="s">
        <v>4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23</v>
      </c>
      <c r="D373" s="34">
        <v>5</v>
      </c>
      <c r="E373" s="38">
        <v>136.35</v>
      </c>
      <c r="F373" s="39" t="s">
        <v>4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23</v>
      </c>
      <c r="D374" s="34">
        <v>95</v>
      </c>
      <c r="E374" s="38">
        <v>136.35</v>
      </c>
      <c r="F374" s="39" t="s">
        <v>4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23</v>
      </c>
      <c r="D375" s="34">
        <v>47</v>
      </c>
      <c r="E375" s="38">
        <v>136.18</v>
      </c>
      <c r="F375" s="39" t="s">
        <v>4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23</v>
      </c>
      <c r="D376" s="34">
        <v>53</v>
      </c>
      <c r="E376" s="38">
        <v>136.18</v>
      </c>
      <c r="F376" s="39" t="s">
        <v>4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23</v>
      </c>
      <c r="D377" s="34">
        <v>100</v>
      </c>
      <c r="E377" s="38">
        <v>136.16</v>
      </c>
      <c r="F377" s="39" t="s">
        <v>4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23</v>
      </c>
      <c r="D378" s="34">
        <v>100</v>
      </c>
      <c r="E378" s="38">
        <v>136.01</v>
      </c>
      <c r="F378" s="39" t="s">
        <v>4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23</v>
      </c>
      <c r="D379" s="34">
        <v>100</v>
      </c>
      <c r="E379" s="38">
        <v>136</v>
      </c>
      <c r="F379" s="39" t="s">
        <v>4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23</v>
      </c>
      <c r="D380" s="34">
        <v>100</v>
      </c>
      <c r="E380" s="38">
        <v>136.03</v>
      </c>
      <c r="F380" s="39" t="s">
        <v>4</v>
      </c>
      <c r="G380" s="40" t="s">
        <v>7</v>
      </c>
    </row>
    <row r="381" spans="1:7">
      <c r="A381" s="35">
        <v>44727</v>
      </c>
      <c r="B381" s="36">
        <v>0.46505902777777774</v>
      </c>
      <c r="C381" s="37" t="s">
        <v>23</v>
      </c>
      <c r="D381" s="34">
        <v>100</v>
      </c>
      <c r="E381" s="38">
        <v>136.03</v>
      </c>
      <c r="F381" s="39" t="s">
        <v>4</v>
      </c>
      <c r="G381" s="40" t="s">
        <v>7</v>
      </c>
    </row>
    <row r="382" spans="1:7">
      <c r="A382" s="35">
        <v>44727</v>
      </c>
      <c r="B382" s="36">
        <v>0.46554618055555563</v>
      </c>
      <c r="C382" s="37" t="s">
        <v>23</v>
      </c>
      <c r="D382" s="34">
        <v>1</v>
      </c>
      <c r="E382" s="38">
        <v>136.04</v>
      </c>
      <c r="F382" s="39" t="s">
        <v>4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23</v>
      </c>
      <c r="D383" s="34">
        <v>99</v>
      </c>
      <c r="E383" s="38">
        <v>136.04</v>
      </c>
      <c r="F383" s="39" t="s">
        <v>4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23</v>
      </c>
      <c r="D384" s="34">
        <v>100</v>
      </c>
      <c r="E384" s="38">
        <v>135.81</v>
      </c>
      <c r="F384" s="39" t="s">
        <v>4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23</v>
      </c>
      <c r="D385" s="34">
        <v>100</v>
      </c>
      <c r="E385" s="38">
        <v>135.88999999999999</v>
      </c>
      <c r="F385" s="39" t="s">
        <v>4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23</v>
      </c>
      <c r="D386" s="34">
        <v>100</v>
      </c>
      <c r="E386" s="38">
        <v>135.87</v>
      </c>
      <c r="F386" s="39" t="s">
        <v>4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23</v>
      </c>
      <c r="D387" s="34">
        <v>16</v>
      </c>
      <c r="E387" s="38">
        <v>136.08000000000001</v>
      </c>
      <c r="F387" s="39" t="s">
        <v>4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23</v>
      </c>
      <c r="D388" s="34">
        <v>84</v>
      </c>
      <c r="E388" s="38">
        <v>136.08000000000001</v>
      </c>
      <c r="F388" s="39" t="s">
        <v>4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23</v>
      </c>
      <c r="D389" s="34">
        <v>1</v>
      </c>
      <c r="E389" s="38">
        <v>135.97999999999999</v>
      </c>
      <c r="F389" s="39" t="s">
        <v>4</v>
      </c>
      <c r="G389" s="40" t="s">
        <v>6</v>
      </c>
    </row>
    <row r="390" spans="1:7">
      <c r="A390" s="35">
        <v>44727</v>
      </c>
      <c r="B390" s="36">
        <v>0.46742627314814822</v>
      </c>
      <c r="C390" s="37" t="s">
        <v>23</v>
      </c>
      <c r="D390" s="34">
        <v>99</v>
      </c>
      <c r="E390" s="38">
        <v>135.97999999999999</v>
      </c>
      <c r="F390" s="39" t="s">
        <v>4</v>
      </c>
      <c r="G390" s="40" t="s">
        <v>6</v>
      </c>
    </row>
    <row r="391" spans="1:7">
      <c r="A391" s="35">
        <v>44727</v>
      </c>
      <c r="B391" s="36">
        <v>0.46742627314814822</v>
      </c>
      <c r="C391" s="37" t="s">
        <v>23</v>
      </c>
      <c r="D391" s="34">
        <v>100</v>
      </c>
      <c r="E391" s="38">
        <v>135.97999999999999</v>
      </c>
      <c r="F391" s="39" t="s">
        <v>4</v>
      </c>
      <c r="G391" s="40" t="s">
        <v>6</v>
      </c>
    </row>
    <row r="392" spans="1:7">
      <c r="A392" s="35">
        <v>44727</v>
      </c>
      <c r="B392" s="36">
        <v>0.46743761574074072</v>
      </c>
      <c r="C392" s="37" t="s">
        <v>23</v>
      </c>
      <c r="D392" s="34">
        <v>48</v>
      </c>
      <c r="E392" s="38">
        <v>135.93</v>
      </c>
      <c r="F392" s="39" t="s">
        <v>4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23</v>
      </c>
      <c r="D393" s="34">
        <v>100</v>
      </c>
      <c r="E393" s="38">
        <v>135.99</v>
      </c>
      <c r="F393" s="39" t="s">
        <v>4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23</v>
      </c>
      <c r="D394" s="34">
        <v>100</v>
      </c>
      <c r="E394" s="38">
        <v>135.97</v>
      </c>
      <c r="F394" s="39" t="s">
        <v>4</v>
      </c>
      <c r="G394" s="40" t="s">
        <v>8</v>
      </c>
    </row>
    <row r="395" spans="1:7">
      <c r="A395" s="35">
        <v>44727</v>
      </c>
      <c r="B395" s="36">
        <v>0.46832511574074076</v>
      </c>
      <c r="C395" s="37" t="s">
        <v>23</v>
      </c>
      <c r="D395" s="34">
        <v>48</v>
      </c>
      <c r="E395" s="38">
        <v>135.93</v>
      </c>
      <c r="F395" s="39" t="s">
        <v>4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23</v>
      </c>
      <c r="D396" s="34">
        <v>52</v>
      </c>
      <c r="E396" s="38">
        <v>135.93</v>
      </c>
      <c r="F396" s="39" t="s">
        <v>4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23</v>
      </c>
      <c r="D397" s="34">
        <v>91</v>
      </c>
      <c r="E397" s="38">
        <v>136.02000000000001</v>
      </c>
      <c r="F397" s="39" t="s">
        <v>4</v>
      </c>
      <c r="G397" s="40" t="s">
        <v>6</v>
      </c>
    </row>
    <row r="398" spans="1:7">
      <c r="A398" s="35">
        <v>44727</v>
      </c>
      <c r="B398" s="36">
        <v>0.46893842592592594</v>
      </c>
      <c r="C398" s="37" t="s">
        <v>23</v>
      </c>
      <c r="D398" s="34">
        <v>100</v>
      </c>
      <c r="E398" s="38">
        <v>136.02000000000001</v>
      </c>
      <c r="F398" s="39" t="s">
        <v>4</v>
      </c>
      <c r="G398" s="40" t="s">
        <v>6</v>
      </c>
    </row>
    <row r="399" spans="1:7">
      <c r="A399" s="35">
        <v>44727</v>
      </c>
      <c r="B399" s="36">
        <v>0.46893842592592594</v>
      </c>
      <c r="C399" s="37" t="s">
        <v>23</v>
      </c>
      <c r="D399" s="34">
        <v>9</v>
      </c>
      <c r="E399" s="38">
        <v>136.02000000000001</v>
      </c>
      <c r="F399" s="39" t="s">
        <v>4</v>
      </c>
      <c r="G399" s="40" t="s">
        <v>6</v>
      </c>
    </row>
    <row r="400" spans="1:7">
      <c r="A400" s="35">
        <v>44727</v>
      </c>
      <c r="B400" s="36">
        <v>0.46975740740740746</v>
      </c>
      <c r="C400" s="37" t="s">
        <v>23</v>
      </c>
      <c r="D400" s="34">
        <v>100</v>
      </c>
      <c r="E400" s="38">
        <v>136.08000000000001</v>
      </c>
      <c r="F400" s="39" t="s">
        <v>4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23</v>
      </c>
      <c r="D401" s="34">
        <v>100</v>
      </c>
      <c r="E401" s="38">
        <v>136.08000000000001</v>
      </c>
      <c r="F401" s="39" t="s">
        <v>4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23</v>
      </c>
      <c r="D402" s="34">
        <v>100</v>
      </c>
      <c r="E402" s="38">
        <v>136.06</v>
      </c>
      <c r="F402" s="39" t="s">
        <v>4</v>
      </c>
      <c r="G402" s="40" t="s">
        <v>6</v>
      </c>
    </row>
    <row r="403" spans="1:7">
      <c r="A403" s="35">
        <v>44727</v>
      </c>
      <c r="B403" s="36">
        <v>0.47045729166666672</v>
      </c>
      <c r="C403" s="37" t="s">
        <v>23</v>
      </c>
      <c r="D403" s="34">
        <v>39</v>
      </c>
      <c r="E403" s="38">
        <v>135.87</v>
      </c>
      <c r="F403" s="39" t="s">
        <v>4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23</v>
      </c>
      <c r="D404" s="34">
        <v>61</v>
      </c>
      <c r="E404" s="38">
        <v>135.87</v>
      </c>
      <c r="F404" s="39" t="s">
        <v>4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23</v>
      </c>
      <c r="D405" s="34">
        <v>13</v>
      </c>
      <c r="E405" s="38">
        <v>136.15</v>
      </c>
      <c r="F405" s="39" t="s">
        <v>4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23</v>
      </c>
      <c r="D406" s="34">
        <v>43</v>
      </c>
      <c r="E406" s="38">
        <v>136.15</v>
      </c>
      <c r="F406" s="39" t="s">
        <v>4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23</v>
      </c>
      <c r="D407" s="34">
        <v>40</v>
      </c>
      <c r="E407" s="38">
        <v>136.32</v>
      </c>
      <c r="F407" s="39" t="s">
        <v>4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23</v>
      </c>
      <c r="D408" s="34">
        <v>60</v>
      </c>
      <c r="E408" s="38">
        <v>136.32</v>
      </c>
      <c r="F408" s="39" t="s">
        <v>4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23</v>
      </c>
      <c r="D409" s="34">
        <v>100</v>
      </c>
      <c r="E409" s="38">
        <v>136.37</v>
      </c>
      <c r="F409" s="39" t="s">
        <v>4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23</v>
      </c>
      <c r="D410" s="34">
        <v>1</v>
      </c>
      <c r="E410" s="38">
        <v>136.47</v>
      </c>
      <c r="F410" s="39" t="s">
        <v>4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23</v>
      </c>
      <c r="D411" s="34">
        <v>3</v>
      </c>
      <c r="E411" s="38">
        <v>136.47</v>
      </c>
      <c r="F411" s="39" t="s">
        <v>4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23</v>
      </c>
      <c r="D412" s="34">
        <v>7</v>
      </c>
      <c r="E412" s="38">
        <v>136.47</v>
      </c>
      <c r="F412" s="39" t="s">
        <v>4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23</v>
      </c>
      <c r="D413" s="34">
        <v>90</v>
      </c>
      <c r="E413" s="38">
        <v>136.47</v>
      </c>
      <c r="F413" s="39" t="s">
        <v>4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23</v>
      </c>
      <c r="D414" s="34">
        <v>99</v>
      </c>
      <c r="E414" s="38">
        <v>136.47</v>
      </c>
      <c r="F414" s="39" t="s">
        <v>4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23</v>
      </c>
      <c r="D415" s="34">
        <v>99</v>
      </c>
      <c r="E415" s="38">
        <v>136.38999999999999</v>
      </c>
      <c r="F415" s="39" t="s">
        <v>4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23</v>
      </c>
      <c r="D416" s="34">
        <v>1</v>
      </c>
      <c r="E416" s="38">
        <v>136.38999999999999</v>
      </c>
      <c r="F416" s="39" t="s">
        <v>4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23</v>
      </c>
      <c r="D417" s="34">
        <v>100</v>
      </c>
      <c r="E417" s="38">
        <v>136.38</v>
      </c>
      <c r="F417" s="39" t="s">
        <v>4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23</v>
      </c>
      <c r="D418" s="34">
        <v>100</v>
      </c>
      <c r="E418" s="38">
        <v>136.38</v>
      </c>
      <c r="F418" s="39" t="s">
        <v>4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23</v>
      </c>
      <c r="D419" s="34">
        <v>100</v>
      </c>
      <c r="E419" s="38">
        <v>136.26</v>
      </c>
      <c r="F419" s="39" t="s">
        <v>4</v>
      </c>
      <c r="G419" s="40" t="s">
        <v>5</v>
      </c>
    </row>
    <row r="420" spans="1:7">
      <c r="A420" s="35">
        <v>44727</v>
      </c>
      <c r="B420" s="36">
        <v>0.47205925925925929</v>
      </c>
      <c r="C420" s="37" t="s">
        <v>23</v>
      </c>
      <c r="D420" s="34">
        <v>100</v>
      </c>
      <c r="E420" s="38">
        <v>136.25</v>
      </c>
      <c r="F420" s="39" t="s">
        <v>4</v>
      </c>
      <c r="G420" s="40" t="s">
        <v>5</v>
      </c>
    </row>
    <row r="421" spans="1:7">
      <c r="A421" s="35">
        <v>44727</v>
      </c>
      <c r="B421" s="36">
        <v>0.47262951388888896</v>
      </c>
      <c r="C421" s="37" t="s">
        <v>23</v>
      </c>
      <c r="D421" s="34">
        <v>100</v>
      </c>
      <c r="E421" s="38">
        <v>136.26</v>
      </c>
      <c r="F421" s="39" t="s">
        <v>4</v>
      </c>
      <c r="G421" s="40" t="s">
        <v>6</v>
      </c>
    </row>
    <row r="422" spans="1:7">
      <c r="A422" s="35">
        <v>44727</v>
      </c>
      <c r="B422" s="36">
        <v>0.47263437500000005</v>
      </c>
      <c r="C422" s="37" t="s">
        <v>23</v>
      </c>
      <c r="D422" s="34">
        <v>100</v>
      </c>
      <c r="E422" s="38">
        <v>136.25</v>
      </c>
      <c r="F422" s="39" t="s">
        <v>4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23</v>
      </c>
      <c r="D423" s="34">
        <v>12</v>
      </c>
      <c r="E423" s="38">
        <v>136.24</v>
      </c>
      <c r="F423" s="39" t="s">
        <v>4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23</v>
      </c>
      <c r="D424" s="34">
        <v>26</v>
      </c>
      <c r="E424" s="38">
        <v>136.24</v>
      </c>
      <c r="F424" s="39" t="s">
        <v>4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23</v>
      </c>
      <c r="D425" s="34">
        <v>74</v>
      </c>
      <c r="E425" s="38">
        <v>136.24</v>
      </c>
      <c r="F425" s="39" t="s">
        <v>4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23</v>
      </c>
      <c r="D426" s="34">
        <v>88</v>
      </c>
      <c r="E426" s="38">
        <v>136.24</v>
      </c>
      <c r="F426" s="39" t="s">
        <v>4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23</v>
      </c>
      <c r="D427" s="34">
        <v>79</v>
      </c>
      <c r="E427" s="38">
        <v>136.04</v>
      </c>
      <c r="F427" s="39" t="s">
        <v>4</v>
      </c>
      <c r="G427" s="40" t="s">
        <v>5</v>
      </c>
    </row>
    <row r="428" spans="1:7">
      <c r="A428" s="35">
        <v>44727</v>
      </c>
      <c r="B428" s="36">
        <v>0.47315775462962972</v>
      </c>
      <c r="C428" s="37" t="s">
        <v>23</v>
      </c>
      <c r="D428" s="34">
        <v>21</v>
      </c>
      <c r="E428" s="38">
        <v>136.04</v>
      </c>
      <c r="F428" s="39" t="s">
        <v>4</v>
      </c>
      <c r="G428" s="40" t="s">
        <v>5</v>
      </c>
    </row>
    <row r="429" spans="1:7">
      <c r="A429" s="35">
        <v>44727</v>
      </c>
      <c r="B429" s="36">
        <v>0.47317037037037046</v>
      </c>
      <c r="C429" s="37" t="s">
        <v>23</v>
      </c>
      <c r="D429" s="34">
        <v>8</v>
      </c>
      <c r="E429" s="38">
        <v>135.93</v>
      </c>
      <c r="F429" s="39" t="s">
        <v>4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23</v>
      </c>
      <c r="D430" s="34">
        <v>8</v>
      </c>
      <c r="E430" s="38">
        <v>135.93</v>
      </c>
      <c r="F430" s="39" t="s">
        <v>4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23</v>
      </c>
      <c r="D431" s="34">
        <v>10</v>
      </c>
      <c r="E431" s="38">
        <v>135.93</v>
      </c>
      <c r="F431" s="39" t="s">
        <v>4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23</v>
      </c>
      <c r="D432" s="34">
        <v>10</v>
      </c>
      <c r="E432" s="38">
        <v>135.93</v>
      </c>
      <c r="F432" s="39" t="s">
        <v>4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23</v>
      </c>
      <c r="D433" s="34">
        <v>50</v>
      </c>
      <c r="E433" s="38">
        <v>135.93</v>
      </c>
      <c r="F433" s="39" t="s">
        <v>4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23</v>
      </c>
      <c r="D434" s="34">
        <v>6</v>
      </c>
      <c r="E434" s="38">
        <v>135.93</v>
      </c>
      <c r="F434" s="39" t="s">
        <v>4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23</v>
      </c>
      <c r="D435" s="34">
        <v>8</v>
      </c>
      <c r="E435" s="38">
        <v>135.93</v>
      </c>
      <c r="F435" s="39" t="s">
        <v>4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23</v>
      </c>
      <c r="D436" s="34">
        <v>48</v>
      </c>
      <c r="E436" s="38">
        <v>135.76</v>
      </c>
      <c r="F436" s="39" t="s">
        <v>4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23</v>
      </c>
      <c r="D437" s="34">
        <v>100</v>
      </c>
      <c r="E437" s="38">
        <v>135.76</v>
      </c>
      <c r="F437" s="39" t="s">
        <v>4</v>
      </c>
      <c r="G437" s="40" t="s">
        <v>6</v>
      </c>
    </row>
    <row r="438" spans="1:7">
      <c r="A438" s="35">
        <v>44727</v>
      </c>
      <c r="B438" s="36">
        <v>0.47322303240740737</v>
      </c>
      <c r="C438" s="37" t="s">
        <v>23</v>
      </c>
      <c r="D438" s="34">
        <v>100</v>
      </c>
      <c r="E438" s="38">
        <v>135.84</v>
      </c>
      <c r="F438" s="39" t="s">
        <v>4</v>
      </c>
      <c r="G438" s="40" t="s">
        <v>7</v>
      </c>
    </row>
    <row r="439" spans="1:7">
      <c r="A439" s="35">
        <v>44727</v>
      </c>
      <c r="B439" s="36">
        <v>0.47327141203703704</v>
      </c>
      <c r="C439" s="37" t="s">
        <v>23</v>
      </c>
      <c r="D439" s="34">
        <v>52</v>
      </c>
      <c r="E439" s="38">
        <v>135.76</v>
      </c>
      <c r="F439" s="39" t="s">
        <v>4</v>
      </c>
      <c r="G439" s="40" t="s">
        <v>6</v>
      </c>
    </row>
    <row r="440" spans="1:7">
      <c r="A440" s="35">
        <v>44727</v>
      </c>
      <c r="B440" s="36">
        <v>0.47327141203703704</v>
      </c>
      <c r="C440" s="37" t="s">
        <v>23</v>
      </c>
      <c r="D440" s="34">
        <v>48</v>
      </c>
      <c r="E440" s="38">
        <v>135.82</v>
      </c>
      <c r="F440" s="39" t="s">
        <v>4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23</v>
      </c>
      <c r="D441" s="34">
        <v>100</v>
      </c>
      <c r="E441" s="38">
        <v>135.83000000000001</v>
      </c>
      <c r="F441" s="39" t="s">
        <v>4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23</v>
      </c>
      <c r="D442" s="34">
        <v>4</v>
      </c>
      <c r="E442" s="38">
        <v>135.68</v>
      </c>
      <c r="F442" s="39" t="s">
        <v>4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23</v>
      </c>
      <c r="D443" s="34">
        <v>100</v>
      </c>
      <c r="E443" s="38">
        <v>135.68</v>
      </c>
      <c r="F443" s="39" t="s">
        <v>4</v>
      </c>
      <c r="G443" s="40" t="s">
        <v>6</v>
      </c>
    </row>
    <row r="444" spans="1:7">
      <c r="A444" s="35">
        <v>44727</v>
      </c>
      <c r="B444" s="36">
        <v>0.47329722222222226</v>
      </c>
      <c r="C444" s="37" t="s">
        <v>23</v>
      </c>
      <c r="D444" s="34">
        <v>96</v>
      </c>
      <c r="E444" s="38">
        <v>135.68</v>
      </c>
      <c r="F444" s="39" t="s">
        <v>4</v>
      </c>
      <c r="G444" s="40" t="s">
        <v>6</v>
      </c>
    </row>
    <row r="445" spans="1:7">
      <c r="A445" s="35">
        <v>44727</v>
      </c>
      <c r="B445" s="36">
        <v>0.47344768518518521</v>
      </c>
      <c r="C445" s="37" t="s">
        <v>23</v>
      </c>
      <c r="D445" s="34">
        <v>100</v>
      </c>
      <c r="E445" s="38">
        <v>135.59</v>
      </c>
      <c r="F445" s="39" t="s">
        <v>4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23</v>
      </c>
      <c r="D446" s="34">
        <v>15</v>
      </c>
      <c r="E446" s="38">
        <v>136.44999999999999</v>
      </c>
      <c r="F446" s="39" t="s">
        <v>4</v>
      </c>
      <c r="G446" s="40" t="s">
        <v>8</v>
      </c>
    </row>
    <row r="447" spans="1:7">
      <c r="A447" s="35">
        <v>44727</v>
      </c>
      <c r="B447" s="36">
        <v>0.47509432870370372</v>
      </c>
      <c r="C447" s="37" t="s">
        <v>23</v>
      </c>
      <c r="D447" s="34">
        <v>85</v>
      </c>
      <c r="E447" s="38">
        <v>136.44999999999999</v>
      </c>
      <c r="F447" s="39" t="s">
        <v>4</v>
      </c>
      <c r="G447" s="40" t="s">
        <v>8</v>
      </c>
    </row>
    <row r="448" spans="1:7">
      <c r="A448" s="35">
        <v>44727</v>
      </c>
      <c r="B448" s="36">
        <v>0.4751054398148149</v>
      </c>
      <c r="C448" s="37" t="s">
        <v>23</v>
      </c>
      <c r="D448" s="34">
        <v>9</v>
      </c>
      <c r="E448" s="38">
        <v>136.41</v>
      </c>
      <c r="F448" s="39" t="s">
        <v>4</v>
      </c>
      <c r="G448" s="40" t="s">
        <v>5</v>
      </c>
    </row>
    <row r="449" spans="1:7">
      <c r="A449" s="35">
        <v>44727</v>
      </c>
      <c r="B449" s="36">
        <v>0.4751054398148149</v>
      </c>
      <c r="C449" s="37" t="s">
        <v>23</v>
      </c>
      <c r="D449" s="34">
        <v>18</v>
      </c>
      <c r="E449" s="38">
        <v>136.41</v>
      </c>
      <c r="F449" s="39" t="s">
        <v>4</v>
      </c>
      <c r="G449" s="40" t="s">
        <v>5</v>
      </c>
    </row>
    <row r="450" spans="1:7">
      <c r="A450" s="35">
        <v>44727</v>
      </c>
      <c r="B450" s="36">
        <v>0.4751054398148149</v>
      </c>
      <c r="C450" s="37" t="s">
        <v>23</v>
      </c>
      <c r="D450" s="34">
        <v>73</v>
      </c>
      <c r="E450" s="38">
        <v>136.41</v>
      </c>
      <c r="F450" s="39" t="s">
        <v>4</v>
      </c>
      <c r="G450" s="40" t="s">
        <v>5</v>
      </c>
    </row>
    <row r="451" spans="1:7">
      <c r="A451" s="35">
        <v>44727</v>
      </c>
      <c r="B451" s="36">
        <v>0.47510555555555556</v>
      </c>
      <c r="C451" s="37" t="s">
        <v>23</v>
      </c>
      <c r="D451" s="34">
        <v>100</v>
      </c>
      <c r="E451" s="38">
        <v>136.36000000000001</v>
      </c>
      <c r="F451" s="39" t="s">
        <v>4</v>
      </c>
      <c r="G451" s="40" t="s">
        <v>8</v>
      </c>
    </row>
    <row r="452" spans="1:7">
      <c r="A452" s="35">
        <v>44727</v>
      </c>
      <c r="B452" s="36">
        <v>0.47561296296296307</v>
      </c>
      <c r="C452" s="37" t="s">
        <v>23</v>
      </c>
      <c r="D452" s="34">
        <v>2</v>
      </c>
      <c r="E452" s="38">
        <v>136.22999999999999</v>
      </c>
      <c r="F452" s="39" t="s">
        <v>4</v>
      </c>
      <c r="G452" s="40" t="s">
        <v>6</v>
      </c>
    </row>
    <row r="453" spans="1:7">
      <c r="A453" s="35">
        <v>44727</v>
      </c>
      <c r="B453" s="36">
        <v>0.47561296296296307</v>
      </c>
      <c r="C453" s="37" t="s">
        <v>23</v>
      </c>
      <c r="D453" s="34">
        <v>98</v>
      </c>
      <c r="E453" s="38">
        <v>136.22999999999999</v>
      </c>
      <c r="F453" s="39" t="s">
        <v>4</v>
      </c>
      <c r="G453" s="40" t="s">
        <v>6</v>
      </c>
    </row>
    <row r="454" spans="1:7">
      <c r="A454" s="35">
        <v>44727</v>
      </c>
      <c r="B454" s="36">
        <v>0.47678564814814817</v>
      </c>
      <c r="C454" s="37" t="s">
        <v>23</v>
      </c>
      <c r="D454" s="34">
        <v>100</v>
      </c>
      <c r="E454" s="38">
        <v>136.15</v>
      </c>
      <c r="F454" s="39" t="s">
        <v>4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23</v>
      </c>
      <c r="D455" s="34">
        <v>25</v>
      </c>
      <c r="E455" s="38">
        <v>136.37</v>
      </c>
      <c r="F455" s="39" t="s">
        <v>4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23</v>
      </c>
      <c r="D456" s="34">
        <v>100</v>
      </c>
      <c r="E456" s="38">
        <v>136.37</v>
      </c>
      <c r="F456" s="39" t="s">
        <v>4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23</v>
      </c>
      <c r="D457" s="34">
        <v>10</v>
      </c>
      <c r="E457" s="38">
        <v>136.58000000000001</v>
      </c>
      <c r="F457" s="39" t="s">
        <v>4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23</v>
      </c>
      <c r="D458" s="34">
        <v>100</v>
      </c>
      <c r="E458" s="38">
        <v>136.59</v>
      </c>
      <c r="F458" s="39" t="s">
        <v>4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23</v>
      </c>
      <c r="D459" s="34">
        <v>100</v>
      </c>
      <c r="E459" s="38">
        <v>136.59</v>
      </c>
      <c r="F459" s="39" t="s">
        <v>4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23</v>
      </c>
      <c r="D460" s="34">
        <v>65</v>
      </c>
      <c r="E460" s="38">
        <v>136.58000000000001</v>
      </c>
      <c r="F460" s="39" t="s">
        <v>4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23</v>
      </c>
      <c r="D461" s="34">
        <v>75</v>
      </c>
      <c r="E461" s="38">
        <v>136.53</v>
      </c>
      <c r="F461" s="39" t="s">
        <v>4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23</v>
      </c>
      <c r="D462" s="34">
        <v>100</v>
      </c>
      <c r="E462" s="38">
        <v>136.53</v>
      </c>
      <c r="F462" s="39" t="s">
        <v>4</v>
      </c>
      <c r="G462" s="40" t="s">
        <v>6</v>
      </c>
    </row>
    <row r="463" spans="1:7">
      <c r="A463" s="35">
        <v>44727</v>
      </c>
      <c r="B463" s="36">
        <v>0.47815821759259269</v>
      </c>
      <c r="C463" s="37" t="s">
        <v>23</v>
      </c>
      <c r="D463" s="34">
        <v>12</v>
      </c>
      <c r="E463" s="38">
        <v>136.63</v>
      </c>
      <c r="F463" s="39" t="s">
        <v>4</v>
      </c>
      <c r="G463" s="40" t="s">
        <v>8</v>
      </c>
    </row>
    <row r="464" spans="1:7">
      <c r="A464" s="35">
        <v>44727</v>
      </c>
      <c r="B464" s="36">
        <v>0.47815821759259269</v>
      </c>
      <c r="C464" s="37" t="s">
        <v>23</v>
      </c>
      <c r="D464" s="34">
        <v>23</v>
      </c>
      <c r="E464" s="38">
        <v>136.63</v>
      </c>
      <c r="F464" s="39" t="s">
        <v>4</v>
      </c>
      <c r="G464" s="40" t="s">
        <v>8</v>
      </c>
    </row>
    <row r="465" spans="1:7">
      <c r="A465" s="35">
        <v>44727</v>
      </c>
      <c r="B465" s="36">
        <v>0.47815821759259269</v>
      </c>
      <c r="C465" s="37" t="s">
        <v>23</v>
      </c>
      <c r="D465" s="34">
        <v>40</v>
      </c>
      <c r="E465" s="38">
        <v>136.63</v>
      </c>
      <c r="F465" s="39" t="s">
        <v>4</v>
      </c>
      <c r="G465" s="40" t="s">
        <v>8</v>
      </c>
    </row>
    <row r="466" spans="1:7">
      <c r="A466" s="35">
        <v>44727</v>
      </c>
      <c r="B466" s="36">
        <v>0.47963090277777787</v>
      </c>
      <c r="C466" s="37" t="s">
        <v>23</v>
      </c>
      <c r="D466" s="34">
        <v>5</v>
      </c>
      <c r="E466" s="38">
        <v>136.99</v>
      </c>
      <c r="F466" s="39" t="s">
        <v>4</v>
      </c>
      <c r="G466" s="40" t="s">
        <v>7</v>
      </c>
    </row>
    <row r="467" spans="1:7">
      <c r="A467" s="35">
        <v>44727</v>
      </c>
      <c r="B467" s="36">
        <v>0.47963090277777787</v>
      </c>
      <c r="C467" s="37" t="s">
        <v>23</v>
      </c>
      <c r="D467" s="34">
        <v>47</v>
      </c>
      <c r="E467" s="38">
        <v>136.99</v>
      </c>
      <c r="F467" s="39" t="s">
        <v>4</v>
      </c>
      <c r="G467" s="40" t="s">
        <v>7</v>
      </c>
    </row>
    <row r="468" spans="1:7">
      <c r="A468" s="35">
        <v>44727</v>
      </c>
      <c r="B468" s="36">
        <v>0.47963090277777787</v>
      </c>
      <c r="C468" s="37" t="s">
        <v>23</v>
      </c>
      <c r="D468" s="34">
        <v>48</v>
      </c>
      <c r="E468" s="38">
        <v>136.99</v>
      </c>
      <c r="F468" s="39" t="s">
        <v>4</v>
      </c>
      <c r="G468" s="40" t="s">
        <v>7</v>
      </c>
    </row>
    <row r="469" spans="1:7">
      <c r="A469" s="35">
        <v>44727</v>
      </c>
      <c r="B469" s="36">
        <v>0.4796311342592593</v>
      </c>
      <c r="C469" s="37" t="s">
        <v>23</v>
      </c>
      <c r="D469" s="34">
        <v>9</v>
      </c>
      <c r="E469" s="38">
        <v>136.94999999999999</v>
      </c>
      <c r="F469" s="39" t="s">
        <v>4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23</v>
      </c>
      <c r="D470" s="34">
        <v>100</v>
      </c>
      <c r="E470" s="38">
        <v>136.94999999999999</v>
      </c>
      <c r="F470" s="39" t="s">
        <v>4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23</v>
      </c>
      <c r="D471" s="34">
        <v>4</v>
      </c>
      <c r="E471" s="38">
        <v>136.91999999999999</v>
      </c>
      <c r="F471" s="39" t="s">
        <v>4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23</v>
      </c>
      <c r="D472" s="34">
        <v>4</v>
      </c>
      <c r="E472" s="38">
        <v>136.91999999999999</v>
      </c>
      <c r="F472" s="39" t="s">
        <v>4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23</v>
      </c>
      <c r="D473" s="34">
        <v>7</v>
      </c>
      <c r="E473" s="38">
        <v>136.91999999999999</v>
      </c>
      <c r="F473" s="39" t="s">
        <v>4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23</v>
      </c>
      <c r="D474" s="34">
        <v>93</v>
      </c>
      <c r="E474" s="38">
        <v>136.91999999999999</v>
      </c>
      <c r="F474" s="39" t="s">
        <v>4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23</v>
      </c>
      <c r="D475" s="34">
        <v>96</v>
      </c>
      <c r="E475" s="38">
        <v>136.91999999999999</v>
      </c>
      <c r="F475" s="39" t="s">
        <v>4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23</v>
      </c>
      <c r="D476" s="34">
        <v>96</v>
      </c>
      <c r="E476" s="38">
        <v>136.91999999999999</v>
      </c>
      <c r="F476" s="39" t="s">
        <v>4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23</v>
      </c>
      <c r="D477" s="34">
        <v>100</v>
      </c>
      <c r="E477" s="38">
        <v>136.91999999999999</v>
      </c>
      <c r="F477" s="39" t="s">
        <v>4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23</v>
      </c>
      <c r="D478" s="34">
        <v>100</v>
      </c>
      <c r="E478" s="38">
        <v>136.75</v>
      </c>
      <c r="F478" s="39" t="s">
        <v>4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23</v>
      </c>
      <c r="D479" s="34">
        <v>100</v>
      </c>
      <c r="E479" s="38">
        <v>136.66</v>
      </c>
      <c r="F479" s="39" t="s">
        <v>4</v>
      </c>
      <c r="G479" s="40" t="s">
        <v>5</v>
      </c>
    </row>
    <row r="480" spans="1:7">
      <c r="A480" s="35">
        <v>44727</v>
      </c>
      <c r="B480" s="36">
        <v>0.48266712962962965</v>
      </c>
      <c r="C480" s="37" t="s">
        <v>23</v>
      </c>
      <c r="D480" s="34">
        <v>11</v>
      </c>
      <c r="E480" s="38">
        <v>136.57</v>
      </c>
      <c r="F480" s="39" t="s">
        <v>4</v>
      </c>
      <c r="G480" s="40" t="s">
        <v>6</v>
      </c>
    </row>
    <row r="481" spans="1:7">
      <c r="A481" s="35">
        <v>44727</v>
      </c>
      <c r="B481" s="36">
        <v>0.48266712962962965</v>
      </c>
      <c r="C481" s="37" t="s">
        <v>23</v>
      </c>
      <c r="D481" s="34">
        <v>89</v>
      </c>
      <c r="E481" s="38">
        <v>136.57</v>
      </c>
      <c r="F481" s="39" t="s">
        <v>4</v>
      </c>
      <c r="G481" s="40" t="s">
        <v>6</v>
      </c>
    </row>
    <row r="482" spans="1:7">
      <c r="A482" s="35">
        <v>44727</v>
      </c>
      <c r="B482" s="36">
        <v>0.48266712962962965</v>
      </c>
      <c r="C482" s="37" t="s">
        <v>23</v>
      </c>
      <c r="D482" s="34">
        <v>100</v>
      </c>
      <c r="E482" s="38">
        <v>136.56</v>
      </c>
      <c r="F482" s="39" t="s">
        <v>4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23</v>
      </c>
      <c r="D483" s="34">
        <v>100</v>
      </c>
      <c r="E483" s="38">
        <v>136.93</v>
      </c>
      <c r="F483" s="39" t="s">
        <v>4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23</v>
      </c>
      <c r="D484" s="34">
        <v>4</v>
      </c>
      <c r="E484" s="38">
        <v>137.28</v>
      </c>
      <c r="F484" s="39" t="s">
        <v>4</v>
      </c>
      <c r="G484" s="40" t="s">
        <v>7</v>
      </c>
    </row>
    <row r="485" spans="1:7">
      <c r="A485" s="35">
        <v>44727</v>
      </c>
      <c r="B485" s="36">
        <v>0.48506863425925928</v>
      </c>
      <c r="C485" s="37" t="s">
        <v>23</v>
      </c>
      <c r="D485" s="34">
        <v>96</v>
      </c>
      <c r="E485" s="38">
        <v>137.28</v>
      </c>
      <c r="F485" s="39" t="s">
        <v>4</v>
      </c>
      <c r="G485" s="40" t="s">
        <v>7</v>
      </c>
    </row>
    <row r="486" spans="1:7">
      <c r="A486" s="35">
        <v>44727</v>
      </c>
      <c r="B486" s="36">
        <v>0.48506863425925928</v>
      </c>
      <c r="C486" s="37" t="s">
        <v>23</v>
      </c>
      <c r="D486" s="34">
        <v>100</v>
      </c>
      <c r="E486" s="38">
        <v>137.28</v>
      </c>
      <c r="F486" s="39" t="s">
        <v>4</v>
      </c>
      <c r="G486" s="40" t="s">
        <v>7</v>
      </c>
    </row>
    <row r="487" spans="1:7">
      <c r="A487" s="35">
        <v>44727</v>
      </c>
      <c r="B487" s="36">
        <v>0.4850792824074075</v>
      </c>
      <c r="C487" s="37" t="s">
        <v>23</v>
      </c>
      <c r="D487" s="34">
        <v>100</v>
      </c>
      <c r="E487" s="38">
        <v>137.18</v>
      </c>
      <c r="F487" s="39" t="s">
        <v>4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23</v>
      </c>
      <c r="D488" s="34">
        <v>100</v>
      </c>
      <c r="E488" s="38">
        <v>137.28</v>
      </c>
      <c r="F488" s="39" t="s">
        <v>4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23</v>
      </c>
      <c r="D489" s="34">
        <v>100</v>
      </c>
      <c r="E489" s="38">
        <v>137.13999999999999</v>
      </c>
      <c r="F489" s="39" t="s">
        <v>4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23</v>
      </c>
      <c r="D490" s="34">
        <v>75</v>
      </c>
      <c r="E490" s="38">
        <v>137.13999999999999</v>
      </c>
      <c r="F490" s="39" t="s">
        <v>4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23</v>
      </c>
      <c r="D491" s="34">
        <v>100</v>
      </c>
      <c r="E491" s="38">
        <v>137.13</v>
      </c>
      <c r="F491" s="39" t="s">
        <v>4</v>
      </c>
      <c r="G491" s="40" t="s">
        <v>5</v>
      </c>
    </row>
    <row r="492" spans="1:7">
      <c r="A492" s="35">
        <v>44727</v>
      </c>
      <c r="B492" s="36">
        <v>0.4870768518518519</v>
      </c>
      <c r="C492" s="37" t="s">
        <v>23</v>
      </c>
      <c r="D492" s="34">
        <v>100</v>
      </c>
      <c r="E492" s="38">
        <v>137.13999999999999</v>
      </c>
      <c r="F492" s="39" t="s">
        <v>4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23</v>
      </c>
      <c r="D493" s="34">
        <v>25</v>
      </c>
      <c r="E493" s="38">
        <v>137.13999999999999</v>
      </c>
      <c r="F493" s="39" t="s">
        <v>4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23</v>
      </c>
      <c r="D494" s="34">
        <v>27</v>
      </c>
      <c r="E494" s="38">
        <v>137</v>
      </c>
      <c r="F494" s="39" t="s">
        <v>4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23</v>
      </c>
      <c r="D495" s="34">
        <v>27</v>
      </c>
      <c r="E495" s="38">
        <v>137</v>
      </c>
      <c r="F495" s="39" t="s">
        <v>4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23</v>
      </c>
      <c r="D496" s="34">
        <v>73</v>
      </c>
      <c r="E496" s="38">
        <v>137</v>
      </c>
      <c r="F496" s="39" t="s">
        <v>4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23</v>
      </c>
      <c r="D497" s="34">
        <v>73</v>
      </c>
      <c r="E497" s="38">
        <v>137</v>
      </c>
      <c r="F497" s="39" t="s">
        <v>4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23</v>
      </c>
      <c r="D498" s="34">
        <v>100</v>
      </c>
      <c r="E498" s="38">
        <v>137</v>
      </c>
      <c r="F498" s="39" t="s">
        <v>4</v>
      </c>
      <c r="G498" s="40" t="s">
        <v>6</v>
      </c>
    </row>
    <row r="499" spans="1:7">
      <c r="A499" s="35">
        <v>44727</v>
      </c>
      <c r="B499" s="36">
        <v>0.48934143518518525</v>
      </c>
      <c r="C499" s="37" t="s">
        <v>23</v>
      </c>
      <c r="D499" s="34">
        <v>100</v>
      </c>
      <c r="E499" s="38">
        <v>136.94999999999999</v>
      </c>
      <c r="F499" s="39" t="s">
        <v>4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23</v>
      </c>
      <c r="D500" s="34">
        <v>10</v>
      </c>
      <c r="E500" s="38">
        <v>137.11000000000001</v>
      </c>
      <c r="F500" s="39" t="s">
        <v>4</v>
      </c>
      <c r="G500" s="40" t="s">
        <v>7</v>
      </c>
    </row>
    <row r="501" spans="1:7">
      <c r="A501" s="35">
        <v>44727</v>
      </c>
      <c r="B501" s="36">
        <v>0.49075000000000002</v>
      </c>
      <c r="C501" s="37" t="s">
        <v>23</v>
      </c>
      <c r="D501" s="34">
        <v>24</v>
      </c>
      <c r="E501" s="38">
        <v>137.11000000000001</v>
      </c>
      <c r="F501" s="39" t="s">
        <v>4</v>
      </c>
      <c r="G501" s="40" t="s">
        <v>7</v>
      </c>
    </row>
    <row r="502" spans="1:7">
      <c r="A502" s="35">
        <v>44727</v>
      </c>
      <c r="B502" s="36">
        <v>0.49075000000000002</v>
      </c>
      <c r="C502" s="37" t="s">
        <v>23</v>
      </c>
      <c r="D502" s="34">
        <v>31</v>
      </c>
      <c r="E502" s="38">
        <v>137.11000000000001</v>
      </c>
      <c r="F502" s="39" t="s">
        <v>4</v>
      </c>
      <c r="G502" s="40" t="s">
        <v>7</v>
      </c>
    </row>
    <row r="503" spans="1:7">
      <c r="A503" s="35">
        <v>44727</v>
      </c>
      <c r="B503" s="36">
        <v>0.49075000000000002</v>
      </c>
      <c r="C503" s="37" t="s">
        <v>23</v>
      </c>
      <c r="D503" s="34">
        <v>35</v>
      </c>
      <c r="E503" s="38">
        <v>137.11000000000001</v>
      </c>
      <c r="F503" s="39" t="s">
        <v>4</v>
      </c>
      <c r="G503" s="40" t="s">
        <v>7</v>
      </c>
    </row>
    <row r="504" spans="1:7">
      <c r="A504" s="35">
        <v>44727</v>
      </c>
      <c r="B504" s="36">
        <v>0.49075000000000002</v>
      </c>
      <c r="C504" s="37" t="s">
        <v>23</v>
      </c>
      <c r="D504" s="34">
        <v>100</v>
      </c>
      <c r="E504" s="38">
        <v>137.11000000000001</v>
      </c>
      <c r="F504" s="39" t="s">
        <v>4</v>
      </c>
      <c r="G504" s="40" t="s">
        <v>7</v>
      </c>
    </row>
    <row r="505" spans="1:7">
      <c r="A505" s="35">
        <v>44727</v>
      </c>
      <c r="B505" s="36">
        <v>0.49075370370370375</v>
      </c>
      <c r="C505" s="37" t="s">
        <v>23</v>
      </c>
      <c r="D505" s="34">
        <v>100</v>
      </c>
      <c r="E505" s="38">
        <v>137.02000000000001</v>
      </c>
      <c r="F505" s="39" t="s">
        <v>4</v>
      </c>
      <c r="G505" s="40" t="s">
        <v>5</v>
      </c>
    </row>
    <row r="506" spans="1:7">
      <c r="A506" s="35">
        <v>44727</v>
      </c>
      <c r="B506" s="36">
        <v>0.49075370370370375</v>
      </c>
      <c r="C506" s="37" t="s">
        <v>23</v>
      </c>
      <c r="D506" s="34">
        <v>100</v>
      </c>
      <c r="E506" s="38">
        <v>137</v>
      </c>
      <c r="F506" s="39" t="s">
        <v>4</v>
      </c>
      <c r="G506" s="40" t="s">
        <v>7</v>
      </c>
    </row>
    <row r="507" spans="1:7">
      <c r="A507" s="35">
        <v>44727</v>
      </c>
      <c r="B507" s="36">
        <v>0.49176342592592603</v>
      </c>
      <c r="C507" s="37" t="s">
        <v>23</v>
      </c>
      <c r="D507" s="34">
        <v>10</v>
      </c>
      <c r="E507" s="38">
        <v>137.06</v>
      </c>
      <c r="F507" s="39" t="s">
        <v>4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23</v>
      </c>
      <c r="D508" s="34">
        <v>40</v>
      </c>
      <c r="E508" s="38">
        <v>137.06</v>
      </c>
      <c r="F508" s="39" t="s">
        <v>4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23</v>
      </c>
      <c r="D509" s="34">
        <v>50</v>
      </c>
      <c r="E509" s="38">
        <v>137.06</v>
      </c>
      <c r="F509" s="39" t="s">
        <v>4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23</v>
      </c>
      <c r="D510" s="34">
        <v>10</v>
      </c>
      <c r="E510" s="38">
        <v>137.02000000000001</v>
      </c>
      <c r="F510" s="39" t="s">
        <v>4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23</v>
      </c>
      <c r="D511" s="34">
        <v>10</v>
      </c>
      <c r="E511" s="38">
        <v>137.02000000000001</v>
      </c>
      <c r="F511" s="39" t="s">
        <v>4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23</v>
      </c>
      <c r="D512" s="34">
        <v>10</v>
      </c>
      <c r="E512" s="38">
        <v>137.02000000000001</v>
      </c>
      <c r="F512" s="39" t="s">
        <v>4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23</v>
      </c>
      <c r="D513" s="34">
        <v>2</v>
      </c>
      <c r="E513" s="38">
        <v>137.02000000000001</v>
      </c>
      <c r="F513" s="39" t="s">
        <v>4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23</v>
      </c>
      <c r="D514" s="34">
        <v>68</v>
      </c>
      <c r="E514" s="38">
        <v>137.02000000000001</v>
      </c>
      <c r="F514" s="39" t="s">
        <v>4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23</v>
      </c>
      <c r="D515" s="34">
        <v>10</v>
      </c>
      <c r="E515" s="38">
        <v>136.96</v>
      </c>
      <c r="F515" s="39" t="s">
        <v>4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23</v>
      </c>
      <c r="D516" s="34">
        <v>15</v>
      </c>
      <c r="E516" s="38">
        <v>136.96</v>
      </c>
      <c r="F516" s="39" t="s">
        <v>4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23</v>
      </c>
      <c r="D517" s="34">
        <v>75</v>
      </c>
      <c r="E517" s="38">
        <v>136.96</v>
      </c>
      <c r="F517" s="39" t="s">
        <v>4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23</v>
      </c>
      <c r="D518" s="34">
        <v>20</v>
      </c>
      <c r="E518" s="38">
        <v>136.93</v>
      </c>
      <c r="F518" s="39" t="s">
        <v>4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23</v>
      </c>
      <c r="D519" s="34">
        <v>80</v>
      </c>
      <c r="E519" s="38">
        <v>136.93</v>
      </c>
      <c r="F519" s="39" t="s">
        <v>4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23</v>
      </c>
      <c r="D520" s="34">
        <v>8</v>
      </c>
      <c r="E520" s="38">
        <v>136.84</v>
      </c>
      <c r="F520" s="39" t="s">
        <v>4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23</v>
      </c>
      <c r="D521" s="34">
        <v>92</v>
      </c>
      <c r="E521" s="38">
        <v>136.84</v>
      </c>
      <c r="F521" s="39" t="s">
        <v>4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23</v>
      </c>
      <c r="D522" s="34">
        <v>100</v>
      </c>
      <c r="E522" s="38">
        <v>136.69</v>
      </c>
      <c r="F522" s="39" t="s">
        <v>4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23</v>
      </c>
      <c r="D523" s="34">
        <v>100</v>
      </c>
      <c r="E523" s="38">
        <v>136.69</v>
      </c>
      <c r="F523" s="39" t="s">
        <v>4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23</v>
      </c>
      <c r="D524" s="34">
        <v>100</v>
      </c>
      <c r="E524" s="38">
        <v>136.66999999999999</v>
      </c>
      <c r="F524" s="39" t="s">
        <v>4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23</v>
      </c>
      <c r="D525" s="34">
        <v>100</v>
      </c>
      <c r="E525" s="38">
        <v>136.68</v>
      </c>
      <c r="F525" s="39" t="s">
        <v>4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23</v>
      </c>
      <c r="D526" s="34">
        <v>100</v>
      </c>
      <c r="E526" s="38">
        <v>136.57</v>
      </c>
      <c r="F526" s="39" t="s">
        <v>4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23</v>
      </c>
      <c r="D527" s="34">
        <v>100</v>
      </c>
      <c r="E527" s="38">
        <v>136.5</v>
      </c>
      <c r="F527" s="39" t="s">
        <v>4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23</v>
      </c>
      <c r="D528" s="34">
        <v>100</v>
      </c>
      <c r="E528" s="38">
        <v>136.63</v>
      </c>
      <c r="F528" s="39" t="s">
        <v>4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23</v>
      </c>
      <c r="D529" s="34">
        <v>1</v>
      </c>
      <c r="E529" s="38">
        <v>136.55000000000001</v>
      </c>
      <c r="F529" s="39" t="s">
        <v>4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23</v>
      </c>
      <c r="D530" s="34">
        <v>99</v>
      </c>
      <c r="E530" s="38">
        <v>136.55000000000001</v>
      </c>
      <c r="F530" s="39" t="s">
        <v>4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23</v>
      </c>
      <c r="D531" s="34">
        <v>100</v>
      </c>
      <c r="E531" s="38">
        <v>136.55000000000001</v>
      </c>
      <c r="F531" s="39" t="s">
        <v>4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23</v>
      </c>
      <c r="D532" s="34">
        <v>100</v>
      </c>
      <c r="E532" s="38">
        <v>136.55000000000001</v>
      </c>
      <c r="F532" s="39" t="s">
        <v>4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23</v>
      </c>
      <c r="D533" s="34">
        <v>100</v>
      </c>
      <c r="E533" s="38">
        <v>136.55000000000001</v>
      </c>
      <c r="F533" s="39" t="s">
        <v>4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23</v>
      </c>
      <c r="D534" s="34">
        <v>100</v>
      </c>
      <c r="E534" s="38">
        <v>136.56</v>
      </c>
      <c r="F534" s="39" t="s">
        <v>4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23</v>
      </c>
      <c r="D535" s="34">
        <v>100</v>
      </c>
      <c r="E535" s="38">
        <v>136.44</v>
      </c>
      <c r="F535" s="39" t="s">
        <v>4</v>
      </c>
      <c r="G535" s="40" t="s">
        <v>6</v>
      </c>
    </row>
    <row r="536" spans="1:7">
      <c r="A536" s="35">
        <v>44727</v>
      </c>
      <c r="B536" s="36">
        <v>0.50229293981481482</v>
      </c>
      <c r="C536" s="37" t="s">
        <v>23</v>
      </c>
      <c r="D536" s="34">
        <v>100</v>
      </c>
      <c r="E536" s="38">
        <v>136.53</v>
      </c>
      <c r="F536" s="39" t="s">
        <v>4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23</v>
      </c>
      <c r="D537" s="34">
        <v>100</v>
      </c>
      <c r="E537" s="38">
        <v>136.46</v>
      </c>
      <c r="F537" s="39" t="s">
        <v>4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23</v>
      </c>
      <c r="D538" s="34">
        <v>80</v>
      </c>
      <c r="E538" s="38">
        <v>136.32</v>
      </c>
      <c r="F538" s="39" t="s">
        <v>4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23</v>
      </c>
      <c r="D539" s="34">
        <v>100</v>
      </c>
      <c r="E539" s="38">
        <v>136.32</v>
      </c>
      <c r="F539" s="39" t="s">
        <v>4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23</v>
      </c>
      <c r="D540" s="34">
        <v>100</v>
      </c>
      <c r="E540" s="38">
        <v>136.38</v>
      </c>
      <c r="F540" s="39" t="s">
        <v>4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23</v>
      </c>
      <c r="D541" s="34">
        <v>31</v>
      </c>
      <c r="E541" s="38">
        <v>136.31</v>
      </c>
      <c r="F541" s="39" t="s">
        <v>4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23</v>
      </c>
      <c r="D542" s="34">
        <v>69</v>
      </c>
      <c r="E542" s="38">
        <v>136.31</v>
      </c>
      <c r="F542" s="39" t="s">
        <v>4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23</v>
      </c>
      <c r="D543" s="34">
        <v>100</v>
      </c>
      <c r="E543" s="38">
        <v>136.31</v>
      </c>
      <c r="F543" s="39" t="s">
        <v>4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23</v>
      </c>
      <c r="D544" s="34">
        <v>100</v>
      </c>
      <c r="E544" s="38">
        <v>136.31</v>
      </c>
      <c r="F544" s="39" t="s">
        <v>4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23</v>
      </c>
      <c r="D545" s="34">
        <v>100</v>
      </c>
      <c r="E545" s="38">
        <v>136.34</v>
      </c>
      <c r="F545" s="39" t="s">
        <v>4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23</v>
      </c>
      <c r="D546" s="34">
        <v>50</v>
      </c>
      <c r="E546" s="38">
        <v>136.22</v>
      </c>
      <c r="F546" s="39" t="s">
        <v>4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23</v>
      </c>
      <c r="D547" s="34">
        <v>50</v>
      </c>
      <c r="E547" s="38">
        <v>136.22</v>
      </c>
      <c r="F547" s="39" t="s">
        <v>4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23</v>
      </c>
      <c r="D548" s="34">
        <v>100</v>
      </c>
      <c r="E548" s="38">
        <v>136.27000000000001</v>
      </c>
      <c r="F548" s="39" t="s">
        <v>4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23</v>
      </c>
      <c r="D549" s="34">
        <v>1</v>
      </c>
      <c r="E549" s="38">
        <v>136.46</v>
      </c>
      <c r="F549" s="39" t="s">
        <v>4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23</v>
      </c>
      <c r="D550" s="34">
        <v>99</v>
      </c>
      <c r="E550" s="38">
        <v>136.46</v>
      </c>
      <c r="F550" s="39" t="s">
        <v>4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23</v>
      </c>
      <c r="D551" s="34">
        <v>42</v>
      </c>
      <c r="E551" s="38">
        <v>136.51</v>
      </c>
      <c r="F551" s="39" t="s">
        <v>4</v>
      </c>
      <c r="G551" s="40" t="s">
        <v>5</v>
      </c>
    </row>
    <row r="552" spans="1:7">
      <c r="A552" s="35">
        <v>44727</v>
      </c>
      <c r="B552" s="36">
        <v>0.51095532407407418</v>
      </c>
      <c r="C552" s="37" t="s">
        <v>23</v>
      </c>
      <c r="D552" s="34">
        <v>58</v>
      </c>
      <c r="E552" s="38">
        <v>136.51</v>
      </c>
      <c r="F552" s="39" t="s">
        <v>4</v>
      </c>
      <c r="G552" s="40" t="s">
        <v>5</v>
      </c>
    </row>
    <row r="553" spans="1:7">
      <c r="A553" s="35">
        <v>44727</v>
      </c>
      <c r="B553" s="36">
        <v>0.51465590277777773</v>
      </c>
      <c r="C553" s="37" t="s">
        <v>23</v>
      </c>
      <c r="D553" s="34">
        <v>13</v>
      </c>
      <c r="E553" s="38">
        <v>136.52000000000001</v>
      </c>
      <c r="F553" s="39" t="s">
        <v>4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23</v>
      </c>
      <c r="D554" s="34">
        <v>18</v>
      </c>
      <c r="E554" s="38">
        <v>136.52000000000001</v>
      </c>
      <c r="F554" s="39" t="s">
        <v>4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23</v>
      </c>
      <c r="D555" s="34">
        <v>69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23</v>
      </c>
      <c r="D556" s="34">
        <v>100</v>
      </c>
      <c r="E556" s="38">
        <v>136.52000000000001</v>
      </c>
      <c r="F556" s="39" t="s">
        <v>4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23</v>
      </c>
      <c r="D557" s="34">
        <v>100</v>
      </c>
      <c r="E557" s="38">
        <v>136.52000000000001</v>
      </c>
      <c r="F557" s="39" t="s">
        <v>4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23</v>
      </c>
      <c r="D558" s="34">
        <v>61</v>
      </c>
      <c r="E558" s="38">
        <v>136.51</v>
      </c>
      <c r="F558" s="39" t="s">
        <v>4</v>
      </c>
      <c r="G558" s="40" t="s">
        <v>8</v>
      </c>
    </row>
    <row r="559" spans="1:7">
      <c r="A559" s="35">
        <v>44727</v>
      </c>
      <c r="B559" s="36">
        <v>0.51820972222222217</v>
      </c>
      <c r="C559" s="37" t="s">
        <v>23</v>
      </c>
      <c r="D559" s="34">
        <v>39</v>
      </c>
      <c r="E559" s="38">
        <v>136.51</v>
      </c>
      <c r="F559" s="39" t="s">
        <v>4</v>
      </c>
      <c r="G559" s="40" t="s">
        <v>8</v>
      </c>
    </row>
    <row r="560" spans="1:7">
      <c r="A560" s="35">
        <v>44727</v>
      </c>
      <c r="B560" s="36">
        <v>0.51823703703703705</v>
      </c>
      <c r="C560" s="37" t="s">
        <v>23</v>
      </c>
      <c r="D560" s="34">
        <v>100</v>
      </c>
      <c r="E560" s="38">
        <v>136.47999999999999</v>
      </c>
      <c r="F560" s="39" t="s">
        <v>4</v>
      </c>
      <c r="G560" s="40" t="s">
        <v>5</v>
      </c>
    </row>
    <row r="561" spans="1:7">
      <c r="A561" s="35">
        <v>44727</v>
      </c>
      <c r="B561" s="36">
        <v>0.51823703703703705</v>
      </c>
      <c r="C561" s="37" t="s">
        <v>23</v>
      </c>
      <c r="D561" s="34">
        <v>7</v>
      </c>
      <c r="E561" s="38">
        <v>136.47</v>
      </c>
      <c r="F561" s="39" t="s">
        <v>4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23</v>
      </c>
      <c r="D562" s="34">
        <v>17</v>
      </c>
      <c r="E562" s="38">
        <v>136.47</v>
      </c>
      <c r="F562" s="39" t="s">
        <v>4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23</v>
      </c>
      <c r="D563" s="34">
        <v>76</v>
      </c>
      <c r="E563" s="38">
        <v>136.47</v>
      </c>
      <c r="F563" s="39" t="s">
        <v>4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23</v>
      </c>
      <c r="D564" s="34">
        <v>100</v>
      </c>
      <c r="E564" s="38">
        <v>136.44</v>
      </c>
      <c r="F564" s="39" t="s">
        <v>4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23</v>
      </c>
      <c r="D565" s="34">
        <v>100</v>
      </c>
      <c r="E565" s="38">
        <v>136.44</v>
      </c>
      <c r="F565" s="39" t="s">
        <v>4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23</v>
      </c>
      <c r="D566" s="34">
        <v>100</v>
      </c>
      <c r="E566" s="38">
        <v>136.44</v>
      </c>
      <c r="F566" s="39" t="s">
        <v>4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23</v>
      </c>
      <c r="D567" s="34">
        <v>100</v>
      </c>
      <c r="E567" s="38">
        <v>136.38999999999999</v>
      </c>
      <c r="F567" s="39" t="s">
        <v>4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23</v>
      </c>
      <c r="D568" s="34">
        <v>1</v>
      </c>
      <c r="E568" s="38">
        <v>136.41999999999999</v>
      </c>
      <c r="F568" s="39" t="s">
        <v>4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23</v>
      </c>
      <c r="D569" s="34">
        <v>99</v>
      </c>
      <c r="E569" s="38">
        <v>136.41999999999999</v>
      </c>
      <c r="F569" s="39" t="s">
        <v>4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23</v>
      </c>
      <c r="D570" s="34">
        <v>1</v>
      </c>
      <c r="E570" s="38">
        <v>136.62</v>
      </c>
      <c r="F570" s="39" t="s">
        <v>4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23</v>
      </c>
      <c r="D571" s="34">
        <v>99</v>
      </c>
      <c r="E571" s="38">
        <v>136.62</v>
      </c>
      <c r="F571" s="39" t="s">
        <v>4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23</v>
      </c>
      <c r="D572" s="34">
        <v>97</v>
      </c>
      <c r="E572" s="38">
        <v>136.62</v>
      </c>
      <c r="F572" s="39" t="s">
        <v>4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23</v>
      </c>
      <c r="D573" s="34">
        <v>3</v>
      </c>
      <c r="E573" s="38">
        <v>136.62</v>
      </c>
      <c r="F573" s="39" t="s">
        <v>4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23</v>
      </c>
      <c r="D574" s="34">
        <v>100</v>
      </c>
      <c r="E574" s="38">
        <v>136.58000000000001</v>
      </c>
      <c r="F574" s="39" t="s">
        <v>4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23</v>
      </c>
      <c r="D575" s="34">
        <v>100</v>
      </c>
      <c r="E575" s="38">
        <v>136.57</v>
      </c>
      <c r="F575" s="39" t="s">
        <v>4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23</v>
      </c>
      <c r="D576" s="34">
        <v>30</v>
      </c>
      <c r="E576" s="38">
        <v>136.74</v>
      </c>
      <c r="F576" s="39" t="s">
        <v>4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23</v>
      </c>
      <c r="D577" s="34">
        <v>70</v>
      </c>
      <c r="E577" s="38">
        <v>136.74</v>
      </c>
      <c r="F577" s="39" t="s">
        <v>4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23</v>
      </c>
      <c r="D578" s="34">
        <v>30</v>
      </c>
      <c r="E578" s="38">
        <v>136.59</v>
      </c>
      <c r="F578" s="39" t="s">
        <v>4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23</v>
      </c>
      <c r="D579" s="34">
        <v>70</v>
      </c>
      <c r="E579" s="38">
        <v>136.59</v>
      </c>
      <c r="F579" s="39" t="s">
        <v>4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23</v>
      </c>
      <c r="D580" s="34">
        <v>67</v>
      </c>
      <c r="E580" s="38">
        <v>136.44</v>
      </c>
      <c r="F580" s="39" t="s">
        <v>4</v>
      </c>
      <c r="G580" s="40" t="s">
        <v>5</v>
      </c>
    </row>
    <row r="581" spans="1:7">
      <c r="A581" s="35">
        <v>44727</v>
      </c>
      <c r="B581" s="36">
        <v>0.52521724537037051</v>
      </c>
      <c r="C581" s="37" t="s">
        <v>23</v>
      </c>
      <c r="D581" s="34">
        <v>100</v>
      </c>
      <c r="E581" s="38">
        <v>136.44</v>
      </c>
      <c r="F581" s="39" t="s">
        <v>4</v>
      </c>
      <c r="G581" s="40" t="s">
        <v>5</v>
      </c>
    </row>
    <row r="582" spans="1:7">
      <c r="A582" s="35">
        <v>44727</v>
      </c>
      <c r="B582" s="36">
        <v>0.52525925925925931</v>
      </c>
      <c r="C582" s="37" t="s">
        <v>23</v>
      </c>
      <c r="D582" s="34">
        <v>33</v>
      </c>
      <c r="E582" s="38">
        <v>136.44</v>
      </c>
      <c r="F582" s="39" t="s">
        <v>4</v>
      </c>
      <c r="G582" s="40" t="s">
        <v>5</v>
      </c>
    </row>
    <row r="583" spans="1:7">
      <c r="A583" s="35">
        <v>44727</v>
      </c>
      <c r="B583" s="36">
        <v>0.52692511574074075</v>
      </c>
      <c r="C583" s="37" t="s">
        <v>23</v>
      </c>
      <c r="D583" s="34">
        <v>32</v>
      </c>
      <c r="E583" s="38">
        <v>136.77000000000001</v>
      </c>
      <c r="F583" s="39" t="s">
        <v>4</v>
      </c>
      <c r="G583" s="40" t="s">
        <v>5</v>
      </c>
    </row>
    <row r="584" spans="1:7">
      <c r="A584" s="35">
        <v>44727</v>
      </c>
      <c r="B584" s="36">
        <v>0.52692523148148163</v>
      </c>
      <c r="C584" s="37" t="s">
        <v>23</v>
      </c>
      <c r="D584" s="34">
        <v>68</v>
      </c>
      <c r="E584" s="38">
        <v>136.77000000000001</v>
      </c>
      <c r="F584" s="39" t="s">
        <v>4</v>
      </c>
      <c r="G584" s="40" t="s">
        <v>5</v>
      </c>
    </row>
    <row r="585" spans="1:7">
      <c r="A585" s="35">
        <v>44727</v>
      </c>
      <c r="B585" s="36">
        <v>0.52798530092592599</v>
      </c>
      <c r="C585" s="37" t="s">
        <v>23</v>
      </c>
      <c r="D585" s="34">
        <v>3</v>
      </c>
      <c r="E585" s="38">
        <v>136.61000000000001</v>
      </c>
      <c r="F585" s="39" t="s">
        <v>4</v>
      </c>
      <c r="G585" s="40" t="s">
        <v>8</v>
      </c>
    </row>
    <row r="586" spans="1:7">
      <c r="A586" s="35">
        <v>44727</v>
      </c>
      <c r="B586" s="36">
        <v>0.52798530092592599</v>
      </c>
      <c r="C586" s="37" t="s">
        <v>23</v>
      </c>
      <c r="D586" s="34">
        <v>8</v>
      </c>
      <c r="E586" s="38">
        <v>136.61000000000001</v>
      </c>
      <c r="F586" s="39" t="s">
        <v>4</v>
      </c>
      <c r="G586" s="40" t="s">
        <v>8</v>
      </c>
    </row>
    <row r="587" spans="1:7">
      <c r="A587" s="35">
        <v>44727</v>
      </c>
      <c r="B587" s="36">
        <v>0.52798530092592599</v>
      </c>
      <c r="C587" s="37" t="s">
        <v>23</v>
      </c>
      <c r="D587" s="34">
        <v>10</v>
      </c>
      <c r="E587" s="38">
        <v>136.61000000000001</v>
      </c>
      <c r="F587" s="39" t="s">
        <v>4</v>
      </c>
      <c r="G587" s="40" t="s">
        <v>8</v>
      </c>
    </row>
    <row r="588" spans="1:7">
      <c r="A588" s="35">
        <v>44727</v>
      </c>
      <c r="B588" s="36">
        <v>0.52798530092592599</v>
      </c>
      <c r="C588" s="37" t="s">
        <v>23</v>
      </c>
      <c r="D588" s="34">
        <v>27</v>
      </c>
      <c r="E588" s="38">
        <v>136.61000000000001</v>
      </c>
      <c r="F588" s="39" t="s">
        <v>4</v>
      </c>
      <c r="G588" s="40" t="s">
        <v>8</v>
      </c>
    </row>
    <row r="589" spans="1:7">
      <c r="A589" s="35">
        <v>44727</v>
      </c>
      <c r="B589" s="36">
        <v>0.52798530092592599</v>
      </c>
      <c r="C589" s="37" t="s">
        <v>23</v>
      </c>
      <c r="D589" s="34">
        <v>3</v>
      </c>
      <c r="E589" s="38">
        <v>136.61000000000001</v>
      </c>
      <c r="F589" s="39" t="s">
        <v>4</v>
      </c>
      <c r="G589" s="40" t="s">
        <v>8</v>
      </c>
    </row>
    <row r="590" spans="1:7">
      <c r="A590" s="35">
        <v>44727</v>
      </c>
      <c r="B590" s="36">
        <v>0.52798530092592599</v>
      </c>
      <c r="C590" s="37" t="s">
        <v>23</v>
      </c>
      <c r="D590" s="34">
        <v>8</v>
      </c>
      <c r="E590" s="38">
        <v>136.61000000000001</v>
      </c>
      <c r="F590" s="39" t="s">
        <v>4</v>
      </c>
      <c r="G590" s="40" t="s">
        <v>8</v>
      </c>
    </row>
    <row r="591" spans="1:7">
      <c r="A591" s="35">
        <v>44727</v>
      </c>
      <c r="B591" s="36">
        <v>0.52798530092592599</v>
      </c>
      <c r="C591" s="37" t="s">
        <v>23</v>
      </c>
      <c r="D591" s="34">
        <v>8</v>
      </c>
      <c r="E591" s="38">
        <v>136.61000000000001</v>
      </c>
      <c r="F591" s="39" t="s">
        <v>4</v>
      </c>
      <c r="G591" s="40" t="s">
        <v>8</v>
      </c>
    </row>
    <row r="592" spans="1:7">
      <c r="A592" s="35">
        <v>44727</v>
      </c>
      <c r="B592" s="36">
        <v>0.52798611111111116</v>
      </c>
      <c r="C592" s="37" t="s">
        <v>23</v>
      </c>
      <c r="D592" s="34">
        <v>33</v>
      </c>
      <c r="E592" s="38">
        <v>136.61000000000001</v>
      </c>
      <c r="F592" s="39" t="s">
        <v>4</v>
      </c>
      <c r="G592" s="40" t="s">
        <v>8</v>
      </c>
    </row>
    <row r="593" spans="1:7">
      <c r="A593" s="35">
        <v>44727</v>
      </c>
      <c r="B593" s="36">
        <v>0.52798622685185181</v>
      </c>
      <c r="C593" s="37" t="s">
        <v>23</v>
      </c>
      <c r="D593" s="34">
        <v>2</v>
      </c>
      <c r="E593" s="38">
        <v>136.6</v>
      </c>
      <c r="F593" s="39" t="s">
        <v>4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23</v>
      </c>
      <c r="D594" s="34">
        <v>7</v>
      </c>
      <c r="E594" s="38">
        <v>136.6</v>
      </c>
      <c r="F594" s="39" t="s">
        <v>4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23</v>
      </c>
      <c r="D595" s="34">
        <v>1</v>
      </c>
      <c r="E595" s="38">
        <v>136.6</v>
      </c>
      <c r="F595" s="39" t="s">
        <v>4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23</v>
      </c>
      <c r="D596" s="34">
        <v>1</v>
      </c>
      <c r="E596" s="38">
        <v>136.6</v>
      </c>
      <c r="F596" s="39" t="s">
        <v>4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23</v>
      </c>
      <c r="D597" s="34">
        <v>89</v>
      </c>
      <c r="E597" s="38">
        <v>136.6</v>
      </c>
      <c r="F597" s="39" t="s">
        <v>4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23</v>
      </c>
      <c r="D598" s="34">
        <v>8</v>
      </c>
      <c r="E598" s="38">
        <v>136.85</v>
      </c>
      <c r="F598" s="39" t="s">
        <v>4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23</v>
      </c>
      <c r="D599" s="34">
        <v>92</v>
      </c>
      <c r="E599" s="38">
        <v>136.85</v>
      </c>
      <c r="F599" s="39" t="s">
        <v>4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23</v>
      </c>
      <c r="D600" s="34">
        <v>100</v>
      </c>
      <c r="E600" s="38">
        <v>136.85</v>
      </c>
      <c r="F600" s="39" t="s">
        <v>4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23</v>
      </c>
      <c r="D601" s="34">
        <v>19</v>
      </c>
      <c r="E601" s="38">
        <v>136.79</v>
      </c>
      <c r="F601" s="39" t="s">
        <v>4</v>
      </c>
      <c r="G601" s="40" t="s">
        <v>5</v>
      </c>
    </row>
    <row r="602" spans="1:7">
      <c r="A602" s="35">
        <v>44727</v>
      </c>
      <c r="B602" s="36">
        <v>0.53218449074074081</v>
      </c>
      <c r="C602" s="37" t="s">
        <v>23</v>
      </c>
      <c r="D602" s="34">
        <v>10</v>
      </c>
      <c r="E602" s="38">
        <v>136.79</v>
      </c>
      <c r="F602" s="39" t="s">
        <v>4</v>
      </c>
      <c r="G602" s="40" t="s">
        <v>5</v>
      </c>
    </row>
    <row r="603" spans="1:7">
      <c r="A603" s="35">
        <v>44727</v>
      </c>
      <c r="B603" s="36">
        <v>0.53218449074074081</v>
      </c>
      <c r="C603" s="37" t="s">
        <v>23</v>
      </c>
      <c r="D603" s="34">
        <v>23</v>
      </c>
      <c r="E603" s="38">
        <v>136.79</v>
      </c>
      <c r="F603" s="39" t="s">
        <v>4</v>
      </c>
      <c r="G603" s="40" t="s">
        <v>5</v>
      </c>
    </row>
    <row r="604" spans="1:7">
      <c r="A604" s="35">
        <v>44727</v>
      </c>
      <c r="B604" s="36">
        <v>0.53218449074074081</v>
      </c>
      <c r="C604" s="37" t="s">
        <v>23</v>
      </c>
      <c r="D604" s="34">
        <v>48</v>
      </c>
      <c r="E604" s="38">
        <v>136.79</v>
      </c>
      <c r="F604" s="39" t="s">
        <v>4</v>
      </c>
      <c r="G604" s="40" t="s">
        <v>5</v>
      </c>
    </row>
    <row r="605" spans="1:7">
      <c r="A605" s="35">
        <v>44727</v>
      </c>
      <c r="B605" s="36">
        <v>0.53218460648148147</v>
      </c>
      <c r="C605" s="37" t="s">
        <v>23</v>
      </c>
      <c r="D605" s="34">
        <v>15</v>
      </c>
      <c r="E605" s="38">
        <v>136.78</v>
      </c>
      <c r="F605" s="39" t="s">
        <v>4</v>
      </c>
      <c r="G605" s="40" t="s">
        <v>5</v>
      </c>
    </row>
    <row r="606" spans="1:7">
      <c r="A606" s="35">
        <v>44727</v>
      </c>
      <c r="B606" s="36">
        <v>0.53218460648148147</v>
      </c>
      <c r="C606" s="37" t="s">
        <v>23</v>
      </c>
      <c r="D606" s="34">
        <v>9</v>
      </c>
      <c r="E606" s="38">
        <v>136.78</v>
      </c>
      <c r="F606" s="39" t="s">
        <v>4</v>
      </c>
      <c r="G606" s="40" t="s">
        <v>5</v>
      </c>
    </row>
    <row r="607" spans="1:7">
      <c r="A607" s="35">
        <v>44727</v>
      </c>
      <c r="B607" s="36">
        <v>0.53218460648148147</v>
      </c>
      <c r="C607" s="37" t="s">
        <v>23</v>
      </c>
      <c r="D607" s="34">
        <v>7</v>
      </c>
      <c r="E607" s="38">
        <v>136.78</v>
      </c>
      <c r="F607" s="39" t="s">
        <v>4</v>
      </c>
      <c r="G607" s="40" t="s">
        <v>5</v>
      </c>
    </row>
    <row r="608" spans="1:7">
      <c r="A608" s="35">
        <v>44727</v>
      </c>
      <c r="B608" s="36">
        <v>0.53218460648148147</v>
      </c>
      <c r="C608" s="37" t="s">
        <v>23</v>
      </c>
      <c r="D608" s="34">
        <v>8</v>
      </c>
      <c r="E608" s="38">
        <v>136.78</v>
      </c>
      <c r="F608" s="39" t="s">
        <v>4</v>
      </c>
      <c r="G608" s="40" t="s">
        <v>5</v>
      </c>
    </row>
    <row r="609" spans="1:7">
      <c r="A609" s="35">
        <v>44727</v>
      </c>
      <c r="B609" s="36">
        <v>0.53218460648148147</v>
      </c>
      <c r="C609" s="37" t="s">
        <v>23</v>
      </c>
      <c r="D609" s="34">
        <v>5</v>
      </c>
      <c r="E609" s="38">
        <v>136.78</v>
      </c>
      <c r="F609" s="39" t="s">
        <v>4</v>
      </c>
      <c r="G609" s="40" t="s">
        <v>5</v>
      </c>
    </row>
    <row r="610" spans="1:7">
      <c r="A610" s="35">
        <v>44727</v>
      </c>
      <c r="B610" s="36">
        <v>0.53218460648148147</v>
      </c>
      <c r="C610" s="37" t="s">
        <v>23</v>
      </c>
      <c r="D610" s="34">
        <v>1</v>
      </c>
      <c r="E610" s="38">
        <v>136.78</v>
      </c>
      <c r="F610" s="39" t="s">
        <v>4</v>
      </c>
      <c r="G610" s="40" t="s">
        <v>5</v>
      </c>
    </row>
    <row r="611" spans="1:7">
      <c r="A611" s="35">
        <v>44727</v>
      </c>
      <c r="B611" s="36">
        <v>0.53218460648148147</v>
      </c>
      <c r="C611" s="37" t="s">
        <v>23</v>
      </c>
      <c r="D611" s="34">
        <v>1</v>
      </c>
      <c r="E611" s="38">
        <v>136.78</v>
      </c>
      <c r="F611" s="39" t="s">
        <v>4</v>
      </c>
      <c r="G611" s="40" t="s">
        <v>5</v>
      </c>
    </row>
    <row r="612" spans="1:7">
      <c r="A612" s="35">
        <v>44727</v>
      </c>
      <c r="B612" s="36">
        <v>0.53218460648148147</v>
      </c>
      <c r="C612" s="37" t="s">
        <v>23</v>
      </c>
      <c r="D612" s="34">
        <v>7</v>
      </c>
      <c r="E612" s="38">
        <v>136.75</v>
      </c>
      <c r="F612" s="39" t="s">
        <v>4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23</v>
      </c>
      <c r="D613" s="34">
        <v>1</v>
      </c>
      <c r="E613" s="38">
        <v>136.78</v>
      </c>
      <c r="F613" s="39" t="s">
        <v>4</v>
      </c>
      <c r="G613" s="40" t="s">
        <v>5</v>
      </c>
    </row>
    <row r="614" spans="1:7">
      <c r="A614" s="35">
        <v>44727</v>
      </c>
      <c r="B614" s="36">
        <v>0.53218472222222224</v>
      </c>
      <c r="C614" s="37" t="s">
        <v>23</v>
      </c>
      <c r="D614" s="34">
        <v>1</v>
      </c>
      <c r="E614" s="38">
        <v>136.78</v>
      </c>
      <c r="F614" s="39" t="s">
        <v>4</v>
      </c>
      <c r="G614" s="40" t="s">
        <v>5</v>
      </c>
    </row>
    <row r="615" spans="1:7">
      <c r="A615" s="35">
        <v>44727</v>
      </c>
      <c r="B615" s="36">
        <v>0.53269212962962964</v>
      </c>
      <c r="C615" s="37" t="s">
        <v>23</v>
      </c>
      <c r="D615" s="34">
        <v>16</v>
      </c>
      <c r="E615" s="38">
        <v>136.66999999999999</v>
      </c>
      <c r="F615" s="39" t="s">
        <v>4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23</v>
      </c>
      <c r="D616" s="34">
        <v>13</v>
      </c>
      <c r="E616" s="38">
        <v>136.66999999999999</v>
      </c>
      <c r="F616" s="39" t="s">
        <v>4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23</v>
      </c>
      <c r="D617" s="34">
        <v>10</v>
      </c>
      <c r="E617" s="38">
        <v>136.66999999999999</v>
      </c>
      <c r="F617" s="39" t="s">
        <v>4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23</v>
      </c>
      <c r="D618" s="34">
        <v>15</v>
      </c>
      <c r="E618" s="38">
        <v>136.66999999999999</v>
      </c>
      <c r="F618" s="39" t="s">
        <v>4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23</v>
      </c>
      <c r="D619" s="34">
        <v>46</v>
      </c>
      <c r="E619" s="38">
        <v>136.66999999999999</v>
      </c>
      <c r="F619" s="39" t="s">
        <v>4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23</v>
      </c>
      <c r="D620" s="34">
        <v>85</v>
      </c>
      <c r="E620" s="38">
        <v>136.66999999999999</v>
      </c>
      <c r="F620" s="39" t="s">
        <v>4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23</v>
      </c>
      <c r="D621" s="34">
        <v>8</v>
      </c>
      <c r="E621" s="38">
        <v>136.66999999999999</v>
      </c>
      <c r="F621" s="39" t="s">
        <v>4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23</v>
      </c>
      <c r="D622" s="34">
        <v>7</v>
      </c>
      <c r="E622" s="38">
        <v>136.66999999999999</v>
      </c>
      <c r="F622" s="39" t="s">
        <v>4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23</v>
      </c>
      <c r="D623" s="34">
        <v>3</v>
      </c>
      <c r="E623" s="38">
        <v>136.66999999999999</v>
      </c>
      <c r="F623" s="39" t="s">
        <v>4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23</v>
      </c>
      <c r="D624" s="34">
        <v>8</v>
      </c>
      <c r="E624" s="38">
        <v>136.66999999999999</v>
      </c>
      <c r="F624" s="39" t="s">
        <v>4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23</v>
      </c>
      <c r="D625" s="34">
        <v>10</v>
      </c>
      <c r="E625" s="38">
        <v>136.66999999999999</v>
      </c>
      <c r="F625" s="39" t="s">
        <v>4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23</v>
      </c>
      <c r="D626" s="34">
        <v>20</v>
      </c>
      <c r="E626" s="38">
        <v>136.66999999999999</v>
      </c>
      <c r="F626" s="39" t="s">
        <v>4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23</v>
      </c>
      <c r="D627" s="34">
        <v>24</v>
      </c>
      <c r="E627" s="38">
        <v>136.66999999999999</v>
      </c>
      <c r="F627" s="39" t="s">
        <v>4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23</v>
      </c>
      <c r="D628" s="34">
        <v>24</v>
      </c>
      <c r="E628" s="38">
        <v>136.66999999999999</v>
      </c>
      <c r="F628" s="39" t="s">
        <v>4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23</v>
      </c>
      <c r="D629" s="34">
        <v>11</v>
      </c>
      <c r="E629" s="38">
        <v>136.66999999999999</v>
      </c>
      <c r="F629" s="39" t="s">
        <v>4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23</v>
      </c>
      <c r="D630" s="34">
        <v>39</v>
      </c>
      <c r="E630" s="38">
        <v>136.6</v>
      </c>
      <c r="F630" s="39" t="s">
        <v>4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23</v>
      </c>
      <c r="D631" s="34">
        <v>10</v>
      </c>
      <c r="E631" s="38">
        <v>136.6</v>
      </c>
      <c r="F631" s="39" t="s">
        <v>4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23</v>
      </c>
      <c r="D632" s="34">
        <v>10</v>
      </c>
      <c r="E632" s="38">
        <v>136.6</v>
      </c>
      <c r="F632" s="39" t="s">
        <v>4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23</v>
      </c>
      <c r="D633" s="34">
        <v>100</v>
      </c>
      <c r="E633" s="38">
        <v>136.5</v>
      </c>
      <c r="F633" s="39" t="s">
        <v>4</v>
      </c>
      <c r="G633" s="40" t="s">
        <v>8</v>
      </c>
    </row>
    <row r="634" spans="1:7">
      <c r="A634" s="35">
        <v>44727</v>
      </c>
      <c r="B634" s="36">
        <v>0.53656365740740752</v>
      </c>
      <c r="C634" s="37" t="s">
        <v>23</v>
      </c>
      <c r="D634" s="34">
        <v>14</v>
      </c>
      <c r="E634" s="38">
        <v>136.46</v>
      </c>
      <c r="F634" s="39" t="s">
        <v>4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23</v>
      </c>
      <c r="D635" s="34">
        <v>86</v>
      </c>
      <c r="E635" s="38">
        <v>136.46</v>
      </c>
      <c r="F635" s="39" t="s">
        <v>4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23</v>
      </c>
      <c r="D636" s="34">
        <v>100</v>
      </c>
      <c r="E636" s="38">
        <v>136.27000000000001</v>
      </c>
      <c r="F636" s="39" t="s">
        <v>4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23</v>
      </c>
      <c r="D637" s="34">
        <v>100</v>
      </c>
      <c r="E637" s="38">
        <v>136.21</v>
      </c>
      <c r="F637" s="39" t="s">
        <v>4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23</v>
      </c>
      <c r="D638" s="34">
        <v>19</v>
      </c>
      <c r="E638" s="38">
        <v>136.53</v>
      </c>
      <c r="F638" s="39" t="s">
        <v>4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23</v>
      </c>
      <c r="D639" s="34">
        <v>81</v>
      </c>
      <c r="E639" s="38">
        <v>136.53</v>
      </c>
      <c r="F639" s="39" t="s">
        <v>4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23</v>
      </c>
      <c r="D640" s="34">
        <v>100</v>
      </c>
      <c r="E640" s="38">
        <v>136.53</v>
      </c>
      <c r="F640" s="39" t="s">
        <v>4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23</v>
      </c>
      <c r="D641" s="34">
        <v>25</v>
      </c>
      <c r="E641" s="38">
        <v>136.5</v>
      </c>
      <c r="F641" s="39" t="s">
        <v>4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23</v>
      </c>
      <c r="D642" s="34">
        <v>75</v>
      </c>
      <c r="E642" s="38">
        <v>136.5</v>
      </c>
      <c r="F642" s="39" t="s">
        <v>4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23</v>
      </c>
      <c r="D643" s="34">
        <v>10</v>
      </c>
      <c r="E643" s="38">
        <v>136.43</v>
      </c>
      <c r="F643" s="39" t="s">
        <v>4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23</v>
      </c>
      <c r="D644" s="34">
        <v>10</v>
      </c>
      <c r="E644" s="38">
        <v>136.43</v>
      </c>
      <c r="F644" s="39" t="s">
        <v>4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23</v>
      </c>
      <c r="D645" s="34">
        <v>6</v>
      </c>
      <c r="E645" s="38">
        <v>136.43</v>
      </c>
      <c r="F645" s="39" t="s">
        <v>4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23</v>
      </c>
      <c r="D646" s="34">
        <v>25</v>
      </c>
      <c r="E646" s="38">
        <v>136.43</v>
      </c>
      <c r="F646" s="39" t="s">
        <v>4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23</v>
      </c>
      <c r="D647" s="34">
        <v>49</v>
      </c>
      <c r="E647" s="38">
        <v>136.43</v>
      </c>
      <c r="F647" s="39" t="s">
        <v>4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23</v>
      </c>
      <c r="D648" s="34">
        <v>100</v>
      </c>
      <c r="E648" s="38">
        <v>136.43</v>
      </c>
      <c r="F648" s="39" t="s">
        <v>4</v>
      </c>
      <c r="G648" s="40" t="s">
        <v>6</v>
      </c>
    </row>
    <row r="649" spans="1:7">
      <c r="A649" s="35">
        <v>44727</v>
      </c>
      <c r="B649" s="36">
        <v>0.54544942129629637</v>
      </c>
      <c r="C649" s="37" t="s">
        <v>23</v>
      </c>
      <c r="D649" s="34">
        <v>100</v>
      </c>
      <c r="E649" s="38">
        <v>136.54</v>
      </c>
      <c r="F649" s="39" t="s">
        <v>4</v>
      </c>
      <c r="G649" s="40" t="s">
        <v>5</v>
      </c>
    </row>
    <row r="650" spans="1:7">
      <c r="A650" s="35">
        <v>44727</v>
      </c>
      <c r="B650" s="36">
        <v>0.54548900462962968</v>
      </c>
      <c r="C650" s="37" t="s">
        <v>23</v>
      </c>
      <c r="D650" s="34">
        <v>100</v>
      </c>
      <c r="E650" s="38">
        <v>136.51</v>
      </c>
      <c r="F650" s="39" t="s">
        <v>4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23</v>
      </c>
      <c r="D651" s="34">
        <v>100</v>
      </c>
      <c r="E651" s="38">
        <v>136.44</v>
      </c>
      <c r="F651" s="39" t="s">
        <v>4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23</v>
      </c>
      <c r="D652" s="34">
        <v>10</v>
      </c>
      <c r="E652" s="38">
        <v>136.36000000000001</v>
      </c>
      <c r="F652" s="39" t="s">
        <v>4</v>
      </c>
      <c r="G652" s="40" t="s">
        <v>5</v>
      </c>
    </row>
    <row r="653" spans="1:7">
      <c r="A653" s="35">
        <v>44727</v>
      </c>
      <c r="B653" s="36">
        <v>0.54708981481481478</v>
      </c>
      <c r="C653" s="37" t="s">
        <v>23</v>
      </c>
      <c r="D653" s="34">
        <v>10</v>
      </c>
      <c r="E653" s="38">
        <v>136.36000000000001</v>
      </c>
      <c r="F653" s="39" t="s">
        <v>4</v>
      </c>
      <c r="G653" s="40" t="s">
        <v>5</v>
      </c>
    </row>
    <row r="654" spans="1:7">
      <c r="A654" s="35">
        <v>44727</v>
      </c>
      <c r="B654" s="36">
        <v>0.54708981481481478</v>
      </c>
      <c r="C654" s="37" t="s">
        <v>23</v>
      </c>
      <c r="D654" s="34">
        <v>80</v>
      </c>
      <c r="E654" s="38">
        <v>136.36000000000001</v>
      </c>
      <c r="F654" s="39" t="s">
        <v>4</v>
      </c>
      <c r="G654" s="40" t="s">
        <v>5</v>
      </c>
    </row>
    <row r="655" spans="1:7">
      <c r="A655" s="35">
        <v>44727</v>
      </c>
      <c r="B655" s="36">
        <v>0.54732928240740741</v>
      </c>
      <c r="C655" s="37" t="s">
        <v>23</v>
      </c>
      <c r="D655" s="34">
        <v>100</v>
      </c>
      <c r="E655" s="38">
        <v>136.32</v>
      </c>
      <c r="F655" s="39" t="s">
        <v>4</v>
      </c>
      <c r="G655" s="40" t="s">
        <v>8</v>
      </c>
    </row>
    <row r="656" spans="1:7">
      <c r="A656" s="35">
        <v>44727</v>
      </c>
      <c r="B656" s="36">
        <v>0.55071631944444455</v>
      </c>
      <c r="C656" s="37" t="s">
        <v>23</v>
      </c>
      <c r="D656" s="34">
        <v>99</v>
      </c>
      <c r="E656" s="38">
        <v>136.57</v>
      </c>
      <c r="F656" s="39" t="s">
        <v>4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23</v>
      </c>
      <c r="D657" s="34">
        <v>1</v>
      </c>
      <c r="E657" s="38">
        <v>136.57</v>
      </c>
      <c r="F657" s="39" t="s">
        <v>4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23</v>
      </c>
      <c r="D658" s="34">
        <v>100</v>
      </c>
      <c r="E658" s="38">
        <v>136.56</v>
      </c>
      <c r="F658" s="39" t="s">
        <v>4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23</v>
      </c>
      <c r="D659" s="34">
        <v>18</v>
      </c>
      <c r="E659" s="38">
        <v>136.51</v>
      </c>
      <c r="F659" s="39" t="s">
        <v>4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23</v>
      </c>
      <c r="D660" s="34">
        <v>82</v>
      </c>
      <c r="E660" s="38">
        <v>136.51</v>
      </c>
      <c r="F660" s="39" t="s">
        <v>4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23</v>
      </c>
      <c r="D661" s="34">
        <v>100</v>
      </c>
      <c r="E661" s="38">
        <v>136.47999999999999</v>
      </c>
      <c r="F661" s="39" t="s">
        <v>4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23</v>
      </c>
      <c r="D662" s="34">
        <v>3</v>
      </c>
      <c r="E662" s="38">
        <v>136.44</v>
      </c>
      <c r="F662" s="39" t="s">
        <v>4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23</v>
      </c>
      <c r="D663" s="34">
        <v>5</v>
      </c>
      <c r="E663" s="38">
        <v>136.44</v>
      </c>
      <c r="F663" s="39" t="s">
        <v>4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23</v>
      </c>
      <c r="D664" s="34">
        <v>7</v>
      </c>
      <c r="E664" s="38">
        <v>136.44</v>
      </c>
      <c r="F664" s="39" t="s">
        <v>4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23</v>
      </c>
      <c r="D665" s="34">
        <v>8</v>
      </c>
      <c r="E665" s="38">
        <v>136.44</v>
      </c>
      <c r="F665" s="39" t="s">
        <v>4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23</v>
      </c>
      <c r="D666" s="34">
        <v>27</v>
      </c>
      <c r="E666" s="38">
        <v>136.44</v>
      </c>
      <c r="F666" s="39" t="s">
        <v>4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23</v>
      </c>
      <c r="D667" s="34">
        <v>50</v>
      </c>
      <c r="E667" s="38">
        <v>136.44</v>
      </c>
      <c r="F667" s="39" t="s">
        <v>4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23</v>
      </c>
      <c r="D668" s="34">
        <v>5</v>
      </c>
      <c r="E668" s="38">
        <v>136.43</v>
      </c>
      <c r="F668" s="39" t="s">
        <v>4</v>
      </c>
      <c r="G668" s="40" t="s">
        <v>5</v>
      </c>
    </row>
    <row r="669" spans="1:7">
      <c r="A669" s="35">
        <v>44727</v>
      </c>
      <c r="B669" s="36">
        <v>0.55591180555555553</v>
      </c>
      <c r="C669" s="37" t="s">
        <v>23</v>
      </c>
      <c r="D669" s="34">
        <v>95</v>
      </c>
      <c r="E669" s="38">
        <v>136.43</v>
      </c>
      <c r="F669" s="39" t="s">
        <v>4</v>
      </c>
      <c r="G669" s="40" t="s">
        <v>5</v>
      </c>
    </row>
    <row r="670" spans="1:7">
      <c r="A670" s="35">
        <v>44727</v>
      </c>
      <c r="B670" s="36">
        <v>0.55591180555555553</v>
      </c>
      <c r="C670" s="37" t="s">
        <v>23</v>
      </c>
      <c r="D670" s="34">
        <v>100</v>
      </c>
      <c r="E670" s="38">
        <v>136.44</v>
      </c>
      <c r="F670" s="39" t="s">
        <v>4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23</v>
      </c>
      <c r="D671" s="34">
        <v>18</v>
      </c>
      <c r="E671" s="38">
        <v>136.47</v>
      </c>
      <c r="F671" s="39" t="s">
        <v>4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23</v>
      </c>
      <c r="D672" s="34">
        <v>100</v>
      </c>
      <c r="E672" s="38">
        <v>136.47</v>
      </c>
      <c r="F672" s="39" t="s">
        <v>4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23</v>
      </c>
      <c r="D673" s="34">
        <v>82</v>
      </c>
      <c r="E673" s="38">
        <v>136.47</v>
      </c>
      <c r="F673" s="39" t="s">
        <v>4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23</v>
      </c>
      <c r="D674" s="34">
        <v>49</v>
      </c>
      <c r="E674" s="38">
        <v>136.38999999999999</v>
      </c>
      <c r="F674" s="39" t="s">
        <v>4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23</v>
      </c>
      <c r="D675" s="34">
        <v>51</v>
      </c>
      <c r="E675" s="38">
        <v>136.38999999999999</v>
      </c>
      <c r="F675" s="39" t="s">
        <v>4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23</v>
      </c>
      <c r="D676" s="34">
        <v>100</v>
      </c>
      <c r="E676" s="38">
        <v>136.38999999999999</v>
      </c>
      <c r="F676" s="39" t="s">
        <v>4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23</v>
      </c>
      <c r="D677" s="34">
        <v>2</v>
      </c>
      <c r="E677" s="38">
        <v>136.34</v>
      </c>
      <c r="F677" s="39" t="s">
        <v>4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23</v>
      </c>
      <c r="D678" s="34">
        <v>98</v>
      </c>
      <c r="E678" s="38">
        <v>136.34</v>
      </c>
      <c r="F678" s="39" t="s">
        <v>4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23</v>
      </c>
      <c r="D679" s="34">
        <v>100</v>
      </c>
      <c r="E679" s="38">
        <v>136.44</v>
      </c>
      <c r="F679" s="39" t="s">
        <v>4</v>
      </c>
      <c r="G679" s="40" t="s">
        <v>8</v>
      </c>
    </row>
    <row r="680" spans="1:7">
      <c r="A680" s="35">
        <v>44727</v>
      </c>
      <c r="B680" s="36">
        <v>0.56141388888888899</v>
      </c>
      <c r="C680" s="37" t="s">
        <v>23</v>
      </c>
      <c r="D680" s="34">
        <v>3</v>
      </c>
      <c r="E680" s="38">
        <v>136.5</v>
      </c>
      <c r="F680" s="39" t="s">
        <v>4</v>
      </c>
      <c r="G680" s="40" t="s">
        <v>5</v>
      </c>
    </row>
    <row r="681" spans="1:7">
      <c r="A681" s="35">
        <v>44727</v>
      </c>
      <c r="B681" s="36">
        <v>0.56141388888888899</v>
      </c>
      <c r="C681" s="37" t="s">
        <v>23</v>
      </c>
      <c r="D681" s="34">
        <v>16</v>
      </c>
      <c r="E681" s="38">
        <v>136.5</v>
      </c>
      <c r="F681" s="39" t="s">
        <v>4</v>
      </c>
      <c r="G681" s="40" t="s">
        <v>5</v>
      </c>
    </row>
    <row r="682" spans="1:7">
      <c r="A682" s="35">
        <v>44727</v>
      </c>
      <c r="B682" s="36">
        <v>0.56141388888888899</v>
      </c>
      <c r="C682" s="37" t="s">
        <v>23</v>
      </c>
      <c r="D682" s="34">
        <v>16</v>
      </c>
      <c r="E682" s="38">
        <v>136.5</v>
      </c>
      <c r="F682" s="39" t="s">
        <v>4</v>
      </c>
      <c r="G682" s="40" t="s">
        <v>5</v>
      </c>
    </row>
    <row r="683" spans="1:7">
      <c r="A683" s="35">
        <v>44727</v>
      </c>
      <c r="B683" s="36">
        <v>0.56141388888888899</v>
      </c>
      <c r="C683" s="37" t="s">
        <v>23</v>
      </c>
      <c r="D683" s="34">
        <v>81</v>
      </c>
      <c r="E683" s="38">
        <v>136.5</v>
      </c>
      <c r="F683" s="39" t="s">
        <v>4</v>
      </c>
      <c r="G683" s="40" t="s">
        <v>5</v>
      </c>
    </row>
    <row r="684" spans="1:7">
      <c r="A684" s="35">
        <v>44727</v>
      </c>
      <c r="B684" s="36">
        <v>0.56141388888888899</v>
      </c>
      <c r="C684" s="37" t="s">
        <v>23</v>
      </c>
      <c r="D684" s="34">
        <v>84</v>
      </c>
      <c r="E684" s="38">
        <v>136.5</v>
      </c>
      <c r="F684" s="39" t="s">
        <v>4</v>
      </c>
      <c r="G684" s="40" t="s">
        <v>5</v>
      </c>
    </row>
    <row r="685" spans="1:7">
      <c r="A685" s="35">
        <v>44727</v>
      </c>
      <c r="B685" s="36">
        <v>0.56260208333333339</v>
      </c>
      <c r="C685" s="37" t="s">
        <v>23</v>
      </c>
      <c r="D685" s="34">
        <v>30</v>
      </c>
      <c r="E685" s="38">
        <v>136.47</v>
      </c>
      <c r="F685" s="39" t="s">
        <v>4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23</v>
      </c>
      <c r="D686" s="34">
        <v>70</v>
      </c>
      <c r="E686" s="38">
        <v>136.47</v>
      </c>
      <c r="F686" s="39" t="s">
        <v>4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23</v>
      </c>
      <c r="D687" s="34">
        <v>8</v>
      </c>
      <c r="E687" s="38">
        <v>136.38</v>
      </c>
      <c r="F687" s="39" t="s">
        <v>4</v>
      </c>
      <c r="G687" s="40" t="s">
        <v>5</v>
      </c>
    </row>
    <row r="688" spans="1:7">
      <c r="A688" s="35">
        <v>44727</v>
      </c>
      <c r="B688" s="36">
        <v>0.5630077546296296</v>
      </c>
      <c r="C688" s="37" t="s">
        <v>23</v>
      </c>
      <c r="D688" s="34">
        <v>10</v>
      </c>
      <c r="E688" s="38">
        <v>136.38</v>
      </c>
      <c r="F688" s="39" t="s">
        <v>4</v>
      </c>
      <c r="G688" s="40" t="s">
        <v>5</v>
      </c>
    </row>
    <row r="689" spans="1:7">
      <c r="A689" s="35">
        <v>44727</v>
      </c>
      <c r="B689" s="36">
        <v>0.5630077546296296</v>
      </c>
      <c r="C689" s="37" t="s">
        <v>23</v>
      </c>
      <c r="D689" s="34">
        <v>16</v>
      </c>
      <c r="E689" s="38">
        <v>136.38</v>
      </c>
      <c r="F689" s="39" t="s">
        <v>4</v>
      </c>
      <c r="G689" s="40" t="s">
        <v>5</v>
      </c>
    </row>
    <row r="690" spans="1:7">
      <c r="A690" s="35">
        <v>44727</v>
      </c>
      <c r="B690" s="36">
        <v>0.5630077546296296</v>
      </c>
      <c r="C690" s="37" t="s">
        <v>23</v>
      </c>
      <c r="D690" s="34">
        <v>24</v>
      </c>
      <c r="E690" s="38">
        <v>136.38</v>
      </c>
      <c r="F690" s="39" t="s">
        <v>4</v>
      </c>
      <c r="G690" s="40" t="s">
        <v>5</v>
      </c>
    </row>
    <row r="691" spans="1:7">
      <c r="A691" s="35">
        <v>44727</v>
      </c>
      <c r="B691" s="36">
        <v>0.5630077546296296</v>
      </c>
      <c r="C691" s="37" t="s">
        <v>23</v>
      </c>
      <c r="D691" s="34">
        <v>66</v>
      </c>
      <c r="E691" s="38">
        <v>136.38</v>
      </c>
      <c r="F691" s="39" t="s">
        <v>4</v>
      </c>
      <c r="G691" s="40" t="s">
        <v>5</v>
      </c>
    </row>
    <row r="692" spans="1:7">
      <c r="A692" s="35">
        <v>44727</v>
      </c>
      <c r="B692" s="36">
        <v>0.5630077546296296</v>
      </c>
      <c r="C692" s="37" t="s">
        <v>23</v>
      </c>
      <c r="D692" s="34">
        <v>76</v>
      </c>
      <c r="E692" s="38">
        <v>136.38</v>
      </c>
      <c r="F692" s="39" t="s">
        <v>4</v>
      </c>
      <c r="G692" s="40" t="s">
        <v>5</v>
      </c>
    </row>
    <row r="693" spans="1:7">
      <c r="A693" s="35">
        <v>44727</v>
      </c>
      <c r="B693" s="36">
        <v>0.56332789351851864</v>
      </c>
      <c r="C693" s="37" t="s">
        <v>23</v>
      </c>
      <c r="D693" s="34">
        <v>10</v>
      </c>
      <c r="E693" s="38">
        <v>136.33000000000001</v>
      </c>
      <c r="F693" s="39" t="s">
        <v>4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23</v>
      </c>
      <c r="D694" s="34">
        <v>3</v>
      </c>
      <c r="E694" s="38">
        <v>136.33000000000001</v>
      </c>
      <c r="F694" s="39" t="s">
        <v>4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23</v>
      </c>
      <c r="D695" s="34">
        <v>10</v>
      </c>
      <c r="E695" s="38">
        <v>136.33000000000001</v>
      </c>
      <c r="F695" s="39" t="s">
        <v>4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23</v>
      </c>
      <c r="D696" s="34">
        <v>10</v>
      </c>
      <c r="E696" s="38">
        <v>136.33000000000001</v>
      </c>
      <c r="F696" s="39" t="s">
        <v>4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23</v>
      </c>
      <c r="D697" s="34">
        <v>33</v>
      </c>
      <c r="E697" s="38">
        <v>136.33000000000001</v>
      </c>
      <c r="F697" s="39" t="s">
        <v>4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23</v>
      </c>
      <c r="D698" s="34">
        <v>67</v>
      </c>
      <c r="E698" s="38">
        <v>136.33000000000001</v>
      </c>
      <c r="F698" s="39" t="s">
        <v>4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23</v>
      </c>
      <c r="D699" s="34">
        <v>67</v>
      </c>
      <c r="E699" s="38">
        <v>136.33000000000001</v>
      </c>
      <c r="F699" s="39" t="s">
        <v>4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23</v>
      </c>
      <c r="D700" s="34">
        <v>100</v>
      </c>
      <c r="E700" s="38">
        <v>136.44</v>
      </c>
      <c r="F700" s="39" t="s">
        <v>4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23</v>
      </c>
      <c r="D701" s="34">
        <v>36</v>
      </c>
      <c r="E701" s="38">
        <v>136.38</v>
      </c>
      <c r="F701" s="39" t="s">
        <v>4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23</v>
      </c>
      <c r="D702" s="34">
        <v>64</v>
      </c>
      <c r="E702" s="38">
        <v>136.38</v>
      </c>
      <c r="F702" s="39" t="s">
        <v>4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23</v>
      </c>
      <c r="D703" s="34">
        <v>5</v>
      </c>
      <c r="E703" s="38">
        <v>136.29</v>
      </c>
      <c r="F703" s="39" t="s">
        <v>4</v>
      </c>
      <c r="G703" s="40" t="s">
        <v>5</v>
      </c>
    </row>
    <row r="704" spans="1:7">
      <c r="A704" s="35">
        <v>44727</v>
      </c>
      <c r="B704" s="36">
        <v>0.56720254629629641</v>
      </c>
      <c r="C704" s="37" t="s">
        <v>23</v>
      </c>
      <c r="D704" s="34">
        <v>95</v>
      </c>
      <c r="E704" s="38">
        <v>136.29</v>
      </c>
      <c r="F704" s="39" t="s">
        <v>4</v>
      </c>
      <c r="G704" s="40" t="s">
        <v>5</v>
      </c>
    </row>
    <row r="705" spans="1:7">
      <c r="A705" s="35">
        <v>44727</v>
      </c>
      <c r="B705" s="36">
        <v>0.56996620370370366</v>
      </c>
      <c r="C705" s="37" t="s">
        <v>23</v>
      </c>
      <c r="D705" s="34">
        <v>100</v>
      </c>
      <c r="E705" s="38">
        <v>136.36000000000001</v>
      </c>
      <c r="F705" s="39" t="s">
        <v>4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23</v>
      </c>
      <c r="D706" s="34">
        <v>100</v>
      </c>
      <c r="E706" s="38">
        <v>136.36000000000001</v>
      </c>
      <c r="F706" s="39" t="s">
        <v>4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23</v>
      </c>
      <c r="D707" s="34">
        <v>100</v>
      </c>
      <c r="E707" s="38">
        <v>136.30000000000001</v>
      </c>
      <c r="F707" s="39" t="s">
        <v>4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23</v>
      </c>
      <c r="D708" s="34">
        <v>100</v>
      </c>
      <c r="E708" s="38">
        <v>136.30000000000001</v>
      </c>
      <c r="F708" s="39" t="s">
        <v>4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23</v>
      </c>
      <c r="D709" s="34">
        <v>100</v>
      </c>
      <c r="E709" s="38">
        <v>136.30000000000001</v>
      </c>
      <c r="F709" s="39" t="s">
        <v>4</v>
      </c>
      <c r="G709" s="40" t="s">
        <v>6</v>
      </c>
    </row>
    <row r="710" spans="1:7">
      <c r="A710" s="35">
        <v>44727</v>
      </c>
      <c r="B710" s="36">
        <v>0.57641377314814812</v>
      </c>
      <c r="C710" s="37" t="s">
        <v>23</v>
      </c>
      <c r="D710" s="34">
        <v>1</v>
      </c>
      <c r="E710" s="38">
        <v>136.21</v>
      </c>
      <c r="F710" s="39" t="s">
        <v>4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23</v>
      </c>
      <c r="D711" s="34">
        <v>99</v>
      </c>
      <c r="E711" s="38">
        <v>136.21</v>
      </c>
      <c r="F711" s="39" t="s">
        <v>4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23</v>
      </c>
      <c r="D712" s="34">
        <v>100</v>
      </c>
      <c r="E712" s="38">
        <v>136.19</v>
      </c>
      <c r="F712" s="39" t="s">
        <v>4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23</v>
      </c>
      <c r="D713" s="34">
        <v>100</v>
      </c>
      <c r="E713" s="38">
        <v>136.13999999999999</v>
      </c>
      <c r="F713" s="39" t="s">
        <v>4</v>
      </c>
      <c r="G713" s="40" t="s">
        <v>5</v>
      </c>
    </row>
    <row r="714" spans="1:7">
      <c r="A714" s="35">
        <v>44727</v>
      </c>
      <c r="B714" s="36">
        <v>0.58147303240740755</v>
      </c>
      <c r="C714" s="37" t="s">
        <v>23</v>
      </c>
      <c r="D714" s="34">
        <v>38</v>
      </c>
      <c r="E714" s="38">
        <v>136.79</v>
      </c>
      <c r="F714" s="39" t="s">
        <v>4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23</v>
      </c>
      <c r="D715" s="34">
        <v>62</v>
      </c>
      <c r="E715" s="38">
        <v>136.79</v>
      </c>
      <c r="F715" s="39" t="s">
        <v>4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23</v>
      </c>
      <c r="D716" s="34">
        <v>34</v>
      </c>
      <c r="E716" s="38">
        <v>136.69</v>
      </c>
      <c r="F716" s="39" t="s">
        <v>4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23</v>
      </c>
      <c r="D717" s="34">
        <v>102</v>
      </c>
      <c r="E717" s="38">
        <v>136.69</v>
      </c>
      <c r="F717" s="39" t="s">
        <v>4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23</v>
      </c>
      <c r="D718" s="34">
        <v>36</v>
      </c>
      <c r="E718" s="38">
        <v>136.69</v>
      </c>
      <c r="F718" s="39" t="s">
        <v>4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23</v>
      </c>
      <c r="D719" s="34">
        <v>64</v>
      </c>
      <c r="E719" s="38">
        <v>136.69</v>
      </c>
      <c r="F719" s="39" t="s">
        <v>4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23</v>
      </c>
      <c r="D720" s="34">
        <v>14</v>
      </c>
      <c r="E720" s="38">
        <v>136.69</v>
      </c>
      <c r="F720" s="39" t="s">
        <v>4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23</v>
      </c>
      <c r="D721" s="34">
        <v>14</v>
      </c>
      <c r="E721" s="38">
        <v>136.69</v>
      </c>
      <c r="F721" s="39" t="s">
        <v>4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23</v>
      </c>
      <c r="D722" s="34">
        <v>86</v>
      </c>
      <c r="E722" s="38">
        <v>136.69</v>
      </c>
      <c r="F722" s="39" t="s">
        <v>4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23</v>
      </c>
      <c r="D723" s="34">
        <v>86</v>
      </c>
      <c r="E723" s="38">
        <v>136.69</v>
      </c>
      <c r="F723" s="39" t="s">
        <v>4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23</v>
      </c>
      <c r="D724" s="34">
        <v>100</v>
      </c>
      <c r="E724" s="38">
        <v>136.69</v>
      </c>
      <c r="F724" s="39" t="s">
        <v>4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23</v>
      </c>
      <c r="D725" s="34">
        <v>4</v>
      </c>
      <c r="E725" s="38">
        <v>136.69</v>
      </c>
      <c r="F725" s="39" t="s">
        <v>4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23</v>
      </c>
      <c r="D726" s="34">
        <v>64</v>
      </c>
      <c r="E726" s="38">
        <v>136.69</v>
      </c>
      <c r="F726" s="39" t="s">
        <v>4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23</v>
      </c>
      <c r="D727" s="34">
        <v>96</v>
      </c>
      <c r="E727" s="38">
        <v>136.69</v>
      </c>
      <c r="F727" s="39" t="s">
        <v>4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23</v>
      </c>
      <c r="D728" s="34">
        <v>100</v>
      </c>
      <c r="E728" s="38">
        <v>136.68</v>
      </c>
      <c r="F728" s="39" t="s">
        <v>4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23</v>
      </c>
      <c r="D729" s="34">
        <v>100</v>
      </c>
      <c r="E729" s="38">
        <v>136.68</v>
      </c>
      <c r="F729" s="39" t="s">
        <v>4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23</v>
      </c>
      <c r="D730" s="34">
        <v>100</v>
      </c>
      <c r="E730" s="38">
        <v>137.37</v>
      </c>
      <c r="F730" s="39" t="s">
        <v>4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23</v>
      </c>
      <c r="D731" s="34">
        <v>200</v>
      </c>
      <c r="E731" s="38">
        <v>137.37</v>
      </c>
      <c r="F731" s="39" t="s">
        <v>4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23</v>
      </c>
      <c r="D732" s="34">
        <v>1</v>
      </c>
      <c r="E732" s="38">
        <v>137.37</v>
      </c>
      <c r="F732" s="39" t="s">
        <v>4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23</v>
      </c>
      <c r="D733" s="34">
        <v>99</v>
      </c>
      <c r="E733" s="38">
        <v>137.37</v>
      </c>
      <c r="F733" s="39" t="s">
        <v>4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23</v>
      </c>
      <c r="D734" s="34">
        <v>100</v>
      </c>
      <c r="E734" s="38">
        <v>137.37</v>
      </c>
      <c r="F734" s="39" t="s">
        <v>4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23</v>
      </c>
      <c r="D735" s="34">
        <v>34</v>
      </c>
      <c r="E735" s="38">
        <v>136.01</v>
      </c>
      <c r="F735" s="39" t="s">
        <v>4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23</v>
      </c>
      <c r="D736" s="34">
        <v>66</v>
      </c>
      <c r="E736" s="38">
        <v>136.01</v>
      </c>
      <c r="F736" s="39" t="s">
        <v>4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23</v>
      </c>
      <c r="D737" s="34">
        <v>100</v>
      </c>
      <c r="E737" s="38">
        <v>136.21</v>
      </c>
      <c r="F737" s="39" t="s">
        <v>4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23</v>
      </c>
      <c r="D738" s="34">
        <v>100</v>
      </c>
      <c r="E738" s="38">
        <v>136.09</v>
      </c>
      <c r="F738" s="39" t="s">
        <v>4</v>
      </c>
      <c r="G738" s="40" t="s">
        <v>6</v>
      </c>
    </row>
    <row r="739" spans="1:7">
      <c r="A739" s="35">
        <v>44727</v>
      </c>
      <c r="B739" s="36">
        <v>0.58716712962962969</v>
      </c>
      <c r="C739" s="37" t="s">
        <v>23</v>
      </c>
      <c r="D739" s="34">
        <v>20</v>
      </c>
      <c r="E739" s="38">
        <v>135.80000000000001</v>
      </c>
      <c r="F739" s="39" t="s">
        <v>4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23</v>
      </c>
      <c r="D740" s="34">
        <v>21</v>
      </c>
      <c r="E740" s="38">
        <v>135.80000000000001</v>
      </c>
      <c r="F740" s="39" t="s">
        <v>4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23</v>
      </c>
      <c r="D741" s="34">
        <v>79</v>
      </c>
      <c r="E741" s="38">
        <v>135.80000000000001</v>
      </c>
      <c r="F741" s="39" t="s">
        <v>4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23</v>
      </c>
      <c r="D742" s="34">
        <v>80</v>
      </c>
      <c r="E742" s="38">
        <v>135.80000000000001</v>
      </c>
      <c r="F742" s="39" t="s">
        <v>4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23</v>
      </c>
      <c r="D743" s="34">
        <v>6</v>
      </c>
      <c r="E743" s="38">
        <v>134.68</v>
      </c>
      <c r="F743" s="39" t="s">
        <v>4</v>
      </c>
      <c r="G743" s="40" t="s">
        <v>7</v>
      </c>
    </row>
    <row r="744" spans="1:7">
      <c r="A744" s="35">
        <v>44727</v>
      </c>
      <c r="B744" s="36">
        <v>0.58811388888888894</v>
      </c>
      <c r="C744" s="37" t="s">
        <v>23</v>
      </c>
      <c r="D744" s="34">
        <v>34</v>
      </c>
      <c r="E744" s="38">
        <v>134.68</v>
      </c>
      <c r="F744" s="39" t="s">
        <v>4</v>
      </c>
      <c r="G744" s="40" t="s">
        <v>7</v>
      </c>
    </row>
    <row r="745" spans="1:7">
      <c r="A745" s="35">
        <v>44727</v>
      </c>
      <c r="B745" s="36">
        <v>0.58811388888888894</v>
      </c>
      <c r="C745" s="37" t="s">
        <v>23</v>
      </c>
      <c r="D745" s="34">
        <v>60</v>
      </c>
      <c r="E745" s="38">
        <v>134.68</v>
      </c>
      <c r="F745" s="39" t="s">
        <v>4</v>
      </c>
      <c r="G745" s="40" t="s">
        <v>7</v>
      </c>
    </row>
    <row r="746" spans="1:7">
      <c r="A746" s="35">
        <v>44727</v>
      </c>
      <c r="B746" s="36">
        <v>0.58952650462962963</v>
      </c>
      <c r="C746" s="37" t="s">
        <v>23</v>
      </c>
      <c r="D746" s="34">
        <v>4</v>
      </c>
      <c r="E746" s="38">
        <v>134.65</v>
      </c>
      <c r="F746" s="39" t="s">
        <v>4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23</v>
      </c>
      <c r="D747" s="34">
        <v>96</v>
      </c>
      <c r="E747" s="38">
        <v>134.65</v>
      </c>
      <c r="F747" s="39" t="s">
        <v>4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23</v>
      </c>
      <c r="D748" s="34">
        <v>100</v>
      </c>
      <c r="E748" s="38">
        <v>134.65</v>
      </c>
      <c r="F748" s="39" t="s">
        <v>4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23</v>
      </c>
      <c r="D749" s="34">
        <v>19</v>
      </c>
      <c r="E749" s="38">
        <v>135.22999999999999</v>
      </c>
      <c r="F749" s="39" t="s">
        <v>4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23</v>
      </c>
      <c r="D750" s="34">
        <v>81</v>
      </c>
      <c r="E750" s="38">
        <v>135.22999999999999</v>
      </c>
      <c r="F750" s="39" t="s">
        <v>4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23</v>
      </c>
      <c r="D751" s="34">
        <v>3</v>
      </c>
      <c r="E751" s="38">
        <v>136.18</v>
      </c>
      <c r="F751" s="39" t="s">
        <v>4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23</v>
      </c>
      <c r="D752" s="34">
        <v>100</v>
      </c>
      <c r="E752" s="38">
        <v>136.18</v>
      </c>
      <c r="F752" s="39" t="s">
        <v>4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23</v>
      </c>
      <c r="D753" s="34">
        <v>10</v>
      </c>
      <c r="E753" s="38">
        <v>136.18</v>
      </c>
      <c r="F753" s="39" t="s">
        <v>4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23</v>
      </c>
      <c r="D754" s="34">
        <v>10</v>
      </c>
      <c r="E754" s="38">
        <v>136.18</v>
      </c>
      <c r="F754" s="39" t="s">
        <v>4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23</v>
      </c>
      <c r="D755" s="34">
        <v>10</v>
      </c>
      <c r="E755" s="38">
        <v>136.18</v>
      </c>
      <c r="F755" s="39" t="s">
        <v>4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23</v>
      </c>
      <c r="D756" s="34">
        <v>10</v>
      </c>
      <c r="E756" s="38">
        <v>136.18</v>
      </c>
      <c r="F756" s="39" t="s">
        <v>4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23</v>
      </c>
      <c r="D757" s="34">
        <v>10</v>
      </c>
      <c r="E757" s="38">
        <v>136.18</v>
      </c>
      <c r="F757" s="39" t="s">
        <v>4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23</v>
      </c>
      <c r="D758" s="34">
        <v>10</v>
      </c>
      <c r="E758" s="38">
        <v>136.18</v>
      </c>
      <c r="F758" s="39" t="s">
        <v>4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23</v>
      </c>
      <c r="D759" s="34">
        <v>10</v>
      </c>
      <c r="E759" s="38">
        <v>136.18</v>
      </c>
      <c r="F759" s="39" t="s">
        <v>4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23</v>
      </c>
      <c r="D760" s="34">
        <v>10</v>
      </c>
      <c r="E760" s="38">
        <v>136.18</v>
      </c>
      <c r="F760" s="39" t="s">
        <v>4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23</v>
      </c>
      <c r="D761" s="34">
        <v>10</v>
      </c>
      <c r="E761" s="38">
        <v>136.18</v>
      </c>
      <c r="F761" s="39" t="s">
        <v>4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23</v>
      </c>
      <c r="D762" s="34">
        <v>97</v>
      </c>
      <c r="E762" s="38">
        <v>136.18</v>
      </c>
      <c r="F762" s="39" t="s">
        <v>4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23</v>
      </c>
      <c r="D763" s="34">
        <v>10</v>
      </c>
      <c r="E763" s="38">
        <v>136.18</v>
      </c>
      <c r="F763" s="39" t="s">
        <v>4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23</v>
      </c>
      <c r="D764" s="34">
        <v>3</v>
      </c>
      <c r="E764" s="38">
        <v>136.09</v>
      </c>
      <c r="F764" s="39" t="s">
        <v>4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23</v>
      </c>
      <c r="D765" s="34">
        <v>9</v>
      </c>
      <c r="E765" s="38">
        <v>136.09</v>
      </c>
      <c r="F765" s="39" t="s">
        <v>4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23</v>
      </c>
      <c r="D766" s="34">
        <v>10</v>
      </c>
      <c r="E766" s="38">
        <v>136.09</v>
      </c>
      <c r="F766" s="39" t="s">
        <v>4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23</v>
      </c>
      <c r="D767" s="34">
        <v>10</v>
      </c>
      <c r="E767" s="38">
        <v>136.09</v>
      </c>
      <c r="F767" s="39" t="s">
        <v>4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23</v>
      </c>
      <c r="D768" s="34">
        <v>10</v>
      </c>
      <c r="E768" s="38">
        <v>136.09</v>
      </c>
      <c r="F768" s="39" t="s">
        <v>4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23</v>
      </c>
      <c r="D769" s="34">
        <v>18</v>
      </c>
      <c r="E769" s="38">
        <v>136.09</v>
      </c>
      <c r="F769" s="39" t="s">
        <v>4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23</v>
      </c>
      <c r="D770" s="34">
        <v>40</v>
      </c>
      <c r="E770" s="38">
        <v>136.09</v>
      </c>
      <c r="F770" s="39" t="s">
        <v>4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23</v>
      </c>
      <c r="D771" s="34">
        <v>54</v>
      </c>
      <c r="E771" s="38">
        <v>136.09</v>
      </c>
      <c r="F771" s="39" t="s">
        <v>4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23</v>
      </c>
      <c r="D772" s="34">
        <v>5</v>
      </c>
      <c r="E772" s="38">
        <v>136.09</v>
      </c>
      <c r="F772" s="39" t="s">
        <v>4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23</v>
      </c>
      <c r="D773" s="34">
        <v>5</v>
      </c>
      <c r="E773" s="38">
        <v>136.09</v>
      </c>
      <c r="F773" s="39" t="s">
        <v>4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23</v>
      </c>
      <c r="D774" s="34">
        <v>2</v>
      </c>
      <c r="E774" s="38">
        <v>136.09</v>
      </c>
      <c r="F774" s="39" t="s">
        <v>4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23</v>
      </c>
      <c r="D775" s="34">
        <v>4</v>
      </c>
      <c r="E775" s="38">
        <v>136.09</v>
      </c>
      <c r="F775" s="39" t="s">
        <v>4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23</v>
      </c>
      <c r="D776" s="34">
        <v>2</v>
      </c>
      <c r="E776" s="38">
        <v>136.09</v>
      </c>
      <c r="F776" s="39" t="s">
        <v>4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23</v>
      </c>
      <c r="D777" s="34">
        <v>2</v>
      </c>
      <c r="E777" s="38">
        <v>136.09</v>
      </c>
      <c r="F777" s="39" t="s">
        <v>4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23</v>
      </c>
      <c r="D778" s="34">
        <v>1</v>
      </c>
      <c r="E778" s="38">
        <v>136.09</v>
      </c>
      <c r="F778" s="39" t="s">
        <v>4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23</v>
      </c>
      <c r="D779" s="34">
        <v>1</v>
      </c>
      <c r="E779" s="38">
        <v>136.09</v>
      </c>
      <c r="F779" s="39" t="s">
        <v>4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23</v>
      </c>
      <c r="D780" s="34">
        <v>1</v>
      </c>
      <c r="E780" s="38">
        <v>136.09</v>
      </c>
      <c r="F780" s="39" t="s">
        <v>4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23</v>
      </c>
      <c r="D781" s="34">
        <v>3</v>
      </c>
      <c r="E781" s="38">
        <v>136.09</v>
      </c>
      <c r="F781" s="39" t="s">
        <v>4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23</v>
      </c>
      <c r="D782" s="34">
        <v>20</v>
      </c>
      <c r="E782" s="38">
        <v>136.09</v>
      </c>
      <c r="F782" s="39" t="s">
        <v>4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23</v>
      </c>
      <c r="D783" s="34">
        <v>25</v>
      </c>
      <c r="E783" s="38">
        <v>136</v>
      </c>
      <c r="F783" s="39" t="s">
        <v>4</v>
      </c>
      <c r="G783" s="40" t="s">
        <v>8</v>
      </c>
    </row>
    <row r="784" spans="1:7">
      <c r="A784" s="35">
        <v>44727</v>
      </c>
      <c r="B784" s="36">
        <v>0.59392615740740751</v>
      </c>
      <c r="C784" s="37" t="s">
        <v>23</v>
      </c>
      <c r="D784" s="34">
        <v>75</v>
      </c>
      <c r="E784" s="38">
        <v>136</v>
      </c>
      <c r="F784" s="39" t="s">
        <v>4</v>
      </c>
      <c r="G784" s="40" t="s">
        <v>8</v>
      </c>
    </row>
    <row r="785" spans="1:7">
      <c r="A785" s="35">
        <v>44727</v>
      </c>
      <c r="B785" s="36">
        <v>0.59392615740740751</v>
      </c>
      <c r="C785" s="37" t="s">
        <v>23</v>
      </c>
      <c r="D785" s="34">
        <v>100</v>
      </c>
      <c r="E785" s="38">
        <v>135.99</v>
      </c>
      <c r="F785" s="39" t="s">
        <v>4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23</v>
      </c>
      <c r="D786" s="34">
        <v>90</v>
      </c>
      <c r="E786" s="38">
        <v>135.99</v>
      </c>
      <c r="F786" s="39" t="s">
        <v>4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23</v>
      </c>
      <c r="D787" s="34">
        <v>10</v>
      </c>
      <c r="E787" s="38">
        <v>135.99</v>
      </c>
      <c r="F787" s="39" t="s">
        <v>4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23</v>
      </c>
      <c r="D788" s="34">
        <v>45</v>
      </c>
      <c r="E788" s="38">
        <v>135.97</v>
      </c>
      <c r="F788" s="39" t="s">
        <v>4</v>
      </c>
      <c r="G788" s="40" t="s">
        <v>8</v>
      </c>
    </row>
    <row r="789" spans="1:7">
      <c r="A789" s="35">
        <v>44727</v>
      </c>
      <c r="B789" s="36">
        <v>0.59393159722222222</v>
      </c>
      <c r="C789" s="37" t="s">
        <v>23</v>
      </c>
      <c r="D789" s="34">
        <v>1</v>
      </c>
      <c r="E789" s="38">
        <v>135.97999999999999</v>
      </c>
      <c r="F789" s="39" t="s">
        <v>4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23</v>
      </c>
      <c r="D790" s="34">
        <v>99</v>
      </c>
      <c r="E790" s="38">
        <v>135.97999999999999</v>
      </c>
      <c r="F790" s="39" t="s">
        <v>4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23</v>
      </c>
      <c r="D791" s="34">
        <v>100</v>
      </c>
      <c r="E791" s="38">
        <v>135.97999999999999</v>
      </c>
      <c r="F791" s="39" t="s">
        <v>4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23</v>
      </c>
      <c r="D792" s="34">
        <v>8</v>
      </c>
      <c r="E792" s="38">
        <v>135.97</v>
      </c>
      <c r="F792" s="39" t="s">
        <v>4</v>
      </c>
      <c r="G792" s="40" t="s">
        <v>8</v>
      </c>
    </row>
    <row r="793" spans="1:7">
      <c r="A793" s="35">
        <v>44727</v>
      </c>
      <c r="B793" s="36">
        <v>0.5939320601851853</v>
      </c>
      <c r="C793" s="37" t="s">
        <v>23</v>
      </c>
      <c r="D793" s="34">
        <v>8</v>
      </c>
      <c r="E793" s="38">
        <v>135.97</v>
      </c>
      <c r="F793" s="39" t="s">
        <v>4</v>
      </c>
      <c r="G793" s="40" t="s">
        <v>8</v>
      </c>
    </row>
    <row r="794" spans="1:7">
      <c r="A794" s="35">
        <v>44727</v>
      </c>
      <c r="B794" s="36">
        <v>0.5939320601851853</v>
      </c>
      <c r="C794" s="37" t="s">
        <v>23</v>
      </c>
      <c r="D794" s="34">
        <v>8</v>
      </c>
      <c r="E794" s="38">
        <v>135.97</v>
      </c>
      <c r="F794" s="39" t="s">
        <v>4</v>
      </c>
      <c r="G794" s="40" t="s">
        <v>8</v>
      </c>
    </row>
    <row r="795" spans="1:7">
      <c r="A795" s="35">
        <v>44727</v>
      </c>
      <c r="B795" s="36">
        <v>0.5939320601851853</v>
      </c>
      <c r="C795" s="37" t="s">
        <v>23</v>
      </c>
      <c r="D795" s="34">
        <v>31</v>
      </c>
      <c r="E795" s="38">
        <v>135.97</v>
      </c>
      <c r="F795" s="39" t="s">
        <v>4</v>
      </c>
      <c r="G795" s="40" t="s">
        <v>8</v>
      </c>
    </row>
    <row r="796" spans="1:7">
      <c r="A796" s="35">
        <v>44727</v>
      </c>
      <c r="B796" s="36">
        <v>0.59474907407407407</v>
      </c>
      <c r="C796" s="37" t="s">
        <v>23</v>
      </c>
      <c r="D796" s="34">
        <v>100</v>
      </c>
      <c r="E796" s="38">
        <v>136.31</v>
      </c>
      <c r="F796" s="39" t="s">
        <v>4</v>
      </c>
      <c r="G796" s="40" t="s">
        <v>5</v>
      </c>
    </row>
    <row r="797" spans="1:7">
      <c r="A797" s="35">
        <v>44727</v>
      </c>
      <c r="B797" s="36">
        <v>0.59826064814814817</v>
      </c>
      <c r="C797" s="37" t="s">
        <v>23</v>
      </c>
      <c r="D797" s="34">
        <v>100</v>
      </c>
      <c r="E797" s="38">
        <v>136.79</v>
      </c>
      <c r="F797" s="39" t="s">
        <v>4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23</v>
      </c>
      <c r="D798" s="34">
        <v>100</v>
      </c>
      <c r="E798" s="38">
        <v>136.81</v>
      </c>
      <c r="F798" s="39" t="s">
        <v>4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23</v>
      </c>
      <c r="D799" s="34">
        <v>53</v>
      </c>
      <c r="E799" s="38">
        <v>136.79</v>
      </c>
      <c r="F799" s="39" t="s">
        <v>4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23</v>
      </c>
      <c r="D800" s="34">
        <v>47</v>
      </c>
      <c r="E800" s="38">
        <v>136.79</v>
      </c>
      <c r="F800" s="39" t="s">
        <v>4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23</v>
      </c>
      <c r="D801" s="34">
        <v>47</v>
      </c>
      <c r="E801" s="38">
        <v>136.79</v>
      </c>
      <c r="F801" s="39" t="s">
        <v>4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23</v>
      </c>
      <c r="D802" s="34">
        <v>53</v>
      </c>
      <c r="E802" s="38">
        <v>136.79</v>
      </c>
      <c r="F802" s="39" t="s">
        <v>4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23</v>
      </c>
      <c r="D803" s="34">
        <v>100</v>
      </c>
      <c r="E803" s="38">
        <v>136.69</v>
      </c>
      <c r="F803" s="39" t="s">
        <v>4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23</v>
      </c>
      <c r="D804" s="34">
        <v>100</v>
      </c>
      <c r="E804" s="38">
        <v>136.69</v>
      </c>
      <c r="F804" s="39" t="s">
        <v>4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23</v>
      </c>
      <c r="D805" s="34">
        <v>100</v>
      </c>
      <c r="E805" s="38">
        <v>136.69</v>
      </c>
      <c r="F805" s="39" t="s">
        <v>4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23</v>
      </c>
      <c r="D806" s="34">
        <v>34</v>
      </c>
      <c r="E806" s="38">
        <v>136.65</v>
      </c>
      <c r="F806" s="39" t="s">
        <v>4</v>
      </c>
      <c r="G806" s="40" t="s">
        <v>8</v>
      </c>
    </row>
    <row r="807" spans="1:7">
      <c r="A807" s="35">
        <v>44727</v>
      </c>
      <c r="B807" s="36">
        <v>0.59841284722222221</v>
      </c>
      <c r="C807" s="37" t="s">
        <v>23</v>
      </c>
      <c r="D807" s="34">
        <v>66</v>
      </c>
      <c r="E807" s="38">
        <v>136.65</v>
      </c>
      <c r="F807" s="39" t="s">
        <v>4</v>
      </c>
      <c r="G807" s="40" t="s">
        <v>8</v>
      </c>
    </row>
    <row r="808" spans="1:7">
      <c r="A808" s="35">
        <v>44727</v>
      </c>
      <c r="B808" s="36">
        <v>0.59868206018518522</v>
      </c>
      <c r="C808" s="37" t="s">
        <v>23</v>
      </c>
      <c r="D808" s="34">
        <v>83</v>
      </c>
      <c r="E808" s="38">
        <v>136.49</v>
      </c>
      <c r="F808" s="39" t="s">
        <v>4</v>
      </c>
      <c r="G808" s="40" t="s">
        <v>6</v>
      </c>
    </row>
    <row r="809" spans="1:7">
      <c r="A809" s="35">
        <v>44727</v>
      </c>
      <c r="B809" s="36">
        <v>0.59897627314814827</v>
      </c>
      <c r="C809" s="37" t="s">
        <v>23</v>
      </c>
      <c r="D809" s="34">
        <v>17</v>
      </c>
      <c r="E809" s="38">
        <v>136.49</v>
      </c>
      <c r="F809" s="39" t="s">
        <v>4</v>
      </c>
      <c r="G809" s="40" t="s">
        <v>6</v>
      </c>
    </row>
    <row r="810" spans="1:7">
      <c r="A810" s="35">
        <v>44727</v>
      </c>
      <c r="B810" s="36">
        <v>0.5992284722222222</v>
      </c>
      <c r="C810" s="37" t="s">
        <v>23</v>
      </c>
      <c r="D810" s="34">
        <v>37</v>
      </c>
      <c r="E810" s="38">
        <v>136.12</v>
      </c>
      <c r="F810" s="39" t="s">
        <v>4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23</v>
      </c>
      <c r="D811" s="34">
        <v>63</v>
      </c>
      <c r="E811" s="38">
        <v>136.12</v>
      </c>
      <c r="F811" s="39" t="s">
        <v>4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23</v>
      </c>
      <c r="D812" s="34">
        <v>10</v>
      </c>
      <c r="E812" s="38">
        <v>135.93</v>
      </c>
      <c r="F812" s="39" t="s">
        <v>4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23</v>
      </c>
      <c r="D813" s="34">
        <v>90</v>
      </c>
      <c r="E813" s="38">
        <v>135.93</v>
      </c>
      <c r="F813" s="39" t="s">
        <v>4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23</v>
      </c>
      <c r="D814" s="34">
        <v>8</v>
      </c>
      <c r="E814" s="38">
        <v>135.69999999999999</v>
      </c>
      <c r="F814" s="39" t="s">
        <v>4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23</v>
      </c>
      <c r="D815" s="34">
        <v>10</v>
      </c>
      <c r="E815" s="38">
        <v>135.69999999999999</v>
      </c>
      <c r="F815" s="39" t="s">
        <v>4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23</v>
      </c>
      <c r="D816" s="34">
        <v>10</v>
      </c>
      <c r="E816" s="38">
        <v>135.69999999999999</v>
      </c>
      <c r="F816" s="39" t="s">
        <v>4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23</v>
      </c>
      <c r="D817" s="34">
        <v>16</v>
      </c>
      <c r="E817" s="38">
        <v>135.69999999999999</v>
      </c>
      <c r="F817" s="39" t="s">
        <v>4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23</v>
      </c>
      <c r="D818" s="34">
        <v>26</v>
      </c>
      <c r="E818" s="38">
        <v>135.69999999999999</v>
      </c>
      <c r="F818" s="39" t="s">
        <v>4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23</v>
      </c>
      <c r="D819" s="34">
        <v>30</v>
      </c>
      <c r="E819" s="38">
        <v>135.69999999999999</v>
      </c>
      <c r="F819" s="39" t="s">
        <v>4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23</v>
      </c>
      <c r="D820" s="34">
        <v>30</v>
      </c>
      <c r="E820" s="38">
        <v>135.79</v>
      </c>
      <c r="F820" s="39" t="s">
        <v>4</v>
      </c>
      <c r="G820" s="40" t="s">
        <v>5</v>
      </c>
    </row>
    <row r="821" spans="1:7">
      <c r="A821" s="35">
        <v>44727</v>
      </c>
      <c r="B821" s="36">
        <v>0.60240439814814817</v>
      </c>
      <c r="C821" s="37" t="s">
        <v>23</v>
      </c>
      <c r="D821" s="34">
        <v>70</v>
      </c>
      <c r="E821" s="38">
        <v>135.79</v>
      </c>
      <c r="F821" s="39" t="s">
        <v>4</v>
      </c>
      <c r="G821" s="40" t="s">
        <v>5</v>
      </c>
    </row>
    <row r="822" spans="1:7">
      <c r="A822" s="35">
        <v>44727</v>
      </c>
      <c r="B822" s="36">
        <v>0.60272951388888885</v>
      </c>
      <c r="C822" s="37" t="s">
        <v>23</v>
      </c>
      <c r="D822" s="34">
        <v>100</v>
      </c>
      <c r="E822" s="38">
        <v>135.56</v>
      </c>
      <c r="F822" s="39" t="s">
        <v>4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23</v>
      </c>
      <c r="D823" s="34">
        <v>10</v>
      </c>
      <c r="E823" s="38">
        <v>135.53</v>
      </c>
      <c r="F823" s="39" t="s">
        <v>4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23</v>
      </c>
      <c r="D824" s="34">
        <v>10</v>
      </c>
      <c r="E824" s="38">
        <v>135.53</v>
      </c>
      <c r="F824" s="39" t="s">
        <v>4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23</v>
      </c>
      <c r="D825" s="34">
        <v>12</v>
      </c>
      <c r="E825" s="38">
        <v>135.53</v>
      </c>
      <c r="F825" s="39" t="s">
        <v>4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23</v>
      </c>
      <c r="D826" s="34">
        <v>28</v>
      </c>
      <c r="E826" s="38">
        <v>135.53</v>
      </c>
      <c r="F826" s="39" t="s">
        <v>4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23</v>
      </c>
      <c r="D827" s="34">
        <v>40</v>
      </c>
      <c r="E827" s="38">
        <v>135.53</v>
      </c>
      <c r="F827" s="39" t="s">
        <v>4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23</v>
      </c>
      <c r="D828" s="34">
        <v>8</v>
      </c>
      <c r="E828" s="38">
        <v>135.27000000000001</v>
      </c>
      <c r="F828" s="39" t="s">
        <v>4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23</v>
      </c>
      <c r="D829" s="34">
        <v>8</v>
      </c>
      <c r="E829" s="38">
        <v>135.27000000000001</v>
      </c>
      <c r="F829" s="39" t="s">
        <v>4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23</v>
      </c>
      <c r="D830" s="34">
        <v>14</v>
      </c>
      <c r="E830" s="38">
        <v>135.27000000000001</v>
      </c>
      <c r="F830" s="39" t="s">
        <v>4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23</v>
      </c>
      <c r="D831" s="34">
        <v>70</v>
      </c>
      <c r="E831" s="38">
        <v>135.27000000000001</v>
      </c>
      <c r="F831" s="39" t="s">
        <v>4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23</v>
      </c>
      <c r="D832" s="34">
        <v>3</v>
      </c>
      <c r="E832" s="38">
        <v>135.09</v>
      </c>
      <c r="F832" s="39" t="s">
        <v>4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23</v>
      </c>
      <c r="D833" s="34">
        <v>97</v>
      </c>
      <c r="E833" s="38">
        <v>135.09</v>
      </c>
      <c r="F833" s="39" t="s">
        <v>4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23</v>
      </c>
      <c r="D834" s="34">
        <v>100</v>
      </c>
      <c r="E834" s="38">
        <v>135.09</v>
      </c>
      <c r="F834" s="39" t="s">
        <v>4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23</v>
      </c>
      <c r="D835" s="34">
        <v>15</v>
      </c>
      <c r="E835" s="38">
        <v>135.02000000000001</v>
      </c>
      <c r="F835" s="39" t="s">
        <v>4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23</v>
      </c>
      <c r="D836" s="34">
        <v>100</v>
      </c>
      <c r="E836" s="38">
        <v>135</v>
      </c>
      <c r="F836" s="39" t="s">
        <v>4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23</v>
      </c>
      <c r="D837" s="34">
        <v>100</v>
      </c>
      <c r="E837" s="38">
        <v>135</v>
      </c>
      <c r="F837" s="39" t="s">
        <v>4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23</v>
      </c>
      <c r="D838" s="34">
        <v>100</v>
      </c>
      <c r="E838" s="38">
        <v>134.65</v>
      </c>
      <c r="F838" s="39" t="s">
        <v>4</v>
      </c>
      <c r="G838" s="40" t="s">
        <v>5</v>
      </c>
    </row>
    <row r="839" spans="1:7">
      <c r="A839" s="35">
        <v>44727</v>
      </c>
      <c r="B839" s="36">
        <v>0.60582164351851853</v>
      </c>
      <c r="C839" s="37" t="s">
        <v>23</v>
      </c>
      <c r="D839" s="34">
        <v>100</v>
      </c>
      <c r="E839" s="38">
        <v>134.55000000000001</v>
      </c>
      <c r="F839" s="39" t="s">
        <v>4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23</v>
      </c>
      <c r="D840" s="34">
        <v>10</v>
      </c>
      <c r="E840" s="38">
        <v>134.4</v>
      </c>
      <c r="F840" s="39" t="s">
        <v>4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23</v>
      </c>
      <c r="D841" s="34">
        <v>90</v>
      </c>
      <c r="E841" s="38">
        <v>134.4</v>
      </c>
      <c r="F841" s="39" t="s">
        <v>4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23</v>
      </c>
      <c r="D842" s="34">
        <v>50</v>
      </c>
      <c r="E842" s="38">
        <v>134.5</v>
      </c>
      <c r="F842" s="39" t="s">
        <v>4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23</v>
      </c>
      <c r="D843" s="34">
        <v>50</v>
      </c>
      <c r="E843" s="38">
        <v>134.5</v>
      </c>
      <c r="F843" s="39" t="s">
        <v>4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23</v>
      </c>
      <c r="D844" s="34">
        <v>5</v>
      </c>
      <c r="E844" s="38">
        <v>134.84</v>
      </c>
      <c r="F844" s="39" t="s">
        <v>4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23</v>
      </c>
      <c r="D845" s="34">
        <v>12</v>
      </c>
      <c r="E845" s="38">
        <v>134.84</v>
      </c>
      <c r="F845" s="39" t="s">
        <v>4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23</v>
      </c>
      <c r="D846" s="34">
        <v>83</v>
      </c>
      <c r="E846" s="38">
        <v>134.84</v>
      </c>
      <c r="F846" s="39" t="s">
        <v>4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23</v>
      </c>
      <c r="D847" s="34">
        <v>5</v>
      </c>
      <c r="E847" s="38">
        <v>134.78</v>
      </c>
      <c r="F847" s="39" t="s">
        <v>4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23</v>
      </c>
      <c r="D848" s="34">
        <v>95</v>
      </c>
      <c r="E848" s="38">
        <v>134.78</v>
      </c>
      <c r="F848" s="39" t="s">
        <v>4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23</v>
      </c>
      <c r="D849" s="34">
        <v>24</v>
      </c>
      <c r="E849" s="38">
        <v>134.78</v>
      </c>
      <c r="F849" s="39" t="s">
        <v>4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23</v>
      </c>
      <c r="D850" s="34">
        <v>76</v>
      </c>
      <c r="E850" s="38">
        <v>134.78</v>
      </c>
      <c r="F850" s="39" t="s">
        <v>4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23</v>
      </c>
      <c r="D851" s="34">
        <v>1</v>
      </c>
      <c r="E851" s="38">
        <v>134.80000000000001</v>
      </c>
      <c r="F851" s="39" t="s">
        <v>4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23</v>
      </c>
      <c r="D852" s="34">
        <v>1</v>
      </c>
      <c r="E852" s="38">
        <v>134.80000000000001</v>
      </c>
      <c r="F852" s="39" t="s">
        <v>4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23</v>
      </c>
      <c r="D853" s="34">
        <v>99</v>
      </c>
      <c r="E853" s="38">
        <v>134.80000000000001</v>
      </c>
      <c r="F853" s="39" t="s">
        <v>4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23</v>
      </c>
      <c r="D854" s="34">
        <v>99</v>
      </c>
      <c r="E854" s="38">
        <v>134.80000000000001</v>
      </c>
      <c r="F854" s="39" t="s">
        <v>4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23</v>
      </c>
      <c r="D855" s="34">
        <v>41</v>
      </c>
      <c r="E855" s="38">
        <v>134.94</v>
      </c>
      <c r="F855" s="39" t="s">
        <v>4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23</v>
      </c>
      <c r="D856" s="34">
        <v>59</v>
      </c>
      <c r="E856" s="38">
        <v>134.94</v>
      </c>
      <c r="F856" s="39" t="s">
        <v>4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23</v>
      </c>
      <c r="D857" s="34">
        <v>3</v>
      </c>
      <c r="E857" s="38">
        <v>134.85</v>
      </c>
      <c r="F857" s="39" t="s">
        <v>4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23</v>
      </c>
      <c r="D858" s="34">
        <v>3</v>
      </c>
      <c r="E858" s="38">
        <v>134.85</v>
      </c>
      <c r="F858" s="39" t="s">
        <v>4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23</v>
      </c>
      <c r="D859" s="34">
        <v>3</v>
      </c>
      <c r="E859" s="38">
        <v>134.85</v>
      </c>
      <c r="F859" s="39" t="s">
        <v>4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23</v>
      </c>
      <c r="D860" s="34">
        <v>91</v>
      </c>
      <c r="E860" s="38">
        <v>134.85</v>
      </c>
      <c r="F860" s="39" t="s">
        <v>4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23</v>
      </c>
      <c r="D861" s="34">
        <v>100</v>
      </c>
      <c r="E861" s="38">
        <v>136.38999999999999</v>
      </c>
      <c r="F861" s="39" t="s">
        <v>4</v>
      </c>
      <c r="G861" s="40" t="s">
        <v>5</v>
      </c>
    </row>
    <row r="862" spans="1:7">
      <c r="A862" s="35">
        <v>44727</v>
      </c>
      <c r="B862" s="36">
        <v>0.61030254629629632</v>
      </c>
      <c r="C862" s="37" t="s">
        <v>23</v>
      </c>
      <c r="D862" s="34">
        <v>36</v>
      </c>
      <c r="E862" s="38">
        <v>136.38</v>
      </c>
      <c r="F862" s="39" t="s">
        <v>4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23</v>
      </c>
      <c r="D863" s="34">
        <v>64</v>
      </c>
      <c r="E863" s="38">
        <v>136.38</v>
      </c>
      <c r="F863" s="39" t="s">
        <v>4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23</v>
      </c>
      <c r="D864" s="34">
        <v>64</v>
      </c>
      <c r="E864" s="38">
        <v>136.52000000000001</v>
      </c>
      <c r="F864" s="39" t="s">
        <v>4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23</v>
      </c>
      <c r="D865" s="34">
        <v>100</v>
      </c>
      <c r="E865" s="38">
        <v>136.58000000000001</v>
      </c>
      <c r="F865" s="39" t="s">
        <v>4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23</v>
      </c>
      <c r="D866" s="34">
        <v>100</v>
      </c>
      <c r="E866" s="38">
        <v>138.37</v>
      </c>
      <c r="F866" s="39" t="s">
        <v>4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23</v>
      </c>
      <c r="D867" s="34">
        <v>100</v>
      </c>
      <c r="E867" s="38">
        <v>138.30000000000001</v>
      </c>
      <c r="F867" s="39" t="s">
        <v>4</v>
      </c>
      <c r="G867" s="40" t="s">
        <v>8</v>
      </c>
    </row>
    <row r="868" spans="1:7">
      <c r="A868" s="35">
        <v>44727</v>
      </c>
      <c r="B868" s="36">
        <v>0.61282511574074083</v>
      </c>
      <c r="C868" s="37" t="s">
        <v>23</v>
      </c>
      <c r="D868" s="34">
        <v>100</v>
      </c>
      <c r="E868" s="38">
        <v>138.32</v>
      </c>
      <c r="F868" s="39" t="s">
        <v>4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23</v>
      </c>
      <c r="D869" s="34">
        <v>13</v>
      </c>
      <c r="E869" s="38">
        <v>138.11000000000001</v>
      </c>
      <c r="F869" s="39" t="s">
        <v>4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23</v>
      </c>
      <c r="D870" s="34">
        <v>29</v>
      </c>
      <c r="E870" s="38">
        <v>138.11000000000001</v>
      </c>
      <c r="F870" s="39" t="s">
        <v>4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23</v>
      </c>
      <c r="D871" s="34">
        <v>40</v>
      </c>
      <c r="E871" s="38">
        <v>138.11000000000001</v>
      </c>
      <c r="F871" s="39" t="s">
        <v>4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23</v>
      </c>
      <c r="D872" s="34">
        <v>47</v>
      </c>
      <c r="E872" s="38">
        <v>138.11000000000001</v>
      </c>
      <c r="F872" s="39" t="s">
        <v>4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23</v>
      </c>
      <c r="D873" s="34">
        <v>3</v>
      </c>
      <c r="E873" s="38">
        <v>138.11000000000001</v>
      </c>
      <c r="F873" s="39" t="s">
        <v>4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23</v>
      </c>
      <c r="D874" s="34">
        <v>24</v>
      </c>
      <c r="E874" s="38">
        <v>138.11000000000001</v>
      </c>
      <c r="F874" s="39" t="s">
        <v>4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23</v>
      </c>
      <c r="D875" s="34">
        <v>24</v>
      </c>
      <c r="E875" s="38">
        <v>138.11000000000001</v>
      </c>
      <c r="F875" s="39" t="s">
        <v>4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23</v>
      </c>
      <c r="D876" s="34">
        <v>73</v>
      </c>
      <c r="E876" s="38">
        <v>138.11000000000001</v>
      </c>
      <c r="F876" s="39" t="s">
        <v>4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23</v>
      </c>
      <c r="D877" s="34">
        <v>76</v>
      </c>
      <c r="E877" s="38">
        <v>138.11000000000001</v>
      </c>
      <c r="F877" s="39" t="s">
        <v>4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23</v>
      </c>
      <c r="D878" s="34">
        <v>71</v>
      </c>
      <c r="E878" s="38">
        <v>138.11000000000001</v>
      </c>
      <c r="F878" s="39" t="s">
        <v>4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23</v>
      </c>
      <c r="D879" s="34">
        <v>100</v>
      </c>
      <c r="E879" s="38">
        <v>138.21</v>
      </c>
      <c r="F879" s="39" t="s">
        <v>4</v>
      </c>
      <c r="G879" s="40" t="s">
        <v>8</v>
      </c>
    </row>
    <row r="880" spans="1:7">
      <c r="A880" s="35">
        <v>44727</v>
      </c>
      <c r="B880" s="36">
        <v>0.6138241898148149</v>
      </c>
      <c r="C880" s="37" t="s">
        <v>23</v>
      </c>
      <c r="D880" s="34">
        <v>100</v>
      </c>
      <c r="E880" s="38">
        <v>138.24</v>
      </c>
      <c r="F880" s="39" t="s">
        <v>4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23</v>
      </c>
      <c r="D881" s="34">
        <v>13</v>
      </c>
      <c r="E881" s="38">
        <v>139.31</v>
      </c>
      <c r="F881" s="39" t="s">
        <v>4</v>
      </c>
      <c r="G881" s="40" t="s">
        <v>7</v>
      </c>
    </row>
    <row r="882" spans="1:7">
      <c r="A882" s="35">
        <v>44727</v>
      </c>
      <c r="B882" s="36">
        <v>0.6144274305555556</v>
      </c>
      <c r="C882" s="37" t="s">
        <v>23</v>
      </c>
      <c r="D882" s="34">
        <v>24</v>
      </c>
      <c r="E882" s="38">
        <v>139.31</v>
      </c>
      <c r="F882" s="39" t="s">
        <v>4</v>
      </c>
      <c r="G882" s="40" t="s">
        <v>7</v>
      </c>
    </row>
    <row r="883" spans="1:7">
      <c r="A883" s="35">
        <v>44727</v>
      </c>
      <c r="B883" s="36">
        <v>0.6144274305555556</v>
      </c>
      <c r="C883" s="37" t="s">
        <v>23</v>
      </c>
      <c r="D883" s="34">
        <v>63</v>
      </c>
      <c r="E883" s="38">
        <v>139.31</v>
      </c>
      <c r="F883" s="39" t="s">
        <v>4</v>
      </c>
      <c r="G883" s="40" t="s">
        <v>7</v>
      </c>
    </row>
    <row r="884" spans="1:7">
      <c r="A884" s="35">
        <v>44727</v>
      </c>
      <c r="B884" s="36">
        <v>0.61468229166666677</v>
      </c>
      <c r="C884" s="37" t="s">
        <v>23</v>
      </c>
      <c r="D884" s="34">
        <v>100</v>
      </c>
      <c r="E884" s="38">
        <v>138.94999999999999</v>
      </c>
      <c r="F884" s="39" t="s">
        <v>4</v>
      </c>
      <c r="G884" s="40" t="s">
        <v>5</v>
      </c>
    </row>
    <row r="885" spans="1:7">
      <c r="A885" s="35">
        <v>44727</v>
      </c>
      <c r="B885" s="36">
        <v>0.6151395833333333</v>
      </c>
      <c r="C885" s="37" t="s">
        <v>23</v>
      </c>
      <c r="D885" s="34">
        <v>1</v>
      </c>
      <c r="E885" s="38">
        <v>138.86000000000001</v>
      </c>
      <c r="F885" s="39" t="s">
        <v>4</v>
      </c>
      <c r="G885" s="40" t="s">
        <v>6</v>
      </c>
    </row>
    <row r="886" spans="1:7">
      <c r="A886" s="35">
        <v>44727</v>
      </c>
      <c r="B886" s="36">
        <v>0.6151395833333333</v>
      </c>
      <c r="C886" s="37" t="s">
        <v>23</v>
      </c>
      <c r="D886" s="34">
        <v>99</v>
      </c>
      <c r="E886" s="38">
        <v>138.86000000000001</v>
      </c>
      <c r="F886" s="39" t="s">
        <v>4</v>
      </c>
      <c r="G886" s="40" t="s">
        <v>6</v>
      </c>
    </row>
    <row r="887" spans="1:7">
      <c r="A887" s="35">
        <v>44727</v>
      </c>
      <c r="B887" s="36">
        <v>0.61562291666666669</v>
      </c>
      <c r="C887" s="37" t="s">
        <v>23</v>
      </c>
      <c r="D887" s="34">
        <v>100</v>
      </c>
      <c r="E887" s="38">
        <v>138.97</v>
      </c>
      <c r="F887" s="39" t="s">
        <v>4</v>
      </c>
      <c r="G887" s="40" t="s">
        <v>7</v>
      </c>
    </row>
    <row r="888" spans="1:7">
      <c r="A888" s="35">
        <v>44727</v>
      </c>
      <c r="B888" s="36">
        <v>0.61564976851851849</v>
      </c>
      <c r="C888" s="37" t="s">
        <v>23</v>
      </c>
      <c r="D888" s="34">
        <v>100</v>
      </c>
      <c r="E888" s="38">
        <v>138.87</v>
      </c>
      <c r="F888" s="39" t="s">
        <v>4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23</v>
      </c>
      <c r="D889" s="34">
        <v>38</v>
      </c>
      <c r="E889" s="38">
        <v>138.53</v>
      </c>
      <c r="F889" s="39" t="s">
        <v>4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23</v>
      </c>
      <c r="D890" s="34">
        <v>62</v>
      </c>
      <c r="E890" s="38">
        <v>138.53</v>
      </c>
      <c r="F890" s="39" t="s">
        <v>4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23</v>
      </c>
      <c r="D891" s="34">
        <v>13</v>
      </c>
      <c r="E891" s="38">
        <v>138.53</v>
      </c>
      <c r="F891" s="39" t="s">
        <v>4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23</v>
      </c>
      <c r="D892" s="34">
        <v>87</v>
      </c>
      <c r="E892" s="38">
        <v>138.53</v>
      </c>
      <c r="F892" s="39" t="s">
        <v>4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23</v>
      </c>
      <c r="D893" s="34">
        <v>100</v>
      </c>
      <c r="E893" s="38">
        <v>138.21</v>
      </c>
      <c r="F893" s="39" t="s">
        <v>4</v>
      </c>
      <c r="G893" s="40" t="s">
        <v>5</v>
      </c>
    </row>
    <row r="894" spans="1:7">
      <c r="A894" s="35">
        <v>44727</v>
      </c>
      <c r="B894" s="36">
        <v>0.61741527777777783</v>
      </c>
      <c r="C894" s="37" t="s">
        <v>23</v>
      </c>
      <c r="D894" s="34">
        <v>100</v>
      </c>
      <c r="E894" s="38">
        <v>138.22999999999999</v>
      </c>
      <c r="F894" s="39" t="s">
        <v>4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23</v>
      </c>
      <c r="D895" s="34">
        <v>100</v>
      </c>
      <c r="E895" s="38">
        <v>138.22999999999999</v>
      </c>
      <c r="F895" s="39" t="s">
        <v>4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23</v>
      </c>
      <c r="D896" s="34">
        <v>36</v>
      </c>
      <c r="E896" s="38">
        <v>138.30000000000001</v>
      </c>
      <c r="F896" s="39" t="s">
        <v>4</v>
      </c>
      <c r="G896" s="40" t="s">
        <v>6</v>
      </c>
    </row>
    <row r="897" spans="1:7">
      <c r="A897" s="35">
        <v>44727</v>
      </c>
      <c r="B897" s="36">
        <v>0.6180168981481482</v>
      </c>
      <c r="C897" s="37" t="s">
        <v>23</v>
      </c>
      <c r="D897" s="34">
        <v>64</v>
      </c>
      <c r="E897" s="38">
        <v>138.30000000000001</v>
      </c>
      <c r="F897" s="39" t="s">
        <v>4</v>
      </c>
      <c r="G897" s="40" t="s">
        <v>6</v>
      </c>
    </row>
    <row r="898" spans="1:7">
      <c r="A898" s="35">
        <v>44727</v>
      </c>
      <c r="B898" s="36">
        <v>0.61867384259259262</v>
      </c>
      <c r="C898" s="37" t="s">
        <v>23</v>
      </c>
      <c r="D898" s="34">
        <v>100</v>
      </c>
      <c r="E898" s="38">
        <v>138.1</v>
      </c>
      <c r="F898" s="39" t="s">
        <v>4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23</v>
      </c>
      <c r="D899" s="34">
        <v>1</v>
      </c>
      <c r="E899" s="38">
        <v>138.05000000000001</v>
      </c>
      <c r="F899" s="39" t="s">
        <v>4</v>
      </c>
      <c r="G899" s="40" t="s">
        <v>7</v>
      </c>
    </row>
    <row r="900" spans="1:7">
      <c r="A900" s="35">
        <v>44727</v>
      </c>
      <c r="B900" s="36">
        <v>0.61891319444444448</v>
      </c>
      <c r="C900" s="37" t="s">
        <v>23</v>
      </c>
      <c r="D900" s="34">
        <v>16</v>
      </c>
      <c r="E900" s="38">
        <v>138.05000000000001</v>
      </c>
      <c r="F900" s="39" t="s">
        <v>4</v>
      </c>
      <c r="G900" s="40" t="s">
        <v>7</v>
      </c>
    </row>
    <row r="901" spans="1:7">
      <c r="A901" s="35">
        <v>44727</v>
      </c>
      <c r="B901" s="36">
        <v>0.61891319444444448</v>
      </c>
      <c r="C901" s="37" t="s">
        <v>23</v>
      </c>
      <c r="D901" s="34">
        <v>83</v>
      </c>
      <c r="E901" s="38">
        <v>138.05000000000001</v>
      </c>
      <c r="F901" s="39" t="s">
        <v>4</v>
      </c>
      <c r="G901" s="40" t="s">
        <v>7</v>
      </c>
    </row>
    <row r="902" spans="1:7">
      <c r="A902" s="35">
        <v>44727</v>
      </c>
      <c r="B902" s="36">
        <v>0.61948749999999997</v>
      </c>
      <c r="C902" s="37" t="s">
        <v>23</v>
      </c>
      <c r="D902" s="34">
        <v>10</v>
      </c>
      <c r="E902" s="38">
        <v>137.51</v>
      </c>
      <c r="F902" s="39" t="s">
        <v>4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23</v>
      </c>
      <c r="D903" s="34">
        <v>20</v>
      </c>
      <c r="E903" s="38">
        <v>137.51</v>
      </c>
      <c r="F903" s="39" t="s">
        <v>4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23</v>
      </c>
      <c r="D904" s="34">
        <v>30</v>
      </c>
      <c r="E904" s="38">
        <v>137.51</v>
      </c>
      <c r="F904" s="39" t="s">
        <v>4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23</v>
      </c>
      <c r="D905" s="34">
        <v>40</v>
      </c>
      <c r="E905" s="38">
        <v>137.51</v>
      </c>
      <c r="F905" s="39" t="s">
        <v>4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23</v>
      </c>
      <c r="D906" s="34">
        <v>100</v>
      </c>
      <c r="E906" s="38">
        <v>136.99</v>
      </c>
      <c r="F906" s="39" t="s">
        <v>4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23</v>
      </c>
      <c r="D907" s="34">
        <v>40</v>
      </c>
      <c r="E907" s="38">
        <v>136.88</v>
      </c>
      <c r="F907" s="39" t="s">
        <v>4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23</v>
      </c>
      <c r="D908" s="34">
        <v>60</v>
      </c>
      <c r="E908" s="38">
        <v>136.88</v>
      </c>
      <c r="F908" s="39" t="s">
        <v>4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23</v>
      </c>
      <c r="D909" s="34">
        <v>10</v>
      </c>
      <c r="E909" s="38">
        <v>136.62</v>
      </c>
      <c r="F909" s="39" t="s">
        <v>4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23</v>
      </c>
      <c r="D910" s="34">
        <v>30</v>
      </c>
      <c r="E910" s="38">
        <v>136.62</v>
      </c>
      <c r="F910" s="39" t="s">
        <v>4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23</v>
      </c>
      <c r="D911" s="34">
        <v>32</v>
      </c>
      <c r="E911" s="38">
        <v>136.62</v>
      </c>
      <c r="F911" s="39" t="s">
        <v>4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23</v>
      </c>
      <c r="D912" s="34">
        <v>28</v>
      </c>
      <c r="E912" s="38">
        <v>136.62</v>
      </c>
      <c r="F912" s="39" t="s">
        <v>4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23</v>
      </c>
      <c r="D913" s="34">
        <v>12</v>
      </c>
      <c r="E913" s="38">
        <v>136.77000000000001</v>
      </c>
      <c r="F913" s="39" t="s">
        <v>4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23</v>
      </c>
      <c r="D914" s="34">
        <v>24</v>
      </c>
      <c r="E914" s="38">
        <v>136.77000000000001</v>
      </c>
      <c r="F914" s="39" t="s">
        <v>4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23</v>
      </c>
      <c r="D915" s="34">
        <v>64</v>
      </c>
      <c r="E915" s="38">
        <v>136.77000000000001</v>
      </c>
      <c r="F915" s="39" t="s">
        <v>4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23</v>
      </c>
      <c r="D916" s="34">
        <v>7</v>
      </c>
      <c r="E916" s="38">
        <v>136.56</v>
      </c>
      <c r="F916" s="39" t="s">
        <v>4</v>
      </c>
      <c r="G916" s="40" t="s">
        <v>6</v>
      </c>
    </row>
    <row r="917" spans="1:7">
      <c r="A917" s="35">
        <v>44727</v>
      </c>
      <c r="B917" s="36">
        <v>0.6213361111111112</v>
      </c>
      <c r="C917" s="37" t="s">
        <v>23</v>
      </c>
      <c r="D917" s="34">
        <v>10</v>
      </c>
      <c r="E917" s="38">
        <v>136.56</v>
      </c>
      <c r="F917" s="39" t="s">
        <v>4</v>
      </c>
      <c r="G917" s="40" t="s">
        <v>6</v>
      </c>
    </row>
    <row r="918" spans="1:7">
      <c r="A918" s="35">
        <v>44727</v>
      </c>
      <c r="B918" s="36">
        <v>0.6213361111111112</v>
      </c>
      <c r="C918" s="37" t="s">
        <v>23</v>
      </c>
      <c r="D918" s="34">
        <v>10</v>
      </c>
      <c r="E918" s="38">
        <v>136.56</v>
      </c>
      <c r="F918" s="39" t="s">
        <v>4</v>
      </c>
      <c r="G918" s="40" t="s">
        <v>6</v>
      </c>
    </row>
    <row r="919" spans="1:7">
      <c r="A919" s="35">
        <v>44727</v>
      </c>
      <c r="B919" s="36">
        <v>0.6213361111111112</v>
      </c>
      <c r="C919" s="37" t="s">
        <v>23</v>
      </c>
      <c r="D919" s="34">
        <v>28</v>
      </c>
      <c r="E919" s="38">
        <v>136.56</v>
      </c>
      <c r="F919" s="39" t="s">
        <v>4</v>
      </c>
      <c r="G919" s="40" t="s">
        <v>6</v>
      </c>
    </row>
    <row r="920" spans="1:7">
      <c r="A920" s="35">
        <v>44727</v>
      </c>
      <c r="B920" s="36">
        <v>0.6213361111111112</v>
      </c>
      <c r="C920" s="37" t="s">
        <v>23</v>
      </c>
      <c r="D920" s="34">
        <v>45</v>
      </c>
      <c r="E920" s="38">
        <v>136.56</v>
      </c>
      <c r="F920" s="39" t="s">
        <v>4</v>
      </c>
      <c r="G920" s="40" t="s">
        <v>6</v>
      </c>
    </row>
    <row r="921" spans="1:7">
      <c r="A921" s="35">
        <v>44727</v>
      </c>
      <c r="B921" s="36">
        <v>0.62136527777777784</v>
      </c>
      <c r="C921" s="37" t="s">
        <v>23</v>
      </c>
      <c r="D921" s="34">
        <v>100</v>
      </c>
      <c r="E921" s="38">
        <v>136.33000000000001</v>
      </c>
      <c r="F921" s="39" t="s">
        <v>4</v>
      </c>
      <c r="G921" s="40" t="s">
        <v>6</v>
      </c>
    </row>
    <row r="922" spans="1:7">
      <c r="A922" s="35">
        <v>44727</v>
      </c>
      <c r="B922" s="36">
        <v>0.62136527777777784</v>
      </c>
      <c r="C922" s="37" t="s">
        <v>23</v>
      </c>
      <c r="D922" s="34">
        <v>100</v>
      </c>
      <c r="E922" s="38">
        <v>136.33000000000001</v>
      </c>
      <c r="F922" s="39" t="s">
        <v>4</v>
      </c>
      <c r="G922" s="40" t="s">
        <v>6</v>
      </c>
    </row>
    <row r="923" spans="1:7">
      <c r="A923" s="35">
        <v>44727</v>
      </c>
      <c r="B923" s="36">
        <v>0.62226423611111126</v>
      </c>
      <c r="C923" s="37" t="s">
        <v>23</v>
      </c>
      <c r="D923" s="34">
        <v>12</v>
      </c>
      <c r="E923" s="38">
        <v>136.79</v>
      </c>
      <c r="F923" s="39" t="s">
        <v>4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23</v>
      </c>
      <c r="D924" s="34">
        <v>88</v>
      </c>
      <c r="E924" s="38">
        <v>136.79</v>
      </c>
      <c r="F924" s="39" t="s">
        <v>4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23</v>
      </c>
      <c r="D925" s="34">
        <v>24</v>
      </c>
      <c r="E925" s="38">
        <v>136.53</v>
      </c>
      <c r="F925" s="39" t="s">
        <v>4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23</v>
      </c>
      <c r="D926" s="34">
        <v>76</v>
      </c>
      <c r="E926" s="38">
        <v>136.53</v>
      </c>
      <c r="F926" s="39" t="s">
        <v>4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23</v>
      </c>
      <c r="D927" s="34">
        <v>100</v>
      </c>
      <c r="E927" s="38">
        <v>136.56</v>
      </c>
      <c r="F927" s="39" t="s">
        <v>4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23</v>
      </c>
      <c r="D928" s="34">
        <v>100</v>
      </c>
      <c r="E928" s="38">
        <v>136.44999999999999</v>
      </c>
      <c r="F928" s="39" t="s">
        <v>4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23</v>
      </c>
      <c r="D929" s="34">
        <v>100</v>
      </c>
      <c r="E929" s="38">
        <v>136.28</v>
      </c>
      <c r="F929" s="39" t="s">
        <v>4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23</v>
      </c>
      <c r="D930" s="34">
        <v>100</v>
      </c>
      <c r="E930" s="38">
        <v>137.08000000000001</v>
      </c>
      <c r="F930" s="39" t="s">
        <v>4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23</v>
      </c>
      <c r="D931" s="34">
        <v>20</v>
      </c>
      <c r="E931" s="38">
        <v>137.08000000000001</v>
      </c>
      <c r="F931" s="39" t="s">
        <v>4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23</v>
      </c>
      <c r="D932" s="34">
        <v>80</v>
      </c>
      <c r="E932" s="38">
        <v>137.08000000000001</v>
      </c>
      <c r="F932" s="39" t="s">
        <v>4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23</v>
      </c>
      <c r="D933" s="34">
        <v>100</v>
      </c>
      <c r="E933" s="38">
        <v>137.25</v>
      </c>
      <c r="F933" s="39" t="s">
        <v>4</v>
      </c>
      <c r="G933" s="40" t="s">
        <v>6</v>
      </c>
    </row>
    <row r="934" spans="1:7">
      <c r="A934" s="35">
        <v>44727</v>
      </c>
      <c r="B934" s="36">
        <v>0.62638449074074076</v>
      </c>
      <c r="C934" s="37" t="s">
        <v>23</v>
      </c>
      <c r="D934" s="34">
        <v>100</v>
      </c>
      <c r="E934" s="38">
        <v>137.26</v>
      </c>
      <c r="F934" s="39" t="s">
        <v>4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23</v>
      </c>
      <c r="D935" s="34">
        <v>10</v>
      </c>
      <c r="E935" s="38">
        <v>137.19</v>
      </c>
      <c r="F935" s="39" t="s">
        <v>4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23</v>
      </c>
      <c r="D936" s="34">
        <v>10</v>
      </c>
      <c r="E936" s="38">
        <v>137.19</v>
      </c>
      <c r="F936" s="39" t="s">
        <v>4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23</v>
      </c>
      <c r="D937" s="34">
        <v>35</v>
      </c>
      <c r="E937" s="38">
        <v>137.19</v>
      </c>
      <c r="F937" s="39" t="s">
        <v>4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23</v>
      </c>
      <c r="D938" s="34">
        <v>55</v>
      </c>
      <c r="E938" s="38">
        <v>137.19</v>
      </c>
      <c r="F938" s="39" t="s">
        <v>4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23</v>
      </c>
      <c r="D939" s="34">
        <v>8</v>
      </c>
      <c r="E939" s="38">
        <v>137.19</v>
      </c>
      <c r="F939" s="39" t="s">
        <v>4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23</v>
      </c>
      <c r="D940" s="34">
        <v>8</v>
      </c>
      <c r="E940" s="38">
        <v>137.19</v>
      </c>
      <c r="F940" s="39" t="s">
        <v>4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23</v>
      </c>
      <c r="D941" s="34">
        <v>1</v>
      </c>
      <c r="E941" s="38">
        <v>137.19</v>
      </c>
      <c r="F941" s="39" t="s">
        <v>4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23</v>
      </c>
      <c r="D942" s="34">
        <v>35</v>
      </c>
      <c r="E942" s="38">
        <v>137.16999999999999</v>
      </c>
      <c r="F942" s="39" t="s">
        <v>4</v>
      </c>
      <c r="G942" s="40" t="s">
        <v>6</v>
      </c>
    </row>
    <row r="943" spans="1:7">
      <c r="A943" s="35">
        <v>44727</v>
      </c>
      <c r="B943" s="36">
        <v>0.62645486111111115</v>
      </c>
      <c r="C943" s="37" t="s">
        <v>23</v>
      </c>
      <c r="D943" s="34">
        <v>65</v>
      </c>
      <c r="E943" s="38">
        <v>137.16999999999999</v>
      </c>
      <c r="F943" s="39" t="s">
        <v>4</v>
      </c>
      <c r="G943" s="40" t="s">
        <v>6</v>
      </c>
    </row>
    <row r="944" spans="1:7">
      <c r="A944" s="35">
        <v>44727</v>
      </c>
      <c r="B944" s="36">
        <v>0.62646597222222222</v>
      </c>
      <c r="C944" s="37" t="s">
        <v>23</v>
      </c>
      <c r="D944" s="34">
        <v>4</v>
      </c>
      <c r="E944" s="38">
        <v>137.18</v>
      </c>
      <c r="F944" s="39" t="s">
        <v>4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23</v>
      </c>
      <c r="D945" s="34">
        <v>4</v>
      </c>
      <c r="E945" s="38">
        <v>137.18</v>
      </c>
      <c r="F945" s="39" t="s">
        <v>4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23</v>
      </c>
      <c r="D946" s="34">
        <v>4</v>
      </c>
      <c r="E946" s="38">
        <v>137.18</v>
      </c>
      <c r="F946" s="39" t="s">
        <v>4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23</v>
      </c>
      <c r="D947" s="34">
        <v>6</v>
      </c>
      <c r="E947" s="38">
        <v>137.18</v>
      </c>
      <c r="F947" s="39" t="s">
        <v>4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23</v>
      </c>
      <c r="D948" s="34">
        <v>96</v>
      </c>
      <c r="E948" s="38">
        <v>137.18</v>
      </c>
      <c r="F948" s="39" t="s">
        <v>4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23</v>
      </c>
      <c r="D949" s="34">
        <v>4</v>
      </c>
      <c r="E949" s="38">
        <v>137.18</v>
      </c>
      <c r="F949" s="39" t="s">
        <v>4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23</v>
      </c>
      <c r="D950" s="34">
        <v>18</v>
      </c>
      <c r="E950" s="38">
        <v>137.18</v>
      </c>
      <c r="F950" s="39" t="s">
        <v>4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23</v>
      </c>
      <c r="D951" s="34">
        <v>82</v>
      </c>
      <c r="E951" s="38">
        <v>137.18</v>
      </c>
      <c r="F951" s="39" t="s">
        <v>4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23</v>
      </c>
      <c r="D952" s="34">
        <v>82</v>
      </c>
      <c r="E952" s="38">
        <v>137.18</v>
      </c>
      <c r="F952" s="39" t="s">
        <v>4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23</v>
      </c>
      <c r="D953" s="34">
        <v>10</v>
      </c>
      <c r="E953" s="38">
        <v>137.05000000000001</v>
      </c>
      <c r="F953" s="39" t="s">
        <v>4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23</v>
      </c>
      <c r="D954" s="34">
        <v>90</v>
      </c>
      <c r="E954" s="38">
        <v>137.05000000000001</v>
      </c>
      <c r="F954" s="39" t="s">
        <v>4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23</v>
      </c>
      <c r="D955" s="34">
        <v>4</v>
      </c>
      <c r="E955" s="38">
        <v>136.83000000000001</v>
      </c>
      <c r="F955" s="39" t="s">
        <v>4</v>
      </c>
      <c r="G955" s="40" t="s">
        <v>6</v>
      </c>
    </row>
    <row r="956" spans="1:7">
      <c r="A956" s="35">
        <v>44727</v>
      </c>
      <c r="B956" s="36">
        <v>0.62719594907407417</v>
      </c>
      <c r="C956" s="37" t="s">
        <v>23</v>
      </c>
      <c r="D956" s="34">
        <v>6</v>
      </c>
      <c r="E956" s="38">
        <v>136.83000000000001</v>
      </c>
      <c r="F956" s="39" t="s">
        <v>4</v>
      </c>
      <c r="G956" s="40" t="s">
        <v>6</v>
      </c>
    </row>
    <row r="957" spans="1:7">
      <c r="A957" s="35">
        <v>44727</v>
      </c>
      <c r="B957" s="36">
        <v>0.62719594907407417</v>
      </c>
      <c r="C957" s="37" t="s">
        <v>23</v>
      </c>
      <c r="D957" s="34">
        <v>10</v>
      </c>
      <c r="E957" s="38">
        <v>136.83000000000001</v>
      </c>
      <c r="F957" s="39" t="s">
        <v>4</v>
      </c>
      <c r="G957" s="40" t="s">
        <v>6</v>
      </c>
    </row>
    <row r="958" spans="1:7">
      <c r="A958" s="35">
        <v>44727</v>
      </c>
      <c r="B958" s="36">
        <v>0.62719594907407417</v>
      </c>
      <c r="C958" s="37" t="s">
        <v>23</v>
      </c>
      <c r="D958" s="34">
        <v>10</v>
      </c>
      <c r="E958" s="38">
        <v>136.83000000000001</v>
      </c>
      <c r="F958" s="39" t="s">
        <v>4</v>
      </c>
      <c r="G958" s="40" t="s">
        <v>6</v>
      </c>
    </row>
    <row r="959" spans="1:7">
      <c r="A959" s="35">
        <v>44727</v>
      </c>
      <c r="B959" s="36">
        <v>0.62719594907407417</v>
      </c>
      <c r="C959" s="37" t="s">
        <v>23</v>
      </c>
      <c r="D959" s="34">
        <v>10</v>
      </c>
      <c r="E959" s="38">
        <v>136.83000000000001</v>
      </c>
      <c r="F959" s="39" t="s">
        <v>4</v>
      </c>
      <c r="G959" s="40" t="s">
        <v>6</v>
      </c>
    </row>
    <row r="960" spans="1:7">
      <c r="A960" s="35">
        <v>44727</v>
      </c>
      <c r="B960" s="36">
        <v>0.62719594907407417</v>
      </c>
      <c r="C960" s="37" t="s">
        <v>23</v>
      </c>
      <c r="D960" s="34">
        <v>60</v>
      </c>
      <c r="E960" s="38">
        <v>136.83000000000001</v>
      </c>
      <c r="F960" s="39" t="s">
        <v>4</v>
      </c>
      <c r="G960" s="40" t="s">
        <v>6</v>
      </c>
    </row>
    <row r="961" spans="1:7">
      <c r="A961" s="35">
        <v>44727</v>
      </c>
      <c r="B961" s="36">
        <v>0.62774583333333334</v>
      </c>
      <c r="C961" s="37" t="s">
        <v>23</v>
      </c>
      <c r="D961" s="34">
        <v>7</v>
      </c>
      <c r="E961" s="38">
        <v>136.88</v>
      </c>
      <c r="F961" s="39" t="s">
        <v>4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23</v>
      </c>
      <c r="D962" s="34">
        <v>93</v>
      </c>
      <c r="E962" s="38">
        <v>136.88</v>
      </c>
      <c r="F962" s="39" t="s">
        <v>4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23</v>
      </c>
      <c r="D963" s="34">
        <v>100</v>
      </c>
      <c r="E963" s="38">
        <v>137.46</v>
      </c>
      <c r="F963" s="39" t="s">
        <v>4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23</v>
      </c>
      <c r="D964" s="34">
        <v>10</v>
      </c>
      <c r="E964" s="38">
        <v>137.24</v>
      </c>
      <c r="F964" s="39" t="s">
        <v>4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23</v>
      </c>
      <c r="D965" s="34">
        <v>90</v>
      </c>
      <c r="E965" s="38">
        <v>137.24</v>
      </c>
      <c r="F965" s="39" t="s">
        <v>4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23</v>
      </c>
      <c r="D966" s="34">
        <v>100</v>
      </c>
      <c r="E966" s="38">
        <v>137.24</v>
      </c>
      <c r="F966" s="39" t="s">
        <v>4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23</v>
      </c>
      <c r="D967" s="34">
        <v>9</v>
      </c>
      <c r="E967" s="38">
        <v>137.51</v>
      </c>
      <c r="F967" s="39" t="s">
        <v>4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23</v>
      </c>
      <c r="D968" s="34">
        <v>91</v>
      </c>
      <c r="E968" s="38">
        <v>137.51</v>
      </c>
      <c r="F968" s="39" t="s">
        <v>4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23</v>
      </c>
      <c r="D969" s="34">
        <v>100</v>
      </c>
      <c r="E969" s="38">
        <v>137.47</v>
      </c>
      <c r="F969" s="39" t="s">
        <v>4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23</v>
      </c>
      <c r="D970" s="34">
        <v>100</v>
      </c>
      <c r="E970" s="38">
        <v>137.44999999999999</v>
      </c>
      <c r="F970" s="39" t="s">
        <v>4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23</v>
      </c>
      <c r="D971" s="34">
        <v>100</v>
      </c>
      <c r="E971" s="38">
        <v>137.44999999999999</v>
      </c>
      <c r="F971" s="39" t="s">
        <v>4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23</v>
      </c>
      <c r="D972" s="34">
        <v>10</v>
      </c>
      <c r="E972" s="38">
        <v>137.36000000000001</v>
      </c>
      <c r="F972" s="39" t="s">
        <v>4</v>
      </c>
      <c r="G972" s="40" t="s">
        <v>8</v>
      </c>
    </row>
    <row r="973" spans="1:7">
      <c r="A973" s="35">
        <v>44727</v>
      </c>
      <c r="B973" s="36">
        <v>0.63086921296296294</v>
      </c>
      <c r="C973" s="37" t="s">
        <v>23</v>
      </c>
      <c r="D973" s="34">
        <v>24</v>
      </c>
      <c r="E973" s="38">
        <v>137.36000000000001</v>
      </c>
      <c r="F973" s="39" t="s">
        <v>4</v>
      </c>
      <c r="G973" s="40" t="s">
        <v>8</v>
      </c>
    </row>
    <row r="974" spans="1:7">
      <c r="A974" s="35">
        <v>44727</v>
      </c>
      <c r="B974" s="36">
        <v>0.63086921296296294</v>
      </c>
      <c r="C974" s="37" t="s">
        <v>23</v>
      </c>
      <c r="D974" s="34">
        <v>66</v>
      </c>
      <c r="E974" s="38">
        <v>137.36000000000001</v>
      </c>
      <c r="F974" s="39" t="s">
        <v>4</v>
      </c>
      <c r="G974" s="40" t="s">
        <v>8</v>
      </c>
    </row>
    <row r="975" spans="1:7">
      <c r="A975" s="35">
        <v>44727</v>
      </c>
      <c r="B975" s="36">
        <v>0.63250405092592599</v>
      </c>
      <c r="C975" s="37" t="s">
        <v>23</v>
      </c>
      <c r="D975" s="34">
        <v>100</v>
      </c>
      <c r="E975" s="38">
        <v>137.33000000000001</v>
      </c>
      <c r="F975" s="39" t="s">
        <v>4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23</v>
      </c>
      <c r="D976" s="34">
        <v>1</v>
      </c>
      <c r="E976" s="38">
        <v>137.26</v>
      </c>
      <c r="F976" s="39" t="s">
        <v>4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23</v>
      </c>
      <c r="D977" s="34">
        <v>99</v>
      </c>
      <c r="E977" s="38">
        <v>137.26</v>
      </c>
      <c r="F977" s="39" t="s">
        <v>4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23</v>
      </c>
      <c r="D978" s="34">
        <v>100</v>
      </c>
      <c r="E978" s="38">
        <v>137.26</v>
      </c>
      <c r="F978" s="39" t="s">
        <v>4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23</v>
      </c>
      <c r="D979" s="34">
        <v>100</v>
      </c>
      <c r="E979" s="38">
        <v>137.26</v>
      </c>
      <c r="F979" s="39" t="s">
        <v>4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23</v>
      </c>
      <c r="D980" s="34">
        <v>100</v>
      </c>
      <c r="E980" s="38">
        <v>137.25</v>
      </c>
      <c r="F980" s="39" t="s">
        <v>4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23</v>
      </c>
      <c r="D981" s="34">
        <v>100</v>
      </c>
      <c r="E981" s="38">
        <v>137.24</v>
      </c>
      <c r="F981" s="39" t="s">
        <v>4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23</v>
      </c>
      <c r="D982" s="34">
        <v>100</v>
      </c>
      <c r="E982" s="38">
        <v>137.24</v>
      </c>
      <c r="F982" s="39" t="s">
        <v>4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23</v>
      </c>
      <c r="D983" s="34">
        <v>100</v>
      </c>
      <c r="E983" s="38">
        <v>137.24</v>
      </c>
      <c r="F983" s="39" t="s">
        <v>4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23</v>
      </c>
      <c r="D984" s="34">
        <v>100</v>
      </c>
      <c r="E984" s="38">
        <v>137.1</v>
      </c>
      <c r="F984" s="39" t="s">
        <v>4</v>
      </c>
      <c r="G984" s="40" t="s">
        <v>5</v>
      </c>
    </row>
    <row r="985" spans="1:7">
      <c r="A985" s="35">
        <v>44727</v>
      </c>
      <c r="B985" s="36">
        <v>0.63363159722222218</v>
      </c>
      <c r="C985" s="37" t="s">
        <v>23</v>
      </c>
      <c r="D985" s="34">
        <v>100</v>
      </c>
      <c r="E985" s="38">
        <v>137.1</v>
      </c>
      <c r="F985" s="39" t="s">
        <v>4</v>
      </c>
      <c r="G985" s="40" t="s">
        <v>5</v>
      </c>
    </row>
    <row r="986" spans="1:7">
      <c r="A986" s="35">
        <v>44727</v>
      </c>
      <c r="B986" s="36">
        <v>0.63363159722222218</v>
      </c>
      <c r="C986" s="37" t="s">
        <v>23</v>
      </c>
      <c r="D986" s="34">
        <v>100</v>
      </c>
      <c r="E986" s="38">
        <v>137.06</v>
      </c>
      <c r="F986" s="39" t="s">
        <v>4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23</v>
      </c>
      <c r="D987" s="34">
        <v>100</v>
      </c>
      <c r="E987" s="38">
        <v>137.06</v>
      </c>
      <c r="F987" s="39" t="s">
        <v>4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23</v>
      </c>
      <c r="D988" s="34">
        <v>22</v>
      </c>
      <c r="E988" s="38">
        <v>136.75</v>
      </c>
      <c r="F988" s="39" t="s">
        <v>4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23</v>
      </c>
      <c r="D989" s="34">
        <v>78</v>
      </c>
      <c r="E989" s="38">
        <v>136.75</v>
      </c>
      <c r="F989" s="39" t="s">
        <v>4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23</v>
      </c>
      <c r="D990" s="34">
        <v>100</v>
      </c>
      <c r="E990" s="38">
        <v>136.75</v>
      </c>
      <c r="F990" s="39" t="s">
        <v>4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23</v>
      </c>
      <c r="D991" s="34">
        <v>100</v>
      </c>
      <c r="E991" s="38">
        <v>136.75</v>
      </c>
      <c r="F991" s="39" t="s">
        <v>4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23</v>
      </c>
      <c r="D992" s="34">
        <v>100</v>
      </c>
      <c r="E992" s="38">
        <v>136.71</v>
      </c>
      <c r="F992" s="39" t="s">
        <v>4</v>
      </c>
      <c r="G992" s="40" t="s">
        <v>6</v>
      </c>
    </row>
    <row r="993" spans="1:7">
      <c r="A993" s="35">
        <v>44727</v>
      </c>
      <c r="B993" s="36">
        <v>0.63543530092592593</v>
      </c>
      <c r="C993" s="37" t="s">
        <v>23</v>
      </c>
      <c r="D993" s="34">
        <v>16</v>
      </c>
      <c r="E993" s="38">
        <v>136.71</v>
      </c>
      <c r="F993" s="39" t="s">
        <v>4</v>
      </c>
      <c r="G993" s="40" t="s">
        <v>6</v>
      </c>
    </row>
    <row r="994" spans="1:7">
      <c r="A994" s="35">
        <v>44727</v>
      </c>
      <c r="B994" s="36">
        <v>0.63543530092592593</v>
      </c>
      <c r="C994" s="37" t="s">
        <v>23</v>
      </c>
      <c r="D994" s="34">
        <v>84</v>
      </c>
      <c r="E994" s="38">
        <v>136.71</v>
      </c>
      <c r="F994" s="39" t="s">
        <v>4</v>
      </c>
      <c r="G994" s="40" t="s">
        <v>6</v>
      </c>
    </row>
    <row r="995" spans="1:7">
      <c r="A995" s="35">
        <v>44727</v>
      </c>
      <c r="B995" s="36">
        <v>0.63787534722222228</v>
      </c>
      <c r="C995" s="37" t="s">
        <v>23</v>
      </c>
      <c r="D995" s="34">
        <v>100</v>
      </c>
      <c r="E995" s="38">
        <v>136.66999999999999</v>
      </c>
      <c r="F995" s="39" t="s">
        <v>4</v>
      </c>
      <c r="G995" s="40" t="s">
        <v>8</v>
      </c>
    </row>
    <row r="996" spans="1:7">
      <c r="A996" s="35">
        <v>44727</v>
      </c>
      <c r="B996" s="36">
        <v>0.63787534722222228</v>
      </c>
      <c r="C996" s="37" t="s">
        <v>23</v>
      </c>
      <c r="D996" s="34">
        <v>1</v>
      </c>
      <c r="E996" s="38">
        <v>136.66</v>
      </c>
      <c r="F996" s="39" t="s">
        <v>4</v>
      </c>
      <c r="G996" s="40" t="s">
        <v>6</v>
      </c>
    </row>
    <row r="997" spans="1:7">
      <c r="A997" s="35">
        <v>44727</v>
      </c>
      <c r="B997" s="36">
        <v>0.63787534722222228</v>
      </c>
      <c r="C997" s="37" t="s">
        <v>23</v>
      </c>
      <c r="D997" s="34">
        <v>2</v>
      </c>
      <c r="E997" s="38">
        <v>136.66</v>
      </c>
      <c r="F997" s="39" t="s">
        <v>4</v>
      </c>
      <c r="G997" s="40" t="s">
        <v>6</v>
      </c>
    </row>
    <row r="998" spans="1:7">
      <c r="A998" s="35">
        <v>44727</v>
      </c>
      <c r="B998" s="36">
        <v>0.63787534722222228</v>
      </c>
      <c r="C998" s="37" t="s">
        <v>23</v>
      </c>
      <c r="D998" s="34">
        <v>8</v>
      </c>
      <c r="E998" s="38">
        <v>136.66</v>
      </c>
      <c r="F998" s="39" t="s">
        <v>4</v>
      </c>
      <c r="G998" s="40" t="s">
        <v>6</v>
      </c>
    </row>
    <row r="999" spans="1:7">
      <c r="A999" s="35">
        <v>44727</v>
      </c>
      <c r="B999" s="36">
        <v>0.63787534722222228</v>
      </c>
      <c r="C999" s="37" t="s">
        <v>23</v>
      </c>
      <c r="D999" s="34">
        <v>10</v>
      </c>
      <c r="E999" s="38">
        <v>136.66</v>
      </c>
      <c r="F999" s="39" t="s">
        <v>4</v>
      </c>
      <c r="G999" s="40" t="s">
        <v>6</v>
      </c>
    </row>
    <row r="1000" spans="1:7">
      <c r="A1000" s="35">
        <v>44727</v>
      </c>
      <c r="B1000" s="36">
        <v>0.63787534722222228</v>
      </c>
      <c r="C1000" s="37" t="s">
        <v>23</v>
      </c>
      <c r="D1000" s="34">
        <v>10</v>
      </c>
      <c r="E1000" s="38">
        <v>136.66</v>
      </c>
      <c r="F1000" s="39" t="s">
        <v>4</v>
      </c>
      <c r="G1000" s="40" t="s">
        <v>6</v>
      </c>
    </row>
    <row r="1001" spans="1:7">
      <c r="A1001" s="35">
        <v>44727</v>
      </c>
      <c r="B1001" s="36">
        <v>0.63787534722222228</v>
      </c>
      <c r="C1001" s="37" t="s">
        <v>23</v>
      </c>
      <c r="D1001" s="34">
        <v>10</v>
      </c>
      <c r="E1001" s="38">
        <v>136.66</v>
      </c>
      <c r="F1001" s="39" t="s">
        <v>4</v>
      </c>
      <c r="G1001" s="40" t="s">
        <v>6</v>
      </c>
    </row>
    <row r="1002" spans="1:7">
      <c r="A1002" s="35">
        <v>44727</v>
      </c>
      <c r="B1002" s="36">
        <v>0.63787534722222228</v>
      </c>
      <c r="C1002" s="37" t="s">
        <v>23</v>
      </c>
      <c r="D1002" s="34">
        <v>10</v>
      </c>
      <c r="E1002" s="38">
        <v>136.66</v>
      </c>
      <c r="F1002" s="39" t="s">
        <v>4</v>
      </c>
      <c r="G1002" s="40" t="s">
        <v>6</v>
      </c>
    </row>
    <row r="1003" spans="1:7">
      <c r="A1003" s="35">
        <v>44727</v>
      </c>
      <c r="B1003" s="36">
        <v>0.63787534722222228</v>
      </c>
      <c r="C1003" s="37" t="s">
        <v>23</v>
      </c>
      <c r="D1003" s="34">
        <v>10</v>
      </c>
      <c r="E1003" s="38">
        <v>136.66</v>
      </c>
      <c r="F1003" s="39" t="s">
        <v>4</v>
      </c>
      <c r="G1003" s="40" t="s">
        <v>6</v>
      </c>
    </row>
    <row r="1004" spans="1:7">
      <c r="A1004" s="35">
        <v>44727</v>
      </c>
      <c r="B1004" s="36">
        <v>0.63787534722222228</v>
      </c>
      <c r="C1004" s="37" t="s">
        <v>23</v>
      </c>
      <c r="D1004" s="34">
        <v>10</v>
      </c>
      <c r="E1004" s="38">
        <v>136.66</v>
      </c>
      <c r="F1004" s="39" t="s">
        <v>4</v>
      </c>
      <c r="G1004" s="40" t="s">
        <v>6</v>
      </c>
    </row>
    <row r="1005" spans="1:7">
      <c r="A1005" s="35">
        <v>44727</v>
      </c>
      <c r="B1005" s="36">
        <v>0.63787534722222228</v>
      </c>
      <c r="C1005" s="37" t="s">
        <v>23</v>
      </c>
      <c r="D1005" s="34">
        <v>16</v>
      </c>
      <c r="E1005" s="38">
        <v>136.66</v>
      </c>
      <c r="F1005" s="39" t="s">
        <v>4</v>
      </c>
      <c r="G1005" s="40" t="s">
        <v>6</v>
      </c>
    </row>
    <row r="1006" spans="1:7">
      <c r="A1006" s="35">
        <v>44727</v>
      </c>
      <c r="B1006" s="36">
        <v>0.63787534722222228</v>
      </c>
      <c r="C1006" s="37" t="s">
        <v>23</v>
      </c>
      <c r="D1006" s="34">
        <v>1</v>
      </c>
      <c r="E1006" s="38">
        <v>136.66</v>
      </c>
      <c r="F1006" s="39" t="s">
        <v>4</v>
      </c>
      <c r="G1006" s="40" t="s">
        <v>6</v>
      </c>
    </row>
    <row r="1007" spans="1:7">
      <c r="A1007" s="35">
        <v>44727</v>
      </c>
      <c r="B1007" s="36">
        <v>0.63787546296296305</v>
      </c>
      <c r="C1007" s="37" t="s">
        <v>23</v>
      </c>
      <c r="D1007" s="34">
        <v>1</v>
      </c>
      <c r="E1007" s="38">
        <v>136.66</v>
      </c>
      <c r="F1007" s="39" t="s">
        <v>4</v>
      </c>
      <c r="G1007" s="40" t="s">
        <v>6</v>
      </c>
    </row>
    <row r="1008" spans="1:7">
      <c r="A1008" s="35">
        <v>44727</v>
      </c>
      <c r="B1008" s="36">
        <v>0.6378759259259259</v>
      </c>
      <c r="C1008" s="37" t="s">
        <v>23</v>
      </c>
      <c r="D1008" s="34">
        <v>8</v>
      </c>
      <c r="E1008" s="38">
        <v>136.66</v>
      </c>
      <c r="F1008" s="39" t="s">
        <v>4</v>
      </c>
      <c r="G1008" s="40" t="s">
        <v>6</v>
      </c>
    </row>
    <row r="1009" spans="1:7">
      <c r="A1009" s="35">
        <v>44727</v>
      </c>
      <c r="B1009" s="36">
        <v>0.6378759259259259</v>
      </c>
      <c r="C1009" s="37" t="s">
        <v>23</v>
      </c>
      <c r="D1009" s="34">
        <v>100</v>
      </c>
      <c r="E1009" s="38">
        <v>136.63</v>
      </c>
      <c r="F1009" s="39" t="s">
        <v>4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23</v>
      </c>
      <c r="D1010" s="34">
        <v>100</v>
      </c>
      <c r="E1010" s="38">
        <v>136.63</v>
      </c>
      <c r="F1010" s="39" t="s">
        <v>4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23</v>
      </c>
      <c r="D1011" s="34">
        <v>28</v>
      </c>
      <c r="E1011" s="38">
        <v>136.63</v>
      </c>
      <c r="F1011" s="39" t="s">
        <v>4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23</v>
      </c>
      <c r="D1012" s="34">
        <v>100</v>
      </c>
      <c r="E1012" s="38">
        <v>136.62</v>
      </c>
      <c r="F1012" s="39" t="s">
        <v>4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23</v>
      </c>
      <c r="D1013" s="34">
        <v>15</v>
      </c>
      <c r="E1013" s="38">
        <v>136.61000000000001</v>
      </c>
      <c r="F1013" s="39" t="s">
        <v>4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23</v>
      </c>
      <c r="D1014" s="34">
        <v>100</v>
      </c>
      <c r="E1014" s="38">
        <v>136.97</v>
      </c>
      <c r="F1014" s="39" t="s">
        <v>4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23</v>
      </c>
      <c r="D1015" s="34">
        <v>8</v>
      </c>
      <c r="E1015" s="38">
        <v>137.68</v>
      </c>
      <c r="F1015" s="39" t="s">
        <v>4</v>
      </c>
      <c r="G1015" s="40" t="s">
        <v>7</v>
      </c>
    </row>
    <row r="1016" spans="1:7">
      <c r="A1016" s="35">
        <v>44727</v>
      </c>
      <c r="B1016" s="36">
        <v>0.64120115740740746</v>
      </c>
      <c r="C1016" s="37" t="s">
        <v>23</v>
      </c>
      <c r="D1016" s="34">
        <v>8</v>
      </c>
      <c r="E1016" s="38">
        <v>137.68</v>
      </c>
      <c r="F1016" s="39" t="s">
        <v>4</v>
      </c>
      <c r="G1016" s="40" t="s">
        <v>7</v>
      </c>
    </row>
    <row r="1017" spans="1:7">
      <c r="A1017" s="35">
        <v>44727</v>
      </c>
      <c r="B1017" s="36">
        <v>0.64120115740740746</v>
      </c>
      <c r="C1017" s="37" t="s">
        <v>23</v>
      </c>
      <c r="D1017" s="34">
        <v>8</v>
      </c>
      <c r="E1017" s="38">
        <v>137.68</v>
      </c>
      <c r="F1017" s="39" t="s">
        <v>4</v>
      </c>
      <c r="G1017" s="40" t="s">
        <v>7</v>
      </c>
    </row>
    <row r="1018" spans="1:7">
      <c r="A1018" s="35">
        <v>44727</v>
      </c>
      <c r="B1018" s="36">
        <v>0.64120115740740746</v>
      </c>
      <c r="C1018" s="37" t="s">
        <v>23</v>
      </c>
      <c r="D1018" s="34">
        <v>8</v>
      </c>
      <c r="E1018" s="38">
        <v>137.68</v>
      </c>
      <c r="F1018" s="39" t="s">
        <v>4</v>
      </c>
      <c r="G1018" s="40" t="s">
        <v>7</v>
      </c>
    </row>
    <row r="1019" spans="1:7">
      <c r="A1019" s="35">
        <v>44727</v>
      </c>
      <c r="B1019" s="36">
        <v>0.64120115740740746</v>
      </c>
      <c r="C1019" s="37" t="s">
        <v>23</v>
      </c>
      <c r="D1019" s="34">
        <v>68</v>
      </c>
      <c r="E1019" s="38">
        <v>137.68</v>
      </c>
      <c r="F1019" s="39" t="s">
        <v>4</v>
      </c>
      <c r="G1019" s="40" t="s">
        <v>7</v>
      </c>
    </row>
    <row r="1020" spans="1:7">
      <c r="A1020" s="35">
        <v>44727</v>
      </c>
      <c r="B1020" s="36">
        <v>0.64120115740740746</v>
      </c>
      <c r="C1020" s="37" t="s">
        <v>23</v>
      </c>
      <c r="D1020" s="34">
        <v>8</v>
      </c>
      <c r="E1020" s="38">
        <v>137.63</v>
      </c>
      <c r="F1020" s="39" t="s">
        <v>4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23</v>
      </c>
      <c r="D1021" s="34">
        <v>11</v>
      </c>
      <c r="E1021" s="38">
        <v>137.63</v>
      </c>
      <c r="F1021" s="39" t="s">
        <v>4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23</v>
      </c>
      <c r="D1022" s="34">
        <v>20</v>
      </c>
      <c r="E1022" s="38">
        <v>137.63</v>
      </c>
      <c r="F1022" s="39" t="s">
        <v>4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23</v>
      </c>
      <c r="D1023" s="34">
        <v>100</v>
      </c>
      <c r="E1023" s="38">
        <v>137.69999999999999</v>
      </c>
      <c r="F1023" s="39" t="s">
        <v>4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23</v>
      </c>
      <c r="D1024" s="34">
        <v>10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23</v>
      </c>
      <c r="D1025" s="34">
        <v>20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23</v>
      </c>
      <c r="D1026" s="34">
        <v>2</v>
      </c>
      <c r="E1026" s="38">
        <v>137.63</v>
      </c>
      <c r="F1026" s="39" t="s">
        <v>4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23</v>
      </c>
      <c r="D1027" s="34">
        <v>8</v>
      </c>
      <c r="E1027" s="38">
        <v>137.63</v>
      </c>
      <c r="F1027" s="39" t="s">
        <v>4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23</v>
      </c>
      <c r="D1028" s="34">
        <v>8</v>
      </c>
      <c r="E1028" s="38">
        <v>137.63</v>
      </c>
      <c r="F1028" s="39" t="s">
        <v>4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23</v>
      </c>
      <c r="D1029" s="34">
        <v>2</v>
      </c>
      <c r="E1029" s="38">
        <v>137.63</v>
      </c>
      <c r="F1029" s="39" t="s">
        <v>4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23</v>
      </c>
      <c r="D1030" s="34">
        <v>1</v>
      </c>
      <c r="E1030" s="38">
        <v>137.63</v>
      </c>
      <c r="F1030" s="39" t="s">
        <v>4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23</v>
      </c>
      <c r="D1031" s="34">
        <v>1</v>
      </c>
      <c r="E1031" s="38">
        <v>137.63</v>
      </c>
      <c r="F1031" s="39" t="s">
        <v>4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23</v>
      </c>
      <c r="D1032" s="34">
        <v>1</v>
      </c>
      <c r="E1032" s="38">
        <v>137.63</v>
      </c>
      <c r="F1032" s="39" t="s">
        <v>4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23</v>
      </c>
      <c r="D1033" s="34">
        <v>8</v>
      </c>
      <c r="E1033" s="38">
        <v>137.63</v>
      </c>
      <c r="F1033" s="39" t="s">
        <v>4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23</v>
      </c>
      <c r="D1034" s="34">
        <v>8</v>
      </c>
      <c r="E1034" s="38">
        <v>137.63</v>
      </c>
      <c r="F1034" s="39" t="s">
        <v>4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23</v>
      </c>
      <c r="D1035" s="34">
        <v>92</v>
      </c>
      <c r="E1035" s="38">
        <v>137.63</v>
      </c>
      <c r="F1035" s="39" t="s">
        <v>4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23</v>
      </c>
      <c r="D1036" s="34">
        <v>100</v>
      </c>
      <c r="E1036" s="38">
        <v>137.72999999999999</v>
      </c>
      <c r="F1036" s="39" t="s">
        <v>4</v>
      </c>
      <c r="G1036" s="40" t="s">
        <v>6</v>
      </c>
    </row>
    <row r="1037" spans="1:7">
      <c r="A1037" s="35">
        <v>44727</v>
      </c>
      <c r="B1037" s="36">
        <v>0.64272071759259264</v>
      </c>
      <c r="C1037" s="37" t="s">
        <v>23</v>
      </c>
      <c r="D1037" s="34">
        <v>8</v>
      </c>
      <c r="E1037" s="38">
        <v>137.72999999999999</v>
      </c>
      <c r="F1037" s="39" t="s">
        <v>4</v>
      </c>
      <c r="G1037" s="40" t="s">
        <v>6</v>
      </c>
    </row>
    <row r="1038" spans="1:7">
      <c r="A1038" s="35">
        <v>44727</v>
      </c>
      <c r="B1038" s="36">
        <v>0.64272071759259264</v>
      </c>
      <c r="C1038" s="37" t="s">
        <v>23</v>
      </c>
      <c r="D1038" s="34">
        <v>8</v>
      </c>
      <c r="E1038" s="38">
        <v>137.72999999999999</v>
      </c>
      <c r="F1038" s="39" t="s">
        <v>4</v>
      </c>
      <c r="G1038" s="40" t="s">
        <v>6</v>
      </c>
    </row>
    <row r="1039" spans="1:7">
      <c r="A1039" s="35">
        <v>44727</v>
      </c>
      <c r="B1039" s="36">
        <v>0.64272071759259264</v>
      </c>
      <c r="C1039" s="37" t="s">
        <v>23</v>
      </c>
      <c r="D1039" s="34">
        <v>10</v>
      </c>
      <c r="E1039" s="38">
        <v>137.72999999999999</v>
      </c>
      <c r="F1039" s="39" t="s">
        <v>4</v>
      </c>
      <c r="G1039" s="40" t="s">
        <v>6</v>
      </c>
    </row>
    <row r="1040" spans="1:7">
      <c r="A1040" s="35">
        <v>44727</v>
      </c>
      <c r="B1040" s="36">
        <v>0.64272071759259264</v>
      </c>
      <c r="C1040" s="37" t="s">
        <v>23</v>
      </c>
      <c r="D1040" s="34">
        <v>10</v>
      </c>
      <c r="E1040" s="38">
        <v>137.72999999999999</v>
      </c>
      <c r="F1040" s="39" t="s">
        <v>4</v>
      </c>
      <c r="G1040" s="40" t="s">
        <v>6</v>
      </c>
    </row>
    <row r="1041" spans="1:7">
      <c r="A1041" s="35">
        <v>44727</v>
      </c>
      <c r="B1041" s="36">
        <v>0.64272071759259264</v>
      </c>
      <c r="C1041" s="37" t="s">
        <v>23</v>
      </c>
      <c r="D1041" s="34">
        <v>16</v>
      </c>
      <c r="E1041" s="38">
        <v>137.72999999999999</v>
      </c>
      <c r="F1041" s="39" t="s">
        <v>4</v>
      </c>
      <c r="G1041" s="40" t="s">
        <v>6</v>
      </c>
    </row>
    <row r="1042" spans="1:7">
      <c r="A1042" s="35">
        <v>44727</v>
      </c>
      <c r="B1042" s="36">
        <v>0.64272071759259264</v>
      </c>
      <c r="C1042" s="37" t="s">
        <v>23</v>
      </c>
      <c r="D1042" s="34">
        <v>48</v>
      </c>
      <c r="E1042" s="38">
        <v>137.72999999999999</v>
      </c>
      <c r="F1042" s="39" t="s">
        <v>4</v>
      </c>
      <c r="G1042" s="40" t="s">
        <v>6</v>
      </c>
    </row>
    <row r="1043" spans="1:7">
      <c r="A1043" s="35">
        <v>44727</v>
      </c>
      <c r="B1043" s="36">
        <v>0.64325358796296306</v>
      </c>
      <c r="C1043" s="37" t="s">
        <v>23</v>
      </c>
      <c r="D1043" s="34">
        <v>5</v>
      </c>
      <c r="E1043" s="38">
        <v>137.94999999999999</v>
      </c>
      <c r="F1043" s="39" t="s">
        <v>4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23</v>
      </c>
      <c r="D1044" s="34">
        <v>8</v>
      </c>
      <c r="E1044" s="38">
        <v>137.94999999999999</v>
      </c>
      <c r="F1044" s="39" t="s">
        <v>4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23</v>
      </c>
      <c r="D1045" s="34">
        <v>20</v>
      </c>
      <c r="E1045" s="38">
        <v>137.94999999999999</v>
      </c>
      <c r="F1045" s="39" t="s">
        <v>4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23</v>
      </c>
      <c r="D1046" s="34">
        <v>61</v>
      </c>
      <c r="E1046" s="38">
        <v>137.94999999999999</v>
      </c>
      <c r="F1046" s="39" t="s">
        <v>4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23</v>
      </c>
      <c r="D1047" s="34">
        <v>4</v>
      </c>
      <c r="E1047" s="38">
        <v>137.94999999999999</v>
      </c>
      <c r="F1047" s="39" t="s">
        <v>4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23</v>
      </c>
      <c r="D1048" s="34">
        <v>4</v>
      </c>
      <c r="E1048" s="38">
        <v>137.94999999999999</v>
      </c>
      <c r="F1048" s="39" t="s">
        <v>4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23</v>
      </c>
      <c r="D1049" s="34">
        <v>5</v>
      </c>
      <c r="E1049" s="38">
        <v>137.94999999999999</v>
      </c>
      <c r="F1049" s="39" t="s">
        <v>4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23</v>
      </c>
      <c r="D1050" s="34">
        <v>8</v>
      </c>
      <c r="E1050" s="38">
        <v>137.94999999999999</v>
      </c>
      <c r="F1050" s="39" t="s">
        <v>4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23</v>
      </c>
      <c r="D1051" s="34">
        <v>8</v>
      </c>
      <c r="E1051" s="38">
        <v>137.94999999999999</v>
      </c>
      <c r="F1051" s="39" t="s">
        <v>4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23</v>
      </c>
      <c r="D1052" s="34">
        <v>8</v>
      </c>
      <c r="E1052" s="38">
        <v>137.94999999999999</v>
      </c>
      <c r="F1052" s="39" t="s">
        <v>4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23</v>
      </c>
      <c r="D1053" s="34">
        <v>8</v>
      </c>
      <c r="E1053" s="38">
        <v>137.94999999999999</v>
      </c>
      <c r="F1053" s="39" t="s">
        <v>4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23</v>
      </c>
      <c r="D1054" s="34">
        <v>10</v>
      </c>
      <c r="E1054" s="38">
        <v>137.94999999999999</v>
      </c>
      <c r="F1054" s="39" t="s">
        <v>4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23</v>
      </c>
      <c r="D1055" s="34">
        <v>10</v>
      </c>
      <c r="E1055" s="38">
        <v>137.94999999999999</v>
      </c>
      <c r="F1055" s="39" t="s">
        <v>4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23</v>
      </c>
      <c r="D1056" s="34">
        <v>20</v>
      </c>
      <c r="E1056" s="38">
        <v>137.94999999999999</v>
      </c>
      <c r="F1056" s="39" t="s">
        <v>4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23</v>
      </c>
      <c r="D1057" s="34">
        <v>23</v>
      </c>
      <c r="E1057" s="38">
        <v>137.94999999999999</v>
      </c>
      <c r="F1057" s="39" t="s">
        <v>4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23</v>
      </c>
      <c r="D1058" s="34">
        <v>24</v>
      </c>
      <c r="E1058" s="38">
        <v>137.94999999999999</v>
      </c>
      <c r="F1058" s="39" t="s">
        <v>4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23</v>
      </c>
      <c r="D1059" s="34">
        <v>39</v>
      </c>
      <c r="E1059" s="38">
        <v>137.94999999999999</v>
      </c>
      <c r="F1059" s="39" t="s">
        <v>4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23</v>
      </c>
      <c r="D1060" s="34">
        <v>96</v>
      </c>
      <c r="E1060" s="38">
        <v>137.94999999999999</v>
      </c>
      <c r="F1060" s="39" t="s">
        <v>4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23</v>
      </c>
      <c r="D1061" s="34">
        <v>10</v>
      </c>
      <c r="E1061" s="38">
        <v>137.94999999999999</v>
      </c>
      <c r="F1061" s="39" t="s">
        <v>4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23</v>
      </c>
      <c r="D1062" s="34">
        <v>29</v>
      </c>
      <c r="E1062" s="38">
        <v>137.94999999999999</v>
      </c>
      <c r="F1062" s="39" t="s">
        <v>4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23</v>
      </c>
      <c r="D1063" s="34">
        <v>10</v>
      </c>
      <c r="E1063" s="38">
        <v>138.12</v>
      </c>
      <c r="F1063" s="39" t="s">
        <v>4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23</v>
      </c>
      <c r="D1064" s="34">
        <v>10</v>
      </c>
      <c r="E1064" s="38">
        <v>138.12</v>
      </c>
      <c r="F1064" s="39" t="s">
        <v>4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23</v>
      </c>
      <c r="D1065" s="34">
        <v>10</v>
      </c>
      <c r="E1065" s="38">
        <v>138.12</v>
      </c>
      <c r="F1065" s="39" t="s">
        <v>4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23</v>
      </c>
      <c r="D1066" s="34">
        <v>3</v>
      </c>
      <c r="E1066" s="38">
        <v>138.12</v>
      </c>
      <c r="F1066" s="39" t="s">
        <v>4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23</v>
      </c>
      <c r="D1067" s="34">
        <v>8</v>
      </c>
      <c r="E1067" s="38">
        <v>138.12</v>
      </c>
      <c r="F1067" s="39" t="s">
        <v>4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23</v>
      </c>
      <c r="D1068" s="34">
        <v>10</v>
      </c>
      <c r="E1068" s="38">
        <v>138.33000000000001</v>
      </c>
      <c r="F1068" s="39" t="s">
        <v>4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23</v>
      </c>
      <c r="D1069" s="34">
        <v>34</v>
      </c>
      <c r="E1069" s="38">
        <v>138.33000000000001</v>
      </c>
      <c r="F1069" s="39" t="s">
        <v>4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23</v>
      </c>
      <c r="D1070" s="34">
        <v>56</v>
      </c>
      <c r="E1070" s="38">
        <v>138.33000000000001</v>
      </c>
      <c r="F1070" s="39" t="s">
        <v>4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23</v>
      </c>
      <c r="D1071" s="34">
        <v>11</v>
      </c>
      <c r="E1071" s="38">
        <v>138.33000000000001</v>
      </c>
      <c r="F1071" s="39" t="s">
        <v>4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23</v>
      </c>
      <c r="D1072" s="34">
        <v>89</v>
      </c>
      <c r="E1072" s="38">
        <v>138.33000000000001</v>
      </c>
      <c r="F1072" s="39" t="s">
        <v>4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23</v>
      </c>
      <c r="D1073" s="34">
        <v>26</v>
      </c>
      <c r="E1073" s="38">
        <v>138.32</v>
      </c>
      <c r="F1073" s="39" t="s">
        <v>4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23</v>
      </c>
      <c r="D1074" s="34">
        <v>10</v>
      </c>
      <c r="E1074" s="38">
        <v>138.32</v>
      </c>
      <c r="F1074" s="39" t="s">
        <v>4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23</v>
      </c>
      <c r="D1075" s="34">
        <v>4</v>
      </c>
      <c r="E1075" s="38">
        <v>138.32</v>
      </c>
      <c r="F1075" s="39" t="s">
        <v>4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23</v>
      </c>
      <c r="D1076" s="34">
        <v>8</v>
      </c>
      <c r="E1076" s="38">
        <v>138.32</v>
      </c>
      <c r="F1076" s="39" t="s">
        <v>4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23</v>
      </c>
      <c r="D1077" s="34">
        <v>10</v>
      </c>
      <c r="E1077" s="38">
        <v>138.32</v>
      </c>
      <c r="F1077" s="39" t="s">
        <v>4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23</v>
      </c>
      <c r="D1078" s="34">
        <v>14</v>
      </c>
      <c r="E1078" s="38">
        <v>138.32</v>
      </c>
      <c r="F1078" s="39" t="s">
        <v>4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23</v>
      </c>
      <c r="D1079" s="34">
        <v>20</v>
      </c>
      <c r="E1079" s="38">
        <v>138.32</v>
      </c>
      <c r="F1079" s="39" t="s">
        <v>4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23</v>
      </c>
      <c r="D1080" s="34">
        <v>30</v>
      </c>
      <c r="E1080" s="38">
        <v>138.32</v>
      </c>
      <c r="F1080" s="39" t="s">
        <v>4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23</v>
      </c>
      <c r="D1081" s="34">
        <v>8</v>
      </c>
      <c r="E1081" s="38">
        <v>138.32</v>
      </c>
      <c r="F1081" s="39" t="s">
        <v>4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23</v>
      </c>
      <c r="D1082" s="34">
        <v>16</v>
      </c>
      <c r="E1082" s="38">
        <v>138.32</v>
      </c>
      <c r="F1082" s="39" t="s">
        <v>4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23</v>
      </c>
      <c r="D1083" s="34">
        <v>20</v>
      </c>
      <c r="E1083" s="38">
        <v>138.32</v>
      </c>
      <c r="F1083" s="39" t="s">
        <v>4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23</v>
      </c>
      <c r="D1084" s="34">
        <v>10</v>
      </c>
      <c r="E1084" s="38">
        <v>138.32</v>
      </c>
      <c r="F1084" s="39" t="s">
        <v>4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23</v>
      </c>
      <c r="D1085" s="34">
        <v>19</v>
      </c>
      <c r="E1085" s="38">
        <v>138.32</v>
      </c>
      <c r="F1085" s="39" t="s">
        <v>4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23</v>
      </c>
      <c r="D1086" s="34">
        <v>19</v>
      </c>
      <c r="E1086" s="38">
        <v>138.32</v>
      </c>
      <c r="F1086" s="39" t="s">
        <v>4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23</v>
      </c>
      <c r="D1087" s="34">
        <v>81</v>
      </c>
      <c r="E1087" s="38">
        <v>138.32</v>
      </c>
      <c r="F1087" s="39" t="s">
        <v>4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23</v>
      </c>
      <c r="D1088" s="34">
        <v>24</v>
      </c>
      <c r="E1088" s="38">
        <v>138.32</v>
      </c>
      <c r="F1088" s="39" t="s">
        <v>4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23</v>
      </c>
      <c r="D1089" s="34">
        <v>75</v>
      </c>
      <c r="E1089" s="38">
        <v>138.32</v>
      </c>
      <c r="F1089" s="39" t="s">
        <v>4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23</v>
      </c>
      <c r="D1090" s="34">
        <v>19</v>
      </c>
      <c r="E1090" s="38">
        <v>138.32</v>
      </c>
      <c r="F1090" s="39" t="s">
        <v>4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23</v>
      </c>
      <c r="D1091" s="34">
        <v>6</v>
      </c>
      <c r="E1091" s="38">
        <v>138.32</v>
      </c>
      <c r="F1091" s="39" t="s">
        <v>4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23</v>
      </c>
      <c r="D1092" s="34">
        <v>100</v>
      </c>
      <c r="E1092" s="38">
        <v>138.32</v>
      </c>
      <c r="F1092" s="39" t="s">
        <v>4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23</v>
      </c>
      <c r="D1093" s="34">
        <v>81</v>
      </c>
      <c r="E1093" s="38">
        <v>138.32</v>
      </c>
      <c r="F1093" s="39" t="s">
        <v>4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23</v>
      </c>
      <c r="D1094" s="34">
        <v>37</v>
      </c>
      <c r="E1094" s="38">
        <v>138.31</v>
      </c>
      <c r="F1094" s="39" t="s">
        <v>4</v>
      </c>
      <c r="G1094" s="40" t="s">
        <v>8</v>
      </c>
    </row>
    <row r="1095" spans="1:7">
      <c r="A1095" s="35">
        <v>44727</v>
      </c>
      <c r="B1095" s="36">
        <v>0.64642881944444441</v>
      </c>
      <c r="C1095" s="37" t="s">
        <v>23</v>
      </c>
      <c r="D1095" s="34">
        <v>63</v>
      </c>
      <c r="E1095" s="38">
        <v>138.31</v>
      </c>
      <c r="F1095" s="39" t="s">
        <v>4</v>
      </c>
      <c r="G1095" s="40" t="s">
        <v>8</v>
      </c>
    </row>
    <row r="1096" spans="1:7">
      <c r="A1096" s="35">
        <v>44727</v>
      </c>
      <c r="B1096" s="36">
        <v>0.64642881944444441</v>
      </c>
      <c r="C1096" s="37" t="s">
        <v>23</v>
      </c>
      <c r="D1096" s="34">
        <v>1</v>
      </c>
      <c r="E1096" s="38">
        <v>138.30000000000001</v>
      </c>
      <c r="F1096" s="39" t="s">
        <v>4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23</v>
      </c>
      <c r="D1097" s="34">
        <v>8</v>
      </c>
      <c r="E1097" s="38">
        <v>138.30000000000001</v>
      </c>
      <c r="F1097" s="39" t="s">
        <v>4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23</v>
      </c>
      <c r="D1098" s="34">
        <v>91</v>
      </c>
      <c r="E1098" s="38">
        <v>138.30000000000001</v>
      </c>
      <c r="F1098" s="39" t="s">
        <v>4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23</v>
      </c>
      <c r="D1099" s="34">
        <v>100</v>
      </c>
      <c r="E1099" s="38">
        <v>138.63999999999999</v>
      </c>
      <c r="F1099" s="39" t="s">
        <v>4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23</v>
      </c>
      <c r="D1100" s="34">
        <v>100</v>
      </c>
      <c r="E1100" s="38">
        <v>138.63999999999999</v>
      </c>
      <c r="F1100" s="39" t="s">
        <v>4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23</v>
      </c>
      <c r="D1101" s="34">
        <v>10</v>
      </c>
      <c r="E1101" s="38">
        <v>139</v>
      </c>
      <c r="F1101" s="39" t="s">
        <v>4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23</v>
      </c>
      <c r="D1102" s="34">
        <v>20</v>
      </c>
      <c r="E1102" s="38">
        <v>139</v>
      </c>
      <c r="F1102" s="39" t="s">
        <v>4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23</v>
      </c>
      <c r="D1103" s="34">
        <v>24</v>
      </c>
      <c r="E1103" s="38">
        <v>139</v>
      </c>
      <c r="F1103" s="39" t="s">
        <v>4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23</v>
      </c>
      <c r="D1104" s="34">
        <v>30</v>
      </c>
      <c r="E1104" s="38">
        <v>139</v>
      </c>
      <c r="F1104" s="39" t="s">
        <v>4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23</v>
      </c>
      <c r="D1105" s="34">
        <v>46</v>
      </c>
      <c r="E1105" s="38">
        <v>139</v>
      </c>
      <c r="F1105" s="39" t="s">
        <v>4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23</v>
      </c>
      <c r="D1106" s="34">
        <v>14</v>
      </c>
      <c r="E1106" s="38">
        <v>139</v>
      </c>
      <c r="F1106" s="39" t="s">
        <v>4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23</v>
      </c>
      <c r="D1107" s="34">
        <v>3</v>
      </c>
      <c r="E1107" s="38">
        <v>139</v>
      </c>
      <c r="F1107" s="39" t="s">
        <v>4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23</v>
      </c>
      <c r="D1108" s="34">
        <v>100</v>
      </c>
      <c r="E1108" s="38">
        <v>138.96</v>
      </c>
      <c r="F1108" s="39" t="s">
        <v>4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23</v>
      </c>
      <c r="D1109" s="34">
        <v>53</v>
      </c>
      <c r="E1109" s="38">
        <v>139</v>
      </c>
      <c r="F1109" s="39" t="s">
        <v>4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23</v>
      </c>
      <c r="D1110" s="34">
        <v>48</v>
      </c>
      <c r="E1110" s="38">
        <v>138.81</v>
      </c>
      <c r="F1110" s="39" t="s">
        <v>4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23</v>
      </c>
      <c r="D1111" s="34">
        <v>52</v>
      </c>
      <c r="E1111" s="38">
        <v>138.81</v>
      </c>
      <c r="F1111" s="39" t="s">
        <v>4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23</v>
      </c>
      <c r="D1112" s="34">
        <v>19</v>
      </c>
      <c r="E1112" s="38">
        <v>138.81</v>
      </c>
      <c r="F1112" s="39" t="s">
        <v>4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23</v>
      </c>
      <c r="D1113" s="34">
        <v>34</v>
      </c>
      <c r="E1113" s="38">
        <v>138.81</v>
      </c>
      <c r="F1113" s="39" t="s">
        <v>4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23</v>
      </c>
      <c r="D1114" s="34">
        <v>47</v>
      </c>
      <c r="E1114" s="38">
        <v>138.81</v>
      </c>
      <c r="F1114" s="39" t="s">
        <v>4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23</v>
      </c>
      <c r="D1115" s="34">
        <v>10</v>
      </c>
      <c r="E1115" s="38">
        <v>138.79</v>
      </c>
      <c r="F1115" s="39" t="s">
        <v>4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23</v>
      </c>
      <c r="D1116" s="34">
        <v>5</v>
      </c>
      <c r="E1116" s="38">
        <v>138.79</v>
      </c>
      <c r="F1116" s="39" t="s">
        <v>4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23</v>
      </c>
      <c r="D1117" s="34">
        <v>85</v>
      </c>
      <c r="E1117" s="38">
        <v>138.79</v>
      </c>
      <c r="F1117" s="39" t="s">
        <v>4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23</v>
      </c>
      <c r="D1118" s="34">
        <v>10</v>
      </c>
      <c r="E1118" s="38">
        <v>138.79</v>
      </c>
      <c r="F1118" s="39" t="s">
        <v>4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23</v>
      </c>
      <c r="D1119" s="34">
        <v>100</v>
      </c>
      <c r="E1119" s="38">
        <v>138.79</v>
      </c>
      <c r="F1119" s="39" t="s">
        <v>4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23</v>
      </c>
      <c r="D1120" s="34">
        <v>90</v>
      </c>
      <c r="E1120" s="38">
        <v>138.79</v>
      </c>
      <c r="F1120" s="39" t="s">
        <v>4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23</v>
      </c>
      <c r="D1121" s="34">
        <v>100</v>
      </c>
      <c r="E1121" s="38">
        <v>138.79</v>
      </c>
      <c r="F1121" s="39" t="s">
        <v>4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23</v>
      </c>
      <c r="D1122" s="34">
        <v>100</v>
      </c>
      <c r="E1122" s="38">
        <v>138.72999999999999</v>
      </c>
      <c r="F1122" s="39" t="s">
        <v>4</v>
      </c>
      <c r="G1122" s="40" t="s">
        <v>5</v>
      </c>
    </row>
    <row r="1123" spans="1:7">
      <c r="A1123" s="35">
        <v>44727</v>
      </c>
      <c r="B1123" s="36">
        <v>0.64994166666666675</v>
      </c>
      <c r="C1123" s="37" t="s">
        <v>23</v>
      </c>
      <c r="D1123" s="34">
        <v>14</v>
      </c>
      <c r="E1123" s="38">
        <v>138.61000000000001</v>
      </c>
      <c r="F1123" s="39" t="s">
        <v>4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23</v>
      </c>
      <c r="D1124" s="34">
        <v>86</v>
      </c>
      <c r="E1124" s="38">
        <v>138.61000000000001</v>
      </c>
      <c r="F1124" s="39" t="s">
        <v>4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23</v>
      </c>
      <c r="D1125" s="34">
        <v>100</v>
      </c>
      <c r="E1125" s="38">
        <v>138.46</v>
      </c>
      <c r="F1125" s="39" t="s">
        <v>4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23</v>
      </c>
      <c r="D1126" s="34">
        <v>99</v>
      </c>
      <c r="E1126" s="38">
        <v>138.26</v>
      </c>
      <c r="F1126" s="39" t="s">
        <v>4</v>
      </c>
      <c r="G1126" s="40" t="s">
        <v>6</v>
      </c>
    </row>
    <row r="1127" spans="1:7">
      <c r="A1127" s="35">
        <v>44727</v>
      </c>
      <c r="B1127" s="36">
        <v>0.65138009259259266</v>
      </c>
      <c r="C1127" s="37" t="s">
        <v>23</v>
      </c>
      <c r="D1127" s="34">
        <v>1</v>
      </c>
      <c r="E1127" s="38">
        <v>138.26</v>
      </c>
      <c r="F1127" s="39" t="s">
        <v>4</v>
      </c>
      <c r="G1127" s="40" t="s">
        <v>6</v>
      </c>
    </row>
    <row r="1128" spans="1:7">
      <c r="A1128" s="35">
        <v>44727</v>
      </c>
      <c r="B1128" s="36">
        <v>0.65139710648148152</v>
      </c>
      <c r="C1128" s="37" t="s">
        <v>23</v>
      </c>
      <c r="D1128" s="34">
        <v>27</v>
      </c>
      <c r="E1128" s="38">
        <v>138.22999999999999</v>
      </c>
      <c r="F1128" s="39" t="s">
        <v>4</v>
      </c>
      <c r="G1128" s="40" t="s">
        <v>6</v>
      </c>
    </row>
    <row r="1129" spans="1:7">
      <c r="A1129" s="35">
        <v>44727</v>
      </c>
      <c r="B1129" s="36">
        <v>0.65139710648148152</v>
      </c>
      <c r="C1129" s="37" t="s">
        <v>23</v>
      </c>
      <c r="D1129" s="34">
        <v>73</v>
      </c>
      <c r="E1129" s="38">
        <v>138.22999999999999</v>
      </c>
      <c r="F1129" s="39" t="s">
        <v>4</v>
      </c>
      <c r="G1129" s="40" t="s">
        <v>6</v>
      </c>
    </row>
    <row r="1130" spans="1:7">
      <c r="A1130" s="35">
        <v>44727</v>
      </c>
      <c r="B1130" s="36">
        <v>0.65210509259259264</v>
      </c>
      <c r="C1130" s="37" t="s">
        <v>23</v>
      </c>
      <c r="D1130" s="34">
        <v>100</v>
      </c>
      <c r="E1130" s="38">
        <v>137.97999999999999</v>
      </c>
      <c r="F1130" s="39" t="s">
        <v>4</v>
      </c>
      <c r="G1130" s="40" t="s">
        <v>6</v>
      </c>
    </row>
    <row r="1131" spans="1:7">
      <c r="A1131" s="35">
        <v>44727</v>
      </c>
      <c r="B1131" s="36">
        <v>0.65236400462962973</v>
      </c>
      <c r="C1131" s="37" t="s">
        <v>23</v>
      </c>
      <c r="D1131" s="34">
        <v>100</v>
      </c>
      <c r="E1131" s="38">
        <v>137.78</v>
      </c>
      <c r="F1131" s="39" t="s">
        <v>4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23</v>
      </c>
      <c r="D1132" s="34">
        <v>20</v>
      </c>
      <c r="E1132" s="38">
        <v>137.81</v>
      </c>
      <c r="F1132" s="39" t="s">
        <v>4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23</v>
      </c>
      <c r="D1133" s="34">
        <v>80</v>
      </c>
      <c r="E1133" s="38">
        <v>137.81</v>
      </c>
      <c r="F1133" s="39" t="s">
        <v>4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23</v>
      </c>
      <c r="D1134" s="34">
        <v>41</v>
      </c>
      <c r="E1134" s="38">
        <v>137.41999999999999</v>
      </c>
      <c r="F1134" s="39" t="s">
        <v>4</v>
      </c>
      <c r="G1134" s="40" t="s">
        <v>6</v>
      </c>
    </row>
    <row r="1135" spans="1:7">
      <c r="A1135" s="35">
        <v>44727</v>
      </c>
      <c r="B1135" s="36">
        <v>0.65312546296296303</v>
      </c>
      <c r="C1135" s="37" t="s">
        <v>23</v>
      </c>
      <c r="D1135" s="34">
        <v>59</v>
      </c>
      <c r="E1135" s="38">
        <v>137.41999999999999</v>
      </c>
      <c r="F1135" s="39" t="s">
        <v>4</v>
      </c>
      <c r="G1135" s="40" t="s">
        <v>6</v>
      </c>
    </row>
    <row r="1136" spans="1:7">
      <c r="A1136" s="35">
        <v>44727</v>
      </c>
      <c r="B1136" s="36">
        <v>0.65337592592592597</v>
      </c>
      <c r="C1136" s="37" t="s">
        <v>23</v>
      </c>
      <c r="D1136" s="34">
        <v>100</v>
      </c>
      <c r="E1136" s="38">
        <v>137.30000000000001</v>
      </c>
      <c r="F1136" s="39" t="s">
        <v>4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23</v>
      </c>
      <c r="D1137" s="34">
        <v>100</v>
      </c>
      <c r="E1137" s="38">
        <v>137.4</v>
      </c>
      <c r="F1137" s="39" t="s">
        <v>4</v>
      </c>
      <c r="G1137" s="40" t="s">
        <v>5</v>
      </c>
    </row>
    <row r="1138" spans="1:7">
      <c r="A1138" s="35">
        <v>44727</v>
      </c>
      <c r="B1138" s="36">
        <v>0.65412453703703699</v>
      </c>
      <c r="C1138" s="37" t="s">
        <v>23</v>
      </c>
      <c r="D1138" s="34">
        <v>100</v>
      </c>
      <c r="E1138" s="38">
        <v>137.35</v>
      </c>
      <c r="F1138" s="39" t="s">
        <v>4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23</v>
      </c>
      <c r="D1139" s="34">
        <v>10</v>
      </c>
      <c r="E1139" s="38">
        <v>137.35</v>
      </c>
      <c r="F1139" s="39" t="s">
        <v>4</v>
      </c>
      <c r="G1139" s="40" t="s">
        <v>7</v>
      </c>
    </row>
    <row r="1140" spans="1:7">
      <c r="A1140" s="35">
        <v>44727</v>
      </c>
      <c r="B1140" s="36">
        <v>0.65428599537037035</v>
      </c>
      <c r="C1140" s="37" t="s">
        <v>23</v>
      </c>
      <c r="D1140" s="34">
        <v>38</v>
      </c>
      <c r="E1140" s="38">
        <v>137.35</v>
      </c>
      <c r="F1140" s="39" t="s">
        <v>4</v>
      </c>
      <c r="G1140" s="40" t="s">
        <v>7</v>
      </c>
    </row>
    <row r="1141" spans="1:7">
      <c r="A1141" s="35">
        <v>44727</v>
      </c>
      <c r="B1141" s="36">
        <v>0.65428599537037035</v>
      </c>
      <c r="C1141" s="37" t="s">
        <v>23</v>
      </c>
      <c r="D1141" s="34">
        <v>52</v>
      </c>
      <c r="E1141" s="38">
        <v>137.35</v>
      </c>
      <c r="F1141" s="39" t="s">
        <v>4</v>
      </c>
      <c r="G1141" s="40" t="s">
        <v>7</v>
      </c>
    </row>
    <row r="1142" spans="1:7">
      <c r="A1142" s="35">
        <v>44727</v>
      </c>
      <c r="B1142" s="36">
        <v>0.65483055555555558</v>
      </c>
      <c r="C1142" s="37" t="s">
        <v>23</v>
      </c>
      <c r="D1142" s="34">
        <v>100</v>
      </c>
      <c r="E1142" s="38">
        <v>137.41999999999999</v>
      </c>
      <c r="F1142" s="39" t="s">
        <v>4</v>
      </c>
      <c r="G1142" s="40" t="s">
        <v>6</v>
      </c>
    </row>
    <row r="1143" spans="1:7">
      <c r="A1143" s="35">
        <v>44727</v>
      </c>
      <c r="B1143" s="36">
        <v>0.65527314814814819</v>
      </c>
      <c r="C1143" s="37" t="s">
        <v>23</v>
      </c>
      <c r="D1143" s="34">
        <v>100</v>
      </c>
      <c r="E1143" s="38">
        <v>137.4</v>
      </c>
      <c r="F1143" s="39" t="s">
        <v>4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23</v>
      </c>
      <c r="D1144" s="34">
        <v>100</v>
      </c>
      <c r="E1144" s="38">
        <v>137.56</v>
      </c>
      <c r="F1144" s="39" t="s">
        <v>4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23</v>
      </c>
      <c r="D1145" s="34">
        <v>38</v>
      </c>
      <c r="E1145" s="38">
        <v>137.53</v>
      </c>
      <c r="F1145" s="39" t="s">
        <v>4</v>
      </c>
      <c r="G1145" s="40" t="s">
        <v>5</v>
      </c>
    </row>
    <row r="1146" spans="1:7">
      <c r="A1146" s="35">
        <v>44727</v>
      </c>
      <c r="B1146" s="36">
        <v>0.65605995370370374</v>
      </c>
      <c r="C1146" s="37" t="s">
        <v>23</v>
      </c>
      <c r="D1146" s="34">
        <v>62</v>
      </c>
      <c r="E1146" s="38">
        <v>137.53</v>
      </c>
      <c r="F1146" s="39" t="s">
        <v>4</v>
      </c>
      <c r="G1146" s="40" t="s">
        <v>5</v>
      </c>
    </row>
    <row r="1147" spans="1:7">
      <c r="A1147" s="35">
        <v>44727</v>
      </c>
      <c r="B1147" s="36">
        <v>0.65605995370370374</v>
      </c>
      <c r="C1147" s="37" t="s">
        <v>23</v>
      </c>
      <c r="D1147" s="34">
        <v>100</v>
      </c>
      <c r="E1147" s="38">
        <v>137.53</v>
      </c>
      <c r="F1147" s="39" t="s">
        <v>4</v>
      </c>
      <c r="G1147" s="40" t="s">
        <v>5</v>
      </c>
    </row>
    <row r="1148" spans="1:7">
      <c r="A1148" s="35">
        <v>44727</v>
      </c>
      <c r="B1148" s="36">
        <v>0.65610543981481484</v>
      </c>
      <c r="C1148" s="37" t="s">
        <v>23</v>
      </c>
      <c r="D1148" s="34">
        <v>100</v>
      </c>
      <c r="E1148" s="38">
        <v>137.52000000000001</v>
      </c>
      <c r="F1148" s="39" t="s">
        <v>4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23</v>
      </c>
      <c r="D1149" s="34">
        <v>5</v>
      </c>
      <c r="E1149" s="38">
        <v>137.37</v>
      </c>
      <c r="F1149" s="39" t="s">
        <v>4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23</v>
      </c>
      <c r="D1150" s="34">
        <v>95</v>
      </c>
      <c r="E1150" s="38">
        <v>137.37</v>
      </c>
      <c r="F1150" s="39" t="s">
        <v>4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23</v>
      </c>
      <c r="D1151" s="34">
        <v>11</v>
      </c>
      <c r="E1151" s="38">
        <v>137.31</v>
      </c>
      <c r="F1151" s="39" t="s">
        <v>4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23</v>
      </c>
      <c r="D1152" s="34">
        <v>11</v>
      </c>
      <c r="E1152" s="38">
        <v>137.31</v>
      </c>
      <c r="F1152" s="39" t="s">
        <v>4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23</v>
      </c>
      <c r="D1153" s="34">
        <v>89</v>
      </c>
      <c r="E1153" s="38">
        <v>137.31</v>
      </c>
      <c r="F1153" s="39" t="s">
        <v>4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23</v>
      </c>
      <c r="D1154" s="34">
        <v>89</v>
      </c>
      <c r="E1154" s="38">
        <v>137.31</v>
      </c>
      <c r="F1154" s="39" t="s">
        <v>4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23</v>
      </c>
      <c r="D1155" s="34">
        <v>49</v>
      </c>
      <c r="E1155" s="38">
        <v>137.18</v>
      </c>
      <c r="F1155" s="39" t="s">
        <v>4</v>
      </c>
      <c r="G1155" s="40" t="s">
        <v>6</v>
      </c>
    </row>
    <row r="1156" spans="1:7">
      <c r="A1156" s="35">
        <v>44727</v>
      </c>
      <c r="B1156" s="36">
        <v>0.65709756944444453</v>
      </c>
      <c r="C1156" s="37" t="s">
        <v>23</v>
      </c>
      <c r="D1156" s="34">
        <v>51</v>
      </c>
      <c r="E1156" s="38">
        <v>137.18</v>
      </c>
      <c r="F1156" s="39" t="s">
        <v>4</v>
      </c>
      <c r="G1156" s="40" t="s">
        <v>6</v>
      </c>
    </row>
    <row r="1157" spans="1:7">
      <c r="A1157" s="35">
        <v>44727</v>
      </c>
      <c r="B1157" s="36">
        <v>0.65788738425925919</v>
      </c>
      <c r="C1157" s="37" t="s">
        <v>23</v>
      </c>
      <c r="D1157" s="34">
        <v>100</v>
      </c>
      <c r="E1157" s="38">
        <v>137.31</v>
      </c>
      <c r="F1157" s="39" t="s">
        <v>4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23</v>
      </c>
      <c r="D1158" s="34">
        <v>89</v>
      </c>
      <c r="E1158" s="38">
        <v>137.41</v>
      </c>
      <c r="F1158" s="39" t="s">
        <v>4</v>
      </c>
      <c r="G1158" s="40" t="s">
        <v>6</v>
      </c>
    </row>
    <row r="1159" spans="1:7">
      <c r="A1159" s="35">
        <v>44727</v>
      </c>
      <c r="B1159" s="36">
        <v>0.65880972222222223</v>
      </c>
      <c r="C1159" s="37" t="s">
        <v>23</v>
      </c>
      <c r="D1159" s="34">
        <v>32</v>
      </c>
      <c r="E1159" s="38">
        <v>137.4</v>
      </c>
      <c r="F1159" s="39" t="s">
        <v>4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23</v>
      </c>
      <c r="D1160" s="34">
        <v>68</v>
      </c>
      <c r="E1160" s="38">
        <v>137.4</v>
      </c>
      <c r="F1160" s="39" t="s">
        <v>4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23</v>
      </c>
      <c r="D1161" s="34">
        <v>100</v>
      </c>
      <c r="E1161" s="38">
        <v>137.4</v>
      </c>
      <c r="F1161" s="39" t="s">
        <v>4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23</v>
      </c>
      <c r="D1162" s="34">
        <v>11</v>
      </c>
      <c r="E1162" s="38">
        <v>137.4</v>
      </c>
      <c r="F1162" s="39" t="s">
        <v>4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23</v>
      </c>
      <c r="D1163" s="34">
        <v>100</v>
      </c>
      <c r="E1163" s="38">
        <v>137.4</v>
      </c>
      <c r="F1163" s="39" t="s">
        <v>4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23</v>
      </c>
      <c r="D1164" s="34">
        <v>86</v>
      </c>
      <c r="E1164" s="38">
        <v>137.37</v>
      </c>
      <c r="F1164" s="39" t="s">
        <v>4</v>
      </c>
      <c r="G1164" s="40" t="s">
        <v>6</v>
      </c>
    </row>
    <row r="1165" spans="1:7">
      <c r="A1165" s="35">
        <v>44727</v>
      </c>
      <c r="B1165" s="36">
        <v>0.65881030092592585</v>
      </c>
      <c r="C1165" s="37" t="s">
        <v>23</v>
      </c>
      <c r="D1165" s="34">
        <v>14</v>
      </c>
      <c r="E1165" s="38">
        <v>137.37</v>
      </c>
      <c r="F1165" s="39" t="s">
        <v>4</v>
      </c>
      <c r="G1165" s="40" t="s">
        <v>6</v>
      </c>
    </row>
    <row r="1166" spans="1:7">
      <c r="A1166" s="35">
        <v>44727</v>
      </c>
      <c r="B1166" s="36">
        <v>0.65883425925925931</v>
      </c>
      <c r="C1166" s="37" t="s">
        <v>23</v>
      </c>
      <c r="D1166" s="34">
        <v>60</v>
      </c>
      <c r="E1166" s="38">
        <v>137.33000000000001</v>
      </c>
      <c r="F1166" s="39" t="s">
        <v>4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23</v>
      </c>
      <c r="D1167" s="34">
        <v>51</v>
      </c>
      <c r="E1167" s="38">
        <v>137.37</v>
      </c>
      <c r="F1167" s="39" t="s">
        <v>4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23</v>
      </c>
      <c r="D1168" s="34">
        <v>100</v>
      </c>
      <c r="E1168" s="38">
        <v>137.36000000000001</v>
      </c>
      <c r="F1168" s="39" t="s">
        <v>4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23</v>
      </c>
      <c r="D1169" s="34">
        <v>100</v>
      </c>
      <c r="E1169" s="38">
        <v>137.37</v>
      </c>
      <c r="F1169" s="39" t="s">
        <v>4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44726</v>
      </c>
      <c r="B5" s="36">
        <v>0.39687222222222229</v>
      </c>
      <c r="C5" s="37" t="s">
        <v>23</v>
      </c>
      <c r="D5" s="34">
        <v>5</v>
      </c>
      <c r="E5" s="38">
        <v>136.55000000000001</v>
      </c>
      <c r="F5" s="39" t="s">
        <v>4</v>
      </c>
      <c r="G5" s="40" t="s">
        <v>5</v>
      </c>
    </row>
    <row r="6" spans="1:7" ht="11.25" customHeight="1">
      <c r="A6" s="35">
        <v>44726</v>
      </c>
      <c r="B6" s="36">
        <v>0.39687222222222229</v>
      </c>
      <c r="C6" s="37" t="s">
        <v>23</v>
      </c>
      <c r="D6" s="34">
        <v>25</v>
      </c>
      <c r="E6" s="38">
        <v>136.55000000000001</v>
      </c>
      <c r="F6" s="39" t="s">
        <v>4</v>
      </c>
      <c r="G6" s="40" t="s">
        <v>5</v>
      </c>
    </row>
    <row r="7" spans="1:7" ht="12" customHeight="1">
      <c r="A7" s="35">
        <v>44726</v>
      </c>
      <c r="B7" s="36">
        <v>0.39687222222222229</v>
      </c>
      <c r="C7" s="37" t="s">
        <v>23</v>
      </c>
      <c r="D7" s="34">
        <v>51</v>
      </c>
      <c r="E7" s="38">
        <v>136.55000000000001</v>
      </c>
      <c r="F7" s="39" t="s">
        <v>4</v>
      </c>
      <c r="G7" s="40" t="s">
        <v>5</v>
      </c>
    </row>
    <row r="8" spans="1:7">
      <c r="A8" s="35">
        <v>44726</v>
      </c>
      <c r="B8" s="36">
        <v>0.39687222222222229</v>
      </c>
      <c r="C8" s="37" t="s">
        <v>23</v>
      </c>
      <c r="D8" s="34">
        <v>12</v>
      </c>
      <c r="E8" s="38">
        <v>136.66999999999999</v>
      </c>
      <c r="F8" s="39" t="s">
        <v>4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23</v>
      </c>
      <c r="D9" s="34">
        <v>12</v>
      </c>
      <c r="E9" s="38">
        <v>136.66999999999999</v>
      </c>
      <c r="F9" s="39" t="s">
        <v>4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23</v>
      </c>
      <c r="D10" s="34">
        <v>88</v>
      </c>
      <c r="E10" s="38">
        <v>136.66999999999999</v>
      </c>
      <c r="F10" s="39" t="s">
        <v>4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23</v>
      </c>
      <c r="D11" s="34">
        <v>88</v>
      </c>
      <c r="E11" s="38">
        <v>136.66999999999999</v>
      </c>
      <c r="F11" s="39" t="s">
        <v>4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23</v>
      </c>
      <c r="D12" s="34">
        <v>2</v>
      </c>
      <c r="E12" s="38">
        <v>136.66999999999999</v>
      </c>
      <c r="F12" s="39" t="s">
        <v>4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23</v>
      </c>
      <c r="D13" s="34">
        <v>5</v>
      </c>
      <c r="E13" s="38">
        <v>136.69</v>
      </c>
      <c r="F13" s="39" t="s">
        <v>4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23</v>
      </c>
      <c r="D14" s="34">
        <v>5</v>
      </c>
      <c r="E14" s="38">
        <v>136.69</v>
      </c>
      <c r="F14" s="39" t="s">
        <v>4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23</v>
      </c>
      <c r="D15" s="34">
        <v>5</v>
      </c>
      <c r="E15" s="38">
        <v>136.69</v>
      </c>
      <c r="F15" s="39" t="s">
        <v>4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23</v>
      </c>
      <c r="D16" s="34">
        <v>8</v>
      </c>
      <c r="E16" s="38">
        <v>136.69</v>
      </c>
      <c r="F16" s="39" t="s">
        <v>4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23</v>
      </c>
      <c r="D17" s="34">
        <v>8</v>
      </c>
      <c r="E17" s="38">
        <v>136.69</v>
      </c>
      <c r="F17" s="39" t="s">
        <v>4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23</v>
      </c>
      <c r="D18" s="34">
        <v>10</v>
      </c>
      <c r="E18" s="38">
        <v>136.69</v>
      </c>
      <c r="F18" s="39" t="s">
        <v>4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23</v>
      </c>
      <c r="D19" s="34">
        <v>10</v>
      </c>
      <c r="E19" s="38">
        <v>136.69</v>
      </c>
      <c r="F19" s="39" t="s">
        <v>4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23</v>
      </c>
      <c r="D20" s="34">
        <v>10</v>
      </c>
      <c r="E20" s="38">
        <v>136.69</v>
      </c>
      <c r="F20" s="39" t="s">
        <v>4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23</v>
      </c>
      <c r="D21" s="34">
        <v>12</v>
      </c>
      <c r="E21" s="38">
        <v>136.66999999999999</v>
      </c>
      <c r="F21" s="39" t="s">
        <v>4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23</v>
      </c>
      <c r="D22" s="34">
        <v>49</v>
      </c>
      <c r="E22" s="38">
        <v>136.69</v>
      </c>
      <c r="F22" s="39" t="s">
        <v>4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23</v>
      </c>
      <c r="D23" s="34">
        <v>86</v>
      </c>
      <c r="E23" s="38">
        <v>136.66999999999999</v>
      </c>
      <c r="F23" s="39" t="s">
        <v>4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23</v>
      </c>
      <c r="D24" s="34">
        <v>90</v>
      </c>
      <c r="E24" s="38">
        <v>136.69</v>
      </c>
      <c r="F24" s="39" t="s">
        <v>4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23</v>
      </c>
      <c r="D25" s="34">
        <v>100</v>
      </c>
      <c r="E25" s="38">
        <v>136.66999999999999</v>
      </c>
      <c r="F25" s="39" t="s">
        <v>4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23</v>
      </c>
      <c r="D26" s="34">
        <v>2</v>
      </c>
      <c r="E26" s="38">
        <v>136.66</v>
      </c>
      <c r="F26" s="39" t="s">
        <v>4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23</v>
      </c>
      <c r="D27" s="34">
        <v>7</v>
      </c>
      <c r="E27" s="38">
        <v>136.66</v>
      </c>
      <c r="F27" s="39" t="s">
        <v>4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23</v>
      </c>
      <c r="D28" s="34">
        <v>8</v>
      </c>
      <c r="E28" s="38">
        <v>136.66</v>
      </c>
      <c r="F28" s="39" t="s">
        <v>4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23</v>
      </c>
      <c r="D29" s="34">
        <v>14</v>
      </c>
      <c r="E29" s="38">
        <v>136.66</v>
      </c>
      <c r="F29" s="39" t="s">
        <v>4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23</v>
      </c>
      <c r="D30" s="34">
        <v>17</v>
      </c>
      <c r="E30" s="38">
        <v>136.66</v>
      </c>
      <c r="F30" s="39" t="s">
        <v>4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23</v>
      </c>
      <c r="D31" s="34">
        <v>17</v>
      </c>
      <c r="E31" s="38">
        <v>136.66</v>
      </c>
      <c r="F31" s="39" t="s">
        <v>4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23</v>
      </c>
      <c r="D32" s="34">
        <v>52</v>
      </c>
      <c r="E32" s="38">
        <v>136.66</v>
      </c>
      <c r="F32" s="39" t="s">
        <v>4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23</v>
      </c>
      <c r="D33" s="34">
        <v>83</v>
      </c>
      <c r="E33" s="38">
        <v>136.66</v>
      </c>
      <c r="F33" s="39" t="s">
        <v>4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23</v>
      </c>
      <c r="D34" s="34">
        <v>100</v>
      </c>
      <c r="E34" s="38">
        <v>136.65</v>
      </c>
      <c r="F34" s="39" t="s">
        <v>4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23</v>
      </c>
      <c r="D35" s="34">
        <v>19</v>
      </c>
      <c r="E35" s="38">
        <v>136.55000000000001</v>
      </c>
      <c r="F35" s="39" t="s">
        <v>4</v>
      </c>
      <c r="G35" s="40" t="s">
        <v>5</v>
      </c>
    </row>
    <row r="36" spans="1:7">
      <c r="A36" s="35">
        <v>44726</v>
      </c>
      <c r="B36" s="36">
        <v>0.39689085648148148</v>
      </c>
      <c r="C36" s="37" t="s">
        <v>23</v>
      </c>
      <c r="D36" s="34">
        <v>81</v>
      </c>
      <c r="E36" s="38">
        <v>136.55000000000001</v>
      </c>
      <c r="F36" s="39" t="s">
        <v>4</v>
      </c>
      <c r="G36" s="40" t="s">
        <v>5</v>
      </c>
    </row>
    <row r="37" spans="1:7">
      <c r="A37" s="35">
        <v>44726</v>
      </c>
      <c r="B37" s="36">
        <v>0.39692488425925931</v>
      </c>
      <c r="C37" s="37" t="s">
        <v>23</v>
      </c>
      <c r="D37" s="34">
        <v>19</v>
      </c>
      <c r="E37" s="38">
        <v>136.55000000000001</v>
      </c>
      <c r="F37" s="39" t="s">
        <v>4</v>
      </c>
      <c r="G37" s="40" t="s">
        <v>5</v>
      </c>
    </row>
    <row r="38" spans="1:7">
      <c r="A38" s="35">
        <v>44726</v>
      </c>
      <c r="B38" s="36">
        <v>0.39692488425925931</v>
      </c>
      <c r="C38" s="37" t="s">
        <v>23</v>
      </c>
      <c r="D38" s="34">
        <v>1</v>
      </c>
      <c r="E38" s="38">
        <v>136.53</v>
      </c>
      <c r="F38" s="39" t="s">
        <v>4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23</v>
      </c>
      <c r="D39" s="34">
        <v>99</v>
      </c>
      <c r="E39" s="38">
        <v>136.53</v>
      </c>
      <c r="F39" s="39" t="s">
        <v>4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23</v>
      </c>
      <c r="D40" s="34">
        <v>100</v>
      </c>
      <c r="E40" s="38">
        <v>136.54</v>
      </c>
      <c r="F40" s="39" t="s">
        <v>4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23</v>
      </c>
      <c r="D41" s="34">
        <v>1</v>
      </c>
      <c r="E41" s="38">
        <v>136.52000000000001</v>
      </c>
      <c r="F41" s="39" t="s">
        <v>4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23</v>
      </c>
      <c r="D42" s="34">
        <v>1</v>
      </c>
      <c r="E42" s="38">
        <v>136.52000000000001</v>
      </c>
      <c r="F42" s="39" t="s">
        <v>4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23</v>
      </c>
      <c r="D43" s="34">
        <v>1</v>
      </c>
      <c r="E43" s="38">
        <v>136.53</v>
      </c>
      <c r="F43" s="39" t="s">
        <v>4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23</v>
      </c>
      <c r="D44" s="34">
        <v>8</v>
      </c>
      <c r="E44" s="38">
        <v>136.53</v>
      </c>
      <c r="F44" s="39" t="s">
        <v>4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23</v>
      </c>
      <c r="D45" s="34">
        <v>37</v>
      </c>
      <c r="E45" s="38">
        <v>136.52000000000001</v>
      </c>
      <c r="F45" s="39" t="s">
        <v>4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23</v>
      </c>
      <c r="D46" s="34">
        <v>40</v>
      </c>
      <c r="E46" s="38">
        <v>136.53</v>
      </c>
      <c r="F46" s="39" t="s">
        <v>4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23</v>
      </c>
      <c r="D47" s="34">
        <v>51</v>
      </c>
      <c r="E47" s="38">
        <v>136.53</v>
      </c>
      <c r="F47" s="39" t="s">
        <v>4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23</v>
      </c>
      <c r="D48" s="34">
        <v>99</v>
      </c>
      <c r="E48" s="38">
        <v>136.52000000000001</v>
      </c>
      <c r="F48" s="39" t="s">
        <v>4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23</v>
      </c>
      <c r="D49" s="34">
        <v>100</v>
      </c>
      <c r="E49" s="38">
        <v>136.53</v>
      </c>
      <c r="F49" s="39" t="s">
        <v>4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23</v>
      </c>
      <c r="D50" s="34">
        <v>6</v>
      </c>
      <c r="E50" s="38">
        <v>136.47</v>
      </c>
      <c r="F50" s="39" t="s">
        <v>4</v>
      </c>
      <c r="G50" s="40" t="s">
        <v>5</v>
      </c>
    </row>
    <row r="51" spans="1:7">
      <c r="A51" s="35">
        <v>44726</v>
      </c>
      <c r="B51" s="36">
        <v>0.39888854166666676</v>
      </c>
      <c r="C51" s="37" t="s">
        <v>23</v>
      </c>
      <c r="D51" s="34">
        <v>94</v>
      </c>
      <c r="E51" s="38">
        <v>136.47</v>
      </c>
      <c r="F51" s="39" t="s">
        <v>4</v>
      </c>
      <c r="G51" s="40" t="s">
        <v>5</v>
      </c>
    </row>
    <row r="52" spans="1:7">
      <c r="A52" s="35">
        <v>44726</v>
      </c>
      <c r="B52" s="36">
        <v>0.39897893518518524</v>
      </c>
      <c r="C52" s="37" t="s">
        <v>23</v>
      </c>
      <c r="D52" s="34">
        <v>100</v>
      </c>
      <c r="E52" s="38">
        <v>136.06</v>
      </c>
      <c r="F52" s="39" t="s">
        <v>4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23</v>
      </c>
      <c r="D53" s="34">
        <v>100</v>
      </c>
      <c r="E53" s="38">
        <v>136.11000000000001</v>
      </c>
      <c r="F53" s="39" t="s">
        <v>4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23</v>
      </c>
      <c r="D54" s="34">
        <v>42</v>
      </c>
      <c r="E54" s="38">
        <v>136.02000000000001</v>
      </c>
      <c r="F54" s="39" t="s">
        <v>4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23</v>
      </c>
      <c r="D55" s="34">
        <v>58</v>
      </c>
      <c r="E55" s="38">
        <v>136.02000000000001</v>
      </c>
      <c r="F55" s="39" t="s">
        <v>4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23</v>
      </c>
      <c r="D56" s="34">
        <v>100</v>
      </c>
      <c r="E56" s="38">
        <v>136.01</v>
      </c>
      <c r="F56" s="39" t="s">
        <v>4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23</v>
      </c>
      <c r="D57" s="34">
        <v>100</v>
      </c>
      <c r="E57" s="38">
        <v>136.01</v>
      </c>
      <c r="F57" s="39" t="s">
        <v>4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23</v>
      </c>
      <c r="D58" s="34">
        <v>100</v>
      </c>
      <c r="E58" s="38">
        <v>136.56</v>
      </c>
      <c r="F58" s="39" t="s">
        <v>4</v>
      </c>
      <c r="G58" s="40" t="s">
        <v>6</v>
      </c>
    </row>
    <row r="59" spans="1:7">
      <c r="A59" s="35">
        <v>44726</v>
      </c>
      <c r="B59" s="36">
        <v>0.4028508101851852</v>
      </c>
      <c r="C59" s="37" t="s">
        <v>23</v>
      </c>
      <c r="D59" s="34">
        <v>8</v>
      </c>
      <c r="E59" s="38">
        <v>136.47999999999999</v>
      </c>
      <c r="F59" s="39" t="s">
        <v>4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23</v>
      </c>
      <c r="D60" s="34">
        <v>8</v>
      </c>
      <c r="E60" s="38">
        <v>136.47999999999999</v>
      </c>
      <c r="F60" s="39" t="s">
        <v>4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23</v>
      </c>
      <c r="D61" s="34">
        <v>84</v>
      </c>
      <c r="E61" s="38">
        <v>136.47999999999999</v>
      </c>
      <c r="F61" s="39" t="s">
        <v>4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23</v>
      </c>
      <c r="D62" s="34">
        <v>8</v>
      </c>
      <c r="E62" s="38">
        <v>136.28</v>
      </c>
      <c r="F62" s="39" t="s">
        <v>4</v>
      </c>
      <c r="G62" s="40" t="s">
        <v>5</v>
      </c>
    </row>
    <row r="63" spans="1:7">
      <c r="A63" s="35">
        <v>44726</v>
      </c>
      <c r="B63" s="36">
        <v>0.40318043981481488</v>
      </c>
      <c r="C63" s="37" t="s">
        <v>23</v>
      </c>
      <c r="D63" s="34">
        <v>28</v>
      </c>
      <c r="E63" s="38">
        <v>136.28</v>
      </c>
      <c r="F63" s="39" t="s">
        <v>4</v>
      </c>
      <c r="G63" s="40" t="s">
        <v>5</v>
      </c>
    </row>
    <row r="64" spans="1:7">
      <c r="A64" s="35">
        <v>44726</v>
      </c>
      <c r="B64" s="36">
        <v>0.40318043981481488</v>
      </c>
      <c r="C64" s="37" t="s">
        <v>23</v>
      </c>
      <c r="D64" s="34">
        <v>64</v>
      </c>
      <c r="E64" s="38">
        <v>136.28</v>
      </c>
      <c r="F64" s="39" t="s">
        <v>4</v>
      </c>
      <c r="G64" s="40" t="s">
        <v>5</v>
      </c>
    </row>
    <row r="65" spans="1:7">
      <c r="A65" s="35">
        <v>44726</v>
      </c>
      <c r="B65" s="36">
        <v>0.40318043981481488</v>
      </c>
      <c r="C65" s="37" t="s">
        <v>23</v>
      </c>
      <c r="D65" s="34">
        <v>10</v>
      </c>
      <c r="E65" s="38">
        <v>136.26</v>
      </c>
      <c r="F65" s="39" t="s">
        <v>4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23</v>
      </c>
      <c r="D66" s="34">
        <v>10</v>
      </c>
      <c r="E66" s="38">
        <v>136.26</v>
      </c>
      <c r="F66" s="39" t="s">
        <v>4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23</v>
      </c>
      <c r="D67" s="34">
        <v>24</v>
      </c>
      <c r="E67" s="38">
        <v>136.26</v>
      </c>
      <c r="F67" s="39" t="s">
        <v>4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23</v>
      </c>
      <c r="D68" s="34">
        <v>40</v>
      </c>
      <c r="E68" s="38">
        <v>136.26</v>
      </c>
      <c r="F68" s="39" t="s">
        <v>4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23</v>
      </c>
      <c r="D69" s="34">
        <v>40</v>
      </c>
      <c r="E69" s="38">
        <v>137.59</v>
      </c>
      <c r="F69" s="39" t="s">
        <v>4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23</v>
      </c>
      <c r="D70" s="34">
        <v>60</v>
      </c>
      <c r="E70" s="38">
        <v>137.59</v>
      </c>
      <c r="F70" s="39" t="s">
        <v>4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23</v>
      </c>
      <c r="D71" s="34">
        <v>9</v>
      </c>
      <c r="E71" s="38">
        <v>137.59</v>
      </c>
      <c r="F71" s="39" t="s">
        <v>4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23</v>
      </c>
      <c r="D72" s="34">
        <v>31</v>
      </c>
      <c r="E72" s="38">
        <v>137.59</v>
      </c>
      <c r="F72" s="39" t="s">
        <v>4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23</v>
      </c>
      <c r="D73" s="34">
        <v>40</v>
      </c>
      <c r="E73" s="38">
        <v>137.59</v>
      </c>
      <c r="F73" s="39" t="s">
        <v>4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23</v>
      </c>
      <c r="D74" s="34">
        <v>60</v>
      </c>
      <c r="E74" s="38">
        <v>137.59</v>
      </c>
      <c r="F74" s="39" t="s">
        <v>4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23</v>
      </c>
      <c r="D75" s="34">
        <v>60</v>
      </c>
      <c r="E75" s="38">
        <v>137.59</v>
      </c>
      <c r="F75" s="39" t="s">
        <v>4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23</v>
      </c>
      <c r="D76" s="34">
        <v>100</v>
      </c>
      <c r="E76" s="38">
        <v>137.58000000000001</v>
      </c>
      <c r="F76" s="39" t="s">
        <v>4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23</v>
      </c>
      <c r="D77" s="34">
        <v>6</v>
      </c>
      <c r="E77" s="38">
        <v>137.58000000000001</v>
      </c>
      <c r="F77" s="39" t="s">
        <v>4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23</v>
      </c>
      <c r="D78" s="34">
        <v>2</v>
      </c>
      <c r="E78" s="38">
        <v>137.56</v>
      </c>
      <c r="F78" s="39" t="s">
        <v>4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23</v>
      </c>
      <c r="D79" s="34">
        <v>45</v>
      </c>
      <c r="E79" s="38">
        <v>137.57</v>
      </c>
      <c r="F79" s="39" t="s">
        <v>4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23</v>
      </c>
      <c r="D80" s="34">
        <v>48</v>
      </c>
      <c r="E80" s="38">
        <v>137.57</v>
      </c>
      <c r="F80" s="39" t="s">
        <v>4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23</v>
      </c>
      <c r="D81" s="34">
        <v>55</v>
      </c>
      <c r="E81" s="38">
        <v>137.57</v>
      </c>
      <c r="F81" s="39" t="s">
        <v>4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23</v>
      </c>
      <c r="D82" s="34">
        <v>94</v>
      </c>
      <c r="E82" s="38">
        <v>137.58000000000001</v>
      </c>
      <c r="F82" s="39" t="s">
        <v>4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23</v>
      </c>
      <c r="D83" s="34">
        <v>97</v>
      </c>
      <c r="E83" s="38">
        <v>137.57</v>
      </c>
      <c r="F83" s="39" t="s">
        <v>4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23</v>
      </c>
      <c r="D84" s="34">
        <v>98</v>
      </c>
      <c r="E84" s="38">
        <v>137.56</v>
      </c>
      <c r="F84" s="39" t="s">
        <v>4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23</v>
      </c>
      <c r="D85" s="34">
        <v>98</v>
      </c>
      <c r="E85" s="38">
        <v>137.56</v>
      </c>
      <c r="F85" s="39" t="s">
        <v>4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23</v>
      </c>
      <c r="D86" s="34">
        <v>100</v>
      </c>
      <c r="E86" s="38">
        <v>137.56</v>
      </c>
      <c r="F86" s="39" t="s">
        <v>4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23</v>
      </c>
      <c r="D87" s="34">
        <v>100</v>
      </c>
      <c r="E87" s="38">
        <v>137.56</v>
      </c>
      <c r="F87" s="39" t="s">
        <v>4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23</v>
      </c>
      <c r="D88" s="34">
        <v>100</v>
      </c>
      <c r="E88" s="38">
        <v>137.56</v>
      </c>
      <c r="F88" s="39" t="s">
        <v>4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23</v>
      </c>
      <c r="D89" s="34">
        <v>100</v>
      </c>
      <c r="E89" s="38">
        <v>137.56</v>
      </c>
      <c r="F89" s="39" t="s">
        <v>4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23</v>
      </c>
      <c r="D90" s="34">
        <v>100</v>
      </c>
      <c r="E90" s="38">
        <v>137.56</v>
      </c>
      <c r="F90" s="39" t="s">
        <v>4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23</v>
      </c>
      <c r="D91" s="34">
        <v>100</v>
      </c>
      <c r="E91" s="38">
        <v>137.58000000000001</v>
      </c>
      <c r="F91" s="39" t="s">
        <v>4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23</v>
      </c>
      <c r="D92" s="34">
        <v>255</v>
      </c>
      <c r="E92" s="38">
        <v>137.57</v>
      </c>
      <c r="F92" s="39" t="s">
        <v>4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23</v>
      </c>
      <c r="D93" s="34">
        <v>8</v>
      </c>
      <c r="E93" s="38">
        <v>137.56</v>
      </c>
      <c r="F93" s="39" t="s">
        <v>4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23</v>
      </c>
      <c r="D94" s="34">
        <v>16</v>
      </c>
      <c r="E94" s="38">
        <v>135.68</v>
      </c>
      <c r="F94" s="39" t="s">
        <v>4</v>
      </c>
      <c r="G94" s="40" t="s">
        <v>5</v>
      </c>
    </row>
    <row r="95" spans="1:7">
      <c r="A95" s="35">
        <v>44726</v>
      </c>
      <c r="B95" s="36">
        <v>0.40644571759259263</v>
      </c>
      <c r="C95" s="37" t="s">
        <v>23</v>
      </c>
      <c r="D95" s="34">
        <v>10</v>
      </c>
      <c r="E95" s="38">
        <v>135.69999999999999</v>
      </c>
      <c r="F95" s="39" t="s">
        <v>4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23</v>
      </c>
      <c r="D96" s="34">
        <v>10</v>
      </c>
      <c r="E96" s="38">
        <v>135.69999999999999</v>
      </c>
      <c r="F96" s="39" t="s">
        <v>4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23</v>
      </c>
      <c r="D97" s="34">
        <v>10</v>
      </c>
      <c r="E97" s="38">
        <v>135.69999999999999</v>
      </c>
      <c r="F97" s="39" t="s">
        <v>4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23</v>
      </c>
      <c r="D98" s="34">
        <v>16</v>
      </c>
      <c r="E98" s="38">
        <v>135.69</v>
      </c>
      <c r="F98" s="39" t="s">
        <v>4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23</v>
      </c>
      <c r="D99" s="34">
        <v>16</v>
      </c>
      <c r="E99" s="38">
        <v>135.69</v>
      </c>
      <c r="F99" s="39" t="s">
        <v>4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23</v>
      </c>
      <c r="D100" s="34">
        <v>20</v>
      </c>
      <c r="E100" s="38">
        <v>135.69999999999999</v>
      </c>
      <c r="F100" s="39" t="s">
        <v>4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23</v>
      </c>
      <c r="D101" s="34">
        <v>50</v>
      </c>
      <c r="E101" s="38">
        <v>135.69999999999999</v>
      </c>
      <c r="F101" s="39" t="s">
        <v>4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23</v>
      </c>
      <c r="D102" s="34">
        <v>84</v>
      </c>
      <c r="E102" s="38">
        <v>135.69</v>
      </c>
      <c r="F102" s="39" t="s">
        <v>4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23</v>
      </c>
      <c r="D103" s="34">
        <v>84</v>
      </c>
      <c r="E103" s="38">
        <v>135.69</v>
      </c>
      <c r="F103" s="39" t="s">
        <v>4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23</v>
      </c>
      <c r="D104" s="34">
        <v>100</v>
      </c>
      <c r="E104" s="38">
        <v>135.69</v>
      </c>
      <c r="F104" s="39" t="s">
        <v>4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23</v>
      </c>
      <c r="D105" s="34">
        <v>27</v>
      </c>
      <c r="E105" s="38">
        <v>135.71</v>
      </c>
      <c r="F105" s="39" t="s">
        <v>4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23</v>
      </c>
      <c r="D106" s="34">
        <v>73</v>
      </c>
      <c r="E106" s="38">
        <v>135.71</v>
      </c>
      <c r="F106" s="39" t="s">
        <v>4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23</v>
      </c>
      <c r="D107" s="34">
        <v>100</v>
      </c>
      <c r="E107" s="38">
        <v>135.71</v>
      </c>
      <c r="F107" s="39" t="s">
        <v>4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23</v>
      </c>
      <c r="D108" s="34">
        <v>27</v>
      </c>
      <c r="E108" s="38">
        <v>135.71</v>
      </c>
      <c r="F108" s="39" t="s">
        <v>4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23</v>
      </c>
      <c r="D109" s="34">
        <v>73</v>
      </c>
      <c r="E109" s="38">
        <v>135.71</v>
      </c>
      <c r="F109" s="39" t="s">
        <v>4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23</v>
      </c>
      <c r="D110" s="34">
        <v>100</v>
      </c>
      <c r="E110" s="38">
        <v>135.69999999999999</v>
      </c>
      <c r="F110" s="39" t="s">
        <v>4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23</v>
      </c>
      <c r="D111" s="34">
        <v>100</v>
      </c>
      <c r="E111" s="38">
        <v>135.69999999999999</v>
      </c>
      <c r="F111" s="39" t="s">
        <v>4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23</v>
      </c>
      <c r="D112" s="34">
        <v>100</v>
      </c>
      <c r="E112" s="38">
        <v>135.69999999999999</v>
      </c>
      <c r="F112" s="39" t="s">
        <v>4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23</v>
      </c>
      <c r="D113" s="34">
        <v>100</v>
      </c>
      <c r="E113" s="38">
        <v>135.71</v>
      </c>
      <c r="F113" s="39" t="s">
        <v>4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23</v>
      </c>
      <c r="D114" s="34">
        <v>100</v>
      </c>
      <c r="E114" s="38">
        <v>135.69999999999999</v>
      </c>
      <c r="F114" s="39" t="s">
        <v>4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23</v>
      </c>
      <c r="D115" s="34">
        <v>100</v>
      </c>
      <c r="E115" s="38">
        <v>135.69999999999999</v>
      </c>
      <c r="F115" s="39" t="s">
        <v>4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23</v>
      </c>
      <c r="D116" s="34">
        <v>12</v>
      </c>
      <c r="E116" s="38">
        <v>135.32</v>
      </c>
      <c r="F116" s="39" t="s">
        <v>4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23</v>
      </c>
      <c r="D117" s="34">
        <v>100</v>
      </c>
      <c r="E117" s="38">
        <v>135.32</v>
      </c>
      <c r="F117" s="39" t="s">
        <v>4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23</v>
      </c>
      <c r="D118" s="34">
        <v>100</v>
      </c>
      <c r="E118" s="38">
        <v>135.84</v>
      </c>
      <c r="F118" s="39" t="s">
        <v>4</v>
      </c>
      <c r="G118" s="40" t="s">
        <v>5</v>
      </c>
    </row>
    <row r="119" spans="1:7">
      <c r="A119" s="35">
        <v>44726</v>
      </c>
      <c r="B119" s="36">
        <v>0.41194722222222224</v>
      </c>
      <c r="C119" s="37" t="s">
        <v>23</v>
      </c>
      <c r="D119" s="34">
        <v>5</v>
      </c>
      <c r="E119" s="38">
        <v>135.80000000000001</v>
      </c>
      <c r="F119" s="39" t="s">
        <v>4</v>
      </c>
      <c r="G119" s="40" t="s">
        <v>5</v>
      </c>
    </row>
    <row r="120" spans="1:7">
      <c r="A120" s="35">
        <v>44726</v>
      </c>
      <c r="B120" s="36">
        <v>0.41194722222222224</v>
      </c>
      <c r="C120" s="37" t="s">
        <v>23</v>
      </c>
      <c r="D120" s="34">
        <v>5</v>
      </c>
      <c r="E120" s="38">
        <v>135.82</v>
      </c>
      <c r="F120" s="39" t="s">
        <v>4</v>
      </c>
      <c r="G120" s="40" t="s">
        <v>5</v>
      </c>
    </row>
    <row r="121" spans="1:7">
      <c r="A121" s="35">
        <v>44726</v>
      </c>
      <c r="B121" s="36">
        <v>0.41194722222222224</v>
      </c>
      <c r="C121" s="37" t="s">
        <v>23</v>
      </c>
      <c r="D121" s="34">
        <v>5</v>
      </c>
      <c r="E121" s="38">
        <v>135.82</v>
      </c>
      <c r="F121" s="39" t="s">
        <v>4</v>
      </c>
      <c r="G121" s="40" t="s">
        <v>5</v>
      </c>
    </row>
    <row r="122" spans="1:7">
      <c r="A122" s="35">
        <v>44726</v>
      </c>
      <c r="B122" s="36">
        <v>0.41194722222222224</v>
      </c>
      <c r="C122" s="37" t="s">
        <v>23</v>
      </c>
      <c r="D122" s="34">
        <v>39</v>
      </c>
      <c r="E122" s="38">
        <v>135.80000000000001</v>
      </c>
      <c r="F122" s="39" t="s">
        <v>4</v>
      </c>
      <c r="G122" s="40" t="s">
        <v>5</v>
      </c>
    </row>
    <row r="123" spans="1:7">
      <c r="A123" s="35">
        <v>44726</v>
      </c>
      <c r="B123" s="36">
        <v>0.41194722222222224</v>
      </c>
      <c r="C123" s="37" t="s">
        <v>23</v>
      </c>
      <c r="D123" s="34">
        <v>39</v>
      </c>
      <c r="E123" s="38">
        <v>135.80000000000001</v>
      </c>
      <c r="F123" s="39" t="s">
        <v>4</v>
      </c>
      <c r="G123" s="40" t="s">
        <v>5</v>
      </c>
    </row>
    <row r="124" spans="1:7">
      <c r="A124" s="35">
        <v>44726</v>
      </c>
      <c r="B124" s="36">
        <v>0.41194722222222224</v>
      </c>
      <c r="C124" s="37" t="s">
        <v>23</v>
      </c>
      <c r="D124" s="34">
        <v>56</v>
      </c>
      <c r="E124" s="38">
        <v>135.80000000000001</v>
      </c>
      <c r="F124" s="39" t="s">
        <v>4</v>
      </c>
      <c r="G124" s="40" t="s">
        <v>5</v>
      </c>
    </row>
    <row r="125" spans="1:7">
      <c r="A125" s="35">
        <v>44726</v>
      </c>
      <c r="B125" s="36">
        <v>0.41194722222222224</v>
      </c>
      <c r="C125" s="37" t="s">
        <v>23</v>
      </c>
      <c r="D125" s="34">
        <v>61</v>
      </c>
      <c r="E125" s="38">
        <v>135.80000000000001</v>
      </c>
      <c r="F125" s="39" t="s">
        <v>4</v>
      </c>
      <c r="G125" s="40" t="s">
        <v>5</v>
      </c>
    </row>
    <row r="126" spans="1:7">
      <c r="A126" s="35">
        <v>44726</v>
      </c>
      <c r="B126" s="36">
        <v>0.41194722222222224</v>
      </c>
      <c r="C126" s="37" t="s">
        <v>23</v>
      </c>
      <c r="D126" s="34">
        <v>95</v>
      </c>
      <c r="E126" s="38">
        <v>135.82</v>
      </c>
      <c r="F126" s="39" t="s">
        <v>4</v>
      </c>
      <c r="G126" s="40" t="s">
        <v>5</v>
      </c>
    </row>
    <row r="127" spans="1:7">
      <c r="A127" s="35">
        <v>44726</v>
      </c>
      <c r="B127" s="36">
        <v>0.41194722222222224</v>
      </c>
      <c r="C127" s="37" t="s">
        <v>23</v>
      </c>
      <c r="D127" s="34">
        <v>95</v>
      </c>
      <c r="E127" s="38">
        <v>135.82</v>
      </c>
      <c r="F127" s="39" t="s">
        <v>4</v>
      </c>
      <c r="G127" s="40" t="s">
        <v>5</v>
      </c>
    </row>
    <row r="128" spans="1:7">
      <c r="A128" s="35">
        <v>44726</v>
      </c>
      <c r="B128" s="36">
        <v>0.41194722222222224</v>
      </c>
      <c r="C128" s="37" t="s">
        <v>23</v>
      </c>
      <c r="D128" s="34">
        <v>8</v>
      </c>
      <c r="E128" s="38">
        <v>135.81</v>
      </c>
      <c r="F128" s="39" t="s">
        <v>4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23</v>
      </c>
      <c r="D129" s="34">
        <v>10</v>
      </c>
      <c r="E129" s="38">
        <v>135.81</v>
      </c>
      <c r="F129" s="39" t="s">
        <v>4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23</v>
      </c>
      <c r="D130" s="34">
        <v>35</v>
      </c>
      <c r="E130" s="38">
        <v>135.79</v>
      </c>
      <c r="F130" s="39" t="s">
        <v>4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23</v>
      </c>
      <c r="D131" s="34">
        <v>82</v>
      </c>
      <c r="E131" s="38">
        <v>135.81</v>
      </c>
      <c r="F131" s="39" t="s">
        <v>4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23</v>
      </c>
      <c r="D132" s="34">
        <v>100</v>
      </c>
      <c r="E132" s="38">
        <v>135.81</v>
      </c>
      <c r="F132" s="39" t="s">
        <v>4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23</v>
      </c>
      <c r="D133" s="34">
        <v>100</v>
      </c>
      <c r="E133" s="38">
        <v>135.83000000000001</v>
      </c>
      <c r="F133" s="39" t="s">
        <v>4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23</v>
      </c>
      <c r="D134" s="34">
        <v>5</v>
      </c>
      <c r="E134" s="38">
        <v>135.78</v>
      </c>
      <c r="F134" s="39" t="s">
        <v>4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23</v>
      </c>
      <c r="D135" s="34">
        <v>8</v>
      </c>
      <c r="E135" s="38">
        <v>135.78</v>
      </c>
      <c r="F135" s="39" t="s">
        <v>4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23</v>
      </c>
      <c r="D136" s="34">
        <v>26</v>
      </c>
      <c r="E136" s="38">
        <v>135.79</v>
      </c>
      <c r="F136" s="39" t="s">
        <v>4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23</v>
      </c>
      <c r="D137" s="34">
        <v>39</v>
      </c>
      <c r="E137" s="38">
        <v>135.79</v>
      </c>
      <c r="F137" s="39" t="s">
        <v>4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23</v>
      </c>
      <c r="D138" s="34">
        <v>40</v>
      </c>
      <c r="E138" s="38">
        <v>135.78</v>
      </c>
      <c r="F138" s="39" t="s">
        <v>4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23</v>
      </c>
      <c r="D139" s="34">
        <v>47</v>
      </c>
      <c r="E139" s="38">
        <v>135.78</v>
      </c>
      <c r="F139" s="39" t="s">
        <v>4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23</v>
      </c>
      <c r="D140" s="34">
        <v>2</v>
      </c>
      <c r="E140" s="38">
        <v>138.44</v>
      </c>
      <c r="F140" s="39" t="s">
        <v>4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23</v>
      </c>
      <c r="D141" s="34">
        <v>8</v>
      </c>
      <c r="E141" s="38">
        <v>138.44</v>
      </c>
      <c r="F141" s="39" t="s">
        <v>4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23</v>
      </c>
      <c r="D142" s="34">
        <v>8</v>
      </c>
      <c r="E142" s="38">
        <v>138.44</v>
      </c>
      <c r="F142" s="39" t="s">
        <v>4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23</v>
      </c>
      <c r="D143" s="34">
        <v>8</v>
      </c>
      <c r="E143" s="38">
        <v>138.44</v>
      </c>
      <c r="F143" s="39" t="s">
        <v>4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23</v>
      </c>
      <c r="D144" s="34">
        <v>26</v>
      </c>
      <c r="E144" s="38">
        <v>138.44</v>
      </c>
      <c r="F144" s="39" t="s">
        <v>4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23</v>
      </c>
      <c r="D145" s="34">
        <v>74</v>
      </c>
      <c r="E145" s="38">
        <v>138.44</v>
      </c>
      <c r="F145" s="39" t="s">
        <v>4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23</v>
      </c>
      <c r="D146" s="34">
        <v>6</v>
      </c>
      <c r="E146" s="38">
        <v>138.44</v>
      </c>
      <c r="F146" s="39" t="s">
        <v>4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23</v>
      </c>
      <c r="D147" s="34">
        <v>8</v>
      </c>
      <c r="E147" s="38">
        <v>138.44</v>
      </c>
      <c r="F147" s="39" t="s">
        <v>4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23</v>
      </c>
      <c r="D148" s="34">
        <v>8</v>
      </c>
      <c r="E148" s="38">
        <v>138.44</v>
      </c>
      <c r="F148" s="39" t="s">
        <v>4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23</v>
      </c>
      <c r="D149" s="34">
        <v>8</v>
      </c>
      <c r="E149" s="38">
        <v>138.44</v>
      </c>
      <c r="F149" s="39" t="s">
        <v>4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23</v>
      </c>
      <c r="D150" s="34">
        <v>10</v>
      </c>
      <c r="E150" s="38">
        <v>138.44</v>
      </c>
      <c r="F150" s="39" t="s">
        <v>4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23</v>
      </c>
      <c r="D151" s="34">
        <v>16</v>
      </c>
      <c r="E151" s="38">
        <v>138.44</v>
      </c>
      <c r="F151" s="39" t="s">
        <v>4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23</v>
      </c>
      <c r="D152" s="34">
        <v>20</v>
      </c>
      <c r="E152" s="38">
        <v>138.44</v>
      </c>
      <c r="F152" s="39" t="s">
        <v>4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23</v>
      </c>
      <c r="D153" s="34">
        <v>24</v>
      </c>
      <c r="E153" s="38">
        <v>138.44</v>
      </c>
      <c r="F153" s="39" t="s">
        <v>4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23</v>
      </c>
      <c r="D154" s="34">
        <v>32</v>
      </c>
      <c r="E154" s="38">
        <v>138.44</v>
      </c>
      <c r="F154" s="39" t="s">
        <v>4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23</v>
      </c>
      <c r="D155" s="34">
        <v>68</v>
      </c>
      <c r="E155" s="38">
        <v>138.44</v>
      </c>
      <c r="F155" s="39" t="s">
        <v>4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23</v>
      </c>
      <c r="D156" s="34">
        <v>2</v>
      </c>
      <c r="E156" s="38">
        <v>138.44</v>
      </c>
      <c r="F156" s="39" t="s">
        <v>4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23</v>
      </c>
      <c r="D157" s="34">
        <v>4</v>
      </c>
      <c r="E157" s="38">
        <v>138.43</v>
      </c>
      <c r="F157" s="39" t="s">
        <v>4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23</v>
      </c>
      <c r="D158" s="34">
        <v>4</v>
      </c>
      <c r="E158" s="38">
        <v>138.43</v>
      </c>
      <c r="F158" s="39" t="s">
        <v>4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23</v>
      </c>
      <c r="D159" s="34">
        <v>24</v>
      </c>
      <c r="E159" s="38">
        <v>138.43</v>
      </c>
      <c r="F159" s="39" t="s">
        <v>4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23</v>
      </c>
      <c r="D160" s="34">
        <v>74</v>
      </c>
      <c r="E160" s="38">
        <v>138.44</v>
      </c>
      <c r="F160" s="39" t="s">
        <v>4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23</v>
      </c>
      <c r="D161" s="34">
        <v>96</v>
      </c>
      <c r="E161" s="38">
        <v>138.43</v>
      </c>
      <c r="F161" s="39" t="s">
        <v>4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23</v>
      </c>
      <c r="D162" s="34">
        <v>98</v>
      </c>
      <c r="E162" s="38">
        <v>138.44</v>
      </c>
      <c r="F162" s="39" t="s">
        <v>4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23</v>
      </c>
      <c r="D163" s="34">
        <v>100</v>
      </c>
      <c r="E163" s="38">
        <v>138.43</v>
      </c>
      <c r="F163" s="39" t="s">
        <v>4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23</v>
      </c>
      <c r="D164" s="34">
        <v>82</v>
      </c>
      <c r="E164" s="38">
        <v>138.43</v>
      </c>
      <c r="F164" s="39" t="s">
        <v>4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23</v>
      </c>
      <c r="D165" s="34">
        <v>72</v>
      </c>
      <c r="E165" s="38">
        <v>138.43</v>
      </c>
      <c r="F165" s="39" t="s">
        <v>4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23</v>
      </c>
      <c r="D166" s="34">
        <v>100</v>
      </c>
      <c r="E166" s="38">
        <v>138.43</v>
      </c>
      <c r="F166" s="39" t="s">
        <v>4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23</v>
      </c>
      <c r="D167" s="34">
        <v>100</v>
      </c>
      <c r="E167" s="38">
        <v>137.68</v>
      </c>
      <c r="F167" s="39" t="s">
        <v>4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23</v>
      </c>
      <c r="D168" s="34">
        <v>100</v>
      </c>
      <c r="E168" s="38">
        <v>137.66999999999999</v>
      </c>
      <c r="F168" s="39" t="s">
        <v>4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23</v>
      </c>
      <c r="D169" s="34">
        <v>100</v>
      </c>
      <c r="E169" s="38">
        <v>137.68</v>
      </c>
      <c r="F169" s="39" t="s">
        <v>4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23</v>
      </c>
      <c r="D170" s="34">
        <v>100</v>
      </c>
      <c r="E170" s="38">
        <v>137.68</v>
      </c>
      <c r="F170" s="39" t="s">
        <v>4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23</v>
      </c>
      <c r="D171" s="34">
        <v>10</v>
      </c>
      <c r="E171" s="38">
        <v>137.66</v>
      </c>
      <c r="F171" s="39" t="s">
        <v>4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23</v>
      </c>
      <c r="D172" s="34">
        <v>100</v>
      </c>
      <c r="E172" s="38">
        <v>137.66</v>
      </c>
      <c r="F172" s="39" t="s">
        <v>4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23</v>
      </c>
      <c r="D173" s="34">
        <v>100</v>
      </c>
      <c r="E173" s="38">
        <v>137.41</v>
      </c>
      <c r="F173" s="39" t="s">
        <v>4</v>
      </c>
      <c r="G173" s="40" t="s">
        <v>5</v>
      </c>
    </row>
    <row r="174" spans="1:7">
      <c r="A174" s="35">
        <v>44726</v>
      </c>
      <c r="B174" s="36">
        <v>0.4188425925925926</v>
      </c>
      <c r="C174" s="37" t="s">
        <v>23</v>
      </c>
      <c r="D174" s="34">
        <v>49</v>
      </c>
      <c r="E174" s="38">
        <v>137.4</v>
      </c>
      <c r="F174" s="39" t="s">
        <v>4</v>
      </c>
      <c r="G174" s="40" t="s">
        <v>6</v>
      </c>
    </row>
    <row r="175" spans="1:7">
      <c r="A175" s="35">
        <v>44726</v>
      </c>
      <c r="B175" s="36">
        <v>0.4188425925925926</v>
      </c>
      <c r="C175" s="37" t="s">
        <v>23</v>
      </c>
      <c r="D175" s="34">
        <v>51</v>
      </c>
      <c r="E175" s="38">
        <v>137.4</v>
      </c>
      <c r="F175" s="39" t="s">
        <v>4</v>
      </c>
      <c r="G175" s="40" t="s">
        <v>6</v>
      </c>
    </row>
    <row r="176" spans="1:7">
      <c r="A176" s="35">
        <v>44726</v>
      </c>
      <c r="B176" s="36">
        <v>0.41951041666666677</v>
      </c>
      <c r="C176" s="37" t="s">
        <v>23</v>
      </c>
      <c r="D176" s="34">
        <v>100</v>
      </c>
      <c r="E176" s="38">
        <v>137.19999999999999</v>
      </c>
      <c r="F176" s="39" t="s">
        <v>4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23</v>
      </c>
      <c r="D177" s="34">
        <v>30</v>
      </c>
      <c r="E177" s="38">
        <v>137.29</v>
      </c>
      <c r="F177" s="39" t="s">
        <v>4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23</v>
      </c>
      <c r="D178" s="34">
        <v>70</v>
      </c>
      <c r="E178" s="38">
        <v>137.29</v>
      </c>
      <c r="F178" s="39" t="s">
        <v>4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23</v>
      </c>
      <c r="D179" s="34">
        <v>100</v>
      </c>
      <c r="E179" s="38">
        <v>137.29</v>
      </c>
      <c r="F179" s="39" t="s">
        <v>4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23</v>
      </c>
      <c r="D180" s="34">
        <v>100</v>
      </c>
      <c r="E180" s="38">
        <v>137.29</v>
      </c>
      <c r="F180" s="39" t="s">
        <v>4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23</v>
      </c>
      <c r="D181" s="34">
        <v>100</v>
      </c>
      <c r="E181" s="38">
        <v>137.13999999999999</v>
      </c>
      <c r="F181" s="39" t="s">
        <v>4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23</v>
      </c>
      <c r="D182" s="34">
        <v>7</v>
      </c>
      <c r="E182" s="38">
        <v>137.07</v>
      </c>
      <c r="F182" s="39" t="s">
        <v>4</v>
      </c>
      <c r="G182" s="40" t="s">
        <v>5</v>
      </c>
    </row>
    <row r="183" spans="1:7">
      <c r="A183" s="35">
        <v>44726</v>
      </c>
      <c r="B183" s="36">
        <v>0.42215752314814825</v>
      </c>
      <c r="C183" s="37" t="s">
        <v>23</v>
      </c>
      <c r="D183" s="34">
        <v>93</v>
      </c>
      <c r="E183" s="38">
        <v>137.07</v>
      </c>
      <c r="F183" s="39" t="s">
        <v>4</v>
      </c>
      <c r="G183" s="40" t="s">
        <v>5</v>
      </c>
    </row>
    <row r="184" spans="1:7">
      <c r="A184" s="35">
        <v>44726</v>
      </c>
      <c r="B184" s="36">
        <v>0.42223553240740741</v>
      </c>
      <c r="C184" s="37" t="s">
        <v>23</v>
      </c>
      <c r="D184" s="34">
        <v>16</v>
      </c>
      <c r="E184" s="38">
        <v>137.05000000000001</v>
      </c>
      <c r="F184" s="39" t="s">
        <v>4</v>
      </c>
      <c r="G184" s="40" t="s">
        <v>6</v>
      </c>
    </row>
    <row r="185" spans="1:7">
      <c r="A185" s="35">
        <v>44726</v>
      </c>
      <c r="B185" s="36">
        <v>0.42223553240740741</v>
      </c>
      <c r="C185" s="37" t="s">
        <v>23</v>
      </c>
      <c r="D185" s="34">
        <v>36</v>
      </c>
      <c r="E185" s="38">
        <v>137.05000000000001</v>
      </c>
      <c r="F185" s="39" t="s">
        <v>4</v>
      </c>
      <c r="G185" s="40" t="s">
        <v>6</v>
      </c>
    </row>
    <row r="186" spans="1:7">
      <c r="A186" s="35">
        <v>44726</v>
      </c>
      <c r="B186" s="36">
        <v>0.42223553240740741</v>
      </c>
      <c r="C186" s="37" t="s">
        <v>23</v>
      </c>
      <c r="D186" s="34">
        <v>48</v>
      </c>
      <c r="E186" s="38">
        <v>137.05000000000001</v>
      </c>
      <c r="F186" s="39" t="s">
        <v>4</v>
      </c>
      <c r="G186" s="40" t="s">
        <v>6</v>
      </c>
    </row>
    <row r="187" spans="1:7">
      <c r="A187" s="35">
        <v>44726</v>
      </c>
      <c r="B187" s="36">
        <v>0.42223553240740741</v>
      </c>
      <c r="C187" s="37" t="s">
        <v>23</v>
      </c>
      <c r="D187" s="34">
        <v>8</v>
      </c>
      <c r="E187" s="38">
        <v>137.04</v>
      </c>
      <c r="F187" s="39" t="s">
        <v>4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23</v>
      </c>
      <c r="D188" s="34">
        <v>10</v>
      </c>
      <c r="E188" s="38">
        <v>137.04</v>
      </c>
      <c r="F188" s="39" t="s">
        <v>4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23</v>
      </c>
      <c r="D189" s="34">
        <v>20</v>
      </c>
      <c r="E189" s="38">
        <v>137.04</v>
      </c>
      <c r="F189" s="39" t="s">
        <v>4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23</v>
      </c>
      <c r="D190" s="34">
        <v>26</v>
      </c>
      <c r="E190" s="38">
        <v>137.04</v>
      </c>
      <c r="F190" s="39" t="s">
        <v>4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23</v>
      </c>
      <c r="D191" s="34">
        <v>12</v>
      </c>
      <c r="E191" s="38">
        <v>137.04</v>
      </c>
      <c r="F191" s="39" t="s">
        <v>4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23</v>
      </c>
      <c r="D192" s="34">
        <v>24</v>
      </c>
      <c r="E192" s="38">
        <v>137.04</v>
      </c>
      <c r="F192" s="39" t="s">
        <v>4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23</v>
      </c>
      <c r="D193" s="34">
        <v>10</v>
      </c>
      <c r="E193" s="38">
        <v>136.22999999999999</v>
      </c>
      <c r="F193" s="39" t="s">
        <v>4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23</v>
      </c>
      <c r="D194" s="34">
        <v>90</v>
      </c>
      <c r="E194" s="38">
        <v>136.22999999999999</v>
      </c>
      <c r="F194" s="39" t="s">
        <v>4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23</v>
      </c>
      <c r="D195" s="34">
        <v>74</v>
      </c>
      <c r="E195" s="38">
        <v>136.09</v>
      </c>
      <c r="F195" s="39" t="s">
        <v>4</v>
      </c>
      <c r="G195" s="40" t="s">
        <v>7</v>
      </c>
    </row>
    <row r="196" spans="1:7">
      <c r="A196" s="35">
        <v>44726</v>
      </c>
      <c r="B196" s="36">
        <v>0.42282812500000011</v>
      </c>
      <c r="C196" s="37" t="s">
        <v>23</v>
      </c>
      <c r="D196" s="34">
        <v>26</v>
      </c>
      <c r="E196" s="38">
        <v>136.09</v>
      </c>
      <c r="F196" s="39" t="s">
        <v>4</v>
      </c>
      <c r="G196" s="40" t="s">
        <v>7</v>
      </c>
    </row>
    <row r="197" spans="1:7">
      <c r="A197" s="35">
        <v>44726</v>
      </c>
      <c r="B197" s="36">
        <v>0.42314965277777783</v>
      </c>
      <c r="C197" s="37" t="s">
        <v>23</v>
      </c>
      <c r="D197" s="34">
        <v>100</v>
      </c>
      <c r="E197" s="38">
        <v>135.99</v>
      </c>
      <c r="F197" s="39" t="s">
        <v>4</v>
      </c>
      <c r="G197" s="40" t="s">
        <v>6</v>
      </c>
    </row>
    <row r="198" spans="1:7">
      <c r="A198" s="35">
        <v>44726</v>
      </c>
      <c r="B198" s="36">
        <v>0.42363553240740748</v>
      </c>
      <c r="C198" s="37" t="s">
        <v>23</v>
      </c>
      <c r="D198" s="34">
        <v>7</v>
      </c>
      <c r="E198" s="38">
        <v>136.09</v>
      </c>
      <c r="F198" s="39" t="s">
        <v>4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23</v>
      </c>
      <c r="D199" s="34">
        <v>10</v>
      </c>
      <c r="E199" s="38">
        <v>136.09</v>
      </c>
      <c r="F199" s="39" t="s">
        <v>4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23</v>
      </c>
      <c r="D200" s="34">
        <v>30</v>
      </c>
      <c r="E200" s="38">
        <v>136.09</v>
      </c>
      <c r="F200" s="39" t="s">
        <v>4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23</v>
      </c>
      <c r="D201" s="34">
        <v>45</v>
      </c>
      <c r="E201" s="38">
        <v>136.09</v>
      </c>
      <c r="F201" s="39" t="s">
        <v>4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23</v>
      </c>
      <c r="D202" s="34">
        <v>45</v>
      </c>
      <c r="E202" s="38">
        <v>136.09</v>
      </c>
      <c r="F202" s="39" t="s">
        <v>4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23</v>
      </c>
      <c r="D203" s="34">
        <v>48</v>
      </c>
      <c r="E203" s="38">
        <v>136.09</v>
      </c>
      <c r="F203" s="39" t="s">
        <v>4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23</v>
      </c>
      <c r="D204" s="34">
        <v>55</v>
      </c>
      <c r="E204" s="38">
        <v>136.09</v>
      </c>
      <c r="F204" s="39" t="s">
        <v>4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23</v>
      </c>
      <c r="D205" s="34">
        <v>60</v>
      </c>
      <c r="E205" s="38">
        <v>136.09</v>
      </c>
      <c r="F205" s="39" t="s">
        <v>4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23</v>
      </c>
      <c r="D206" s="34">
        <v>100</v>
      </c>
      <c r="E206" s="38">
        <v>135.88999999999999</v>
      </c>
      <c r="F206" s="39" t="s">
        <v>4</v>
      </c>
      <c r="G206" s="40" t="s">
        <v>8</v>
      </c>
    </row>
    <row r="207" spans="1:7">
      <c r="A207" s="35">
        <v>44726</v>
      </c>
      <c r="B207" s="36">
        <v>0.42363842592592593</v>
      </c>
      <c r="C207" s="37" t="s">
        <v>23</v>
      </c>
      <c r="D207" s="34">
        <v>8</v>
      </c>
      <c r="E207" s="38">
        <v>135.88</v>
      </c>
      <c r="F207" s="39" t="s">
        <v>4</v>
      </c>
      <c r="G207" s="40" t="s">
        <v>6</v>
      </c>
    </row>
    <row r="208" spans="1:7">
      <c r="A208" s="35">
        <v>44726</v>
      </c>
      <c r="B208" s="36">
        <v>0.42364768518518525</v>
      </c>
      <c r="C208" s="37" t="s">
        <v>23</v>
      </c>
      <c r="D208" s="34">
        <v>92</v>
      </c>
      <c r="E208" s="38">
        <v>135.88</v>
      </c>
      <c r="F208" s="39" t="s">
        <v>4</v>
      </c>
      <c r="G208" s="40" t="s">
        <v>6</v>
      </c>
    </row>
    <row r="209" spans="1:7">
      <c r="A209" s="35">
        <v>44726</v>
      </c>
      <c r="B209" s="36">
        <v>0.4245258101851852</v>
      </c>
      <c r="C209" s="37" t="s">
        <v>23</v>
      </c>
      <c r="D209" s="34">
        <v>100</v>
      </c>
      <c r="E209" s="38">
        <v>135.5</v>
      </c>
      <c r="F209" s="39" t="s">
        <v>4</v>
      </c>
      <c r="G209" s="40" t="s">
        <v>7</v>
      </c>
    </row>
    <row r="210" spans="1:7">
      <c r="A210" s="35">
        <v>44726</v>
      </c>
      <c r="B210" s="36">
        <v>0.42508680555555556</v>
      </c>
      <c r="C210" s="37" t="s">
        <v>23</v>
      </c>
      <c r="D210" s="34">
        <v>10</v>
      </c>
      <c r="E210" s="38">
        <v>135.37</v>
      </c>
      <c r="F210" s="39" t="s">
        <v>4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23</v>
      </c>
      <c r="D211" s="34">
        <v>90</v>
      </c>
      <c r="E211" s="38">
        <v>135.37</v>
      </c>
      <c r="F211" s="39" t="s">
        <v>4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23</v>
      </c>
      <c r="D212" s="34">
        <v>10</v>
      </c>
      <c r="E212" s="38">
        <v>135.33000000000001</v>
      </c>
      <c r="F212" s="39" t="s">
        <v>4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23</v>
      </c>
      <c r="D213" s="34">
        <v>90</v>
      </c>
      <c r="E213" s="38">
        <v>135.33000000000001</v>
      </c>
      <c r="F213" s="39" t="s">
        <v>4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23</v>
      </c>
      <c r="D214" s="34">
        <v>6</v>
      </c>
      <c r="E214" s="38">
        <v>135.54</v>
      </c>
      <c r="F214" s="39" t="s">
        <v>4</v>
      </c>
      <c r="G214" s="40" t="s">
        <v>8</v>
      </c>
    </row>
    <row r="215" spans="1:7">
      <c r="A215" s="35">
        <v>44726</v>
      </c>
      <c r="B215" s="36">
        <v>0.42564814814814822</v>
      </c>
      <c r="C215" s="37" t="s">
        <v>23</v>
      </c>
      <c r="D215" s="34">
        <v>10</v>
      </c>
      <c r="E215" s="38">
        <v>135.54</v>
      </c>
      <c r="F215" s="39" t="s">
        <v>4</v>
      </c>
      <c r="G215" s="40" t="s">
        <v>8</v>
      </c>
    </row>
    <row r="216" spans="1:7">
      <c r="A216" s="35">
        <v>44726</v>
      </c>
      <c r="B216" s="36">
        <v>0.42564814814814822</v>
      </c>
      <c r="C216" s="37" t="s">
        <v>23</v>
      </c>
      <c r="D216" s="34">
        <v>10</v>
      </c>
      <c r="E216" s="38">
        <v>135.54</v>
      </c>
      <c r="F216" s="39" t="s">
        <v>4</v>
      </c>
      <c r="G216" s="40" t="s">
        <v>8</v>
      </c>
    </row>
    <row r="217" spans="1:7">
      <c r="A217" s="35">
        <v>44726</v>
      </c>
      <c r="B217" s="36">
        <v>0.42564814814814822</v>
      </c>
      <c r="C217" s="37" t="s">
        <v>23</v>
      </c>
      <c r="D217" s="34">
        <v>24</v>
      </c>
      <c r="E217" s="38">
        <v>135.54</v>
      </c>
      <c r="F217" s="39" t="s">
        <v>4</v>
      </c>
      <c r="G217" s="40" t="s">
        <v>8</v>
      </c>
    </row>
    <row r="218" spans="1:7">
      <c r="A218" s="35">
        <v>44726</v>
      </c>
      <c r="B218" s="36">
        <v>0.42564814814814822</v>
      </c>
      <c r="C218" s="37" t="s">
        <v>23</v>
      </c>
      <c r="D218" s="34">
        <v>50</v>
      </c>
      <c r="E218" s="38">
        <v>135.54</v>
      </c>
      <c r="F218" s="39" t="s">
        <v>4</v>
      </c>
      <c r="G218" s="40" t="s">
        <v>8</v>
      </c>
    </row>
    <row r="219" spans="1:7">
      <c r="A219" s="35">
        <v>44726</v>
      </c>
      <c r="B219" s="36">
        <v>0.42585694444444444</v>
      </c>
      <c r="C219" s="37" t="s">
        <v>23</v>
      </c>
      <c r="D219" s="34">
        <v>10</v>
      </c>
      <c r="E219" s="38">
        <v>135.35</v>
      </c>
      <c r="F219" s="39" t="s">
        <v>4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23</v>
      </c>
      <c r="D220" s="34">
        <v>36</v>
      </c>
      <c r="E220" s="38">
        <v>135.35</v>
      </c>
      <c r="F220" s="39" t="s">
        <v>4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23</v>
      </c>
      <c r="D221" s="34">
        <v>54</v>
      </c>
      <c r="E221" s="38">
        <v>135.35</v>
      </c>
      <c r="F221" s="39" t="s">
        <v>4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23</v>
      </c>
      <c r="D222" s="34">
        <v>19</v>
      </c>
      <c r="E222" s="38">
        <v>135.34</v>
      </c>
      <c r="F222" s="39" t="s">
        <v>4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23</v>
      </c>
      <c r="D223" s="34">
        <v>81</v>
      </c>
      <c r="E223" s="38">
        <v>135.34</v>
      </c>
      <c r="F223" s="39" t="s">
        <v>4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23</v>
      </c>
      <c r="D224" s="34">
        <v>100</v>
      </c>
      <c r="E224" s="38">
        <v>135.07</v>
      </c>
      <c r="F224" s="39" t="s">
        <v>4</v>
      </c>
      <c r="G224" s="40" t="s">
        <v>6</v>
      </c>
    </row>
    <row r="225" spans="1:7">
      <c r="A225" s="35">
        <v>44726</v>
      </c>
      <c r="B225" s="36">
        <v>0.42709548611111114</v>
      </c>
      <c r="C225" s="37" t="s">
        <v>23</v>
      </c>
      <c r="D225" s="34">
        <v>100</v>
      </c>
      <c r="E225" s="38">
        <v>135</v>
      </c>
      <c r="F225" s="39" t="s">
        <v>4</v>
      </c>
      <c r="G225" s="40" t="s">
        <v>6</v>
      </c>
    </row>
    <row r="226" spans="1:7">
      <c r="A226" s="35">
        <v>44726</v>
      </c>
      <c r="B226" s="36">
        <v>0.42709548611111114</v>
      </c>
      <c r="C226" s="37" t="s">
        <v>23</v>
      </c>
      <c r="D226" s="34">
        <v>100</v>
      </c>
      <c r="E226" s="38">
        <v>134.99</v>
      </c>
      <c r="F226" s="39" t="s">
        <v>4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23</v>
      </c>
      <c r="D227" s="34">
        <v>10</v>
      </c>
      <c r="E227" s="38">
        <v>134.75</v>
      </c>
      <c r="F227" s="39" t="s">
        <v>4</v>
      </c>
      <c r="G227" s="40" t="s">
        <v>7</v>
      </c>
    </row>
    <row r="228" spans="1:7">
      <c r="A228" s="35">
        <v>44726</v>
      </c>
      <c r="B228" s="36">
        <v>0.42745682870370372</v>
      </c>
      <c r="C228" s="37" t="s">
        <v>23</v>
      </c>
      <c r="D228" s="34">
        <v>90</v>
      </c>
      <c r="E228" s="38">
        <v>134.75</v>
      </c>
      <c r="F228" s="39" t="s">
        <v>4</v>
      </c>
      <c r="G228" s="40" t="s">
        <v>7</v>
      </c>
    </row>
    <row r="229" spans="1:7">
      <c r="A229" s="35">
        <v>44726</v>
      </c>
      <c r="B229" s="36">
        <v>0.4277364583333334</v>
      </c>
      <c r="C229" s="37" t="s">
        <v>23</v>
      </c>
      <c r="D229" s="34">
        <v>100</v>
      </c>
      <c r="E229" s="38">
        <v>134.79</v>
      </c>
      <c r="F229" s="39" t="s">
        <v>4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23</v>
      </c>
      <c r="D230" s="34">
        <v>2</v>
      </c>
      <c r="E230" s="38">
        <v>135.31</v>
      </c>
      <c r="F230" s="39" t="s">
        <v>4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23</v>
      </c>
      <c r="D231" s="34">
        <v>40</v>
      </c>
      <c r="E231" s="38">
        <v>135.31</v>
      </c>
      <c r="F231" s="39" t="s">
        <v>4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23</v>
      </c>
      <c r="D232" s="34">
        <v>100</v>
      </c>
      <c r="E232" s="38">
        <v>135.56</v>
      </c>
      <c r="F232" s="39" t="s">
        <v>4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23</v>
      </c>
      <c r="D233" s="34">
        <v>54</v>
      </c>
      <c r="E233" s="38">
        <v>135.55000000000001</v>
      </c>
      <c r="F233" s="39" t="s">
        <v>4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23</v>
      </c>
      <c r="D234" s="34">
        <v>100</v>
      </c>
      <c r="E234" s="38">
        <v>135.54</v>
      </c>
      <c r="F234" s="39" t="s">
        <v>4</v>
      </c>
      <c r="G234" s="40" t="s">
        <v>5</v>
      </c>
    </row>
    <row r="235" spans="1:7">
      <c r="A235" s="35">
        <v>44726</v>
      </c>
      <c r="B235" s="36">
        <v>0.42899872685185192</v>
      </c>
      <c r="C235" s="37" t="s">
        <v>23</v>
      </c>
      <c r="D235" s="34">
        <v>42</v>
      </c>
      <c r="E235" s="38">
        <v>135.55000000000001</v>
      </c>
      <c r="F235" s="39" t="s">
        <v>4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23</v>
      </c>
      <c r="D236" s="34">
        <v>46</v>
      </c>
      <c r="E236" s="38">
        <v>135.55000000000001</v>
      </c>
      <c r="F236" s="39" t="s">
        <v>4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23</v>
      </c>
      <c r="D237" s="34">
        <v>100</v>
      </c>
      <c r="E237" s="38">
        <v>135.55000000000001</v>
      </c>
      <c r="F237" s="39" t="s">
        <v>4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23</v>
      </c>
      <c r="D238" s="34">
        <v>42</v>
      </c>
      <c r="E238" s="38">
        <v>135.44</v>
      </c>
      <c r="F238" s="39" t="s">
        <v>4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23</v>
      </c>
      <c r="D239" s="34">
        <v>100</v>
      </c>
      <c r="E239" s="38">
        <v>135.43</v>
      </c>
      <c r="F239" s="39" t="s">
        <v>4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23</v>
      </c>
      <c r="D240" s="34">
        <v>6</v>
      </c>
      <c r="E240" s="38">
        <v>135.33000000000001</v>
      </c>
      <c r="F240" s="39" t="s">
        <v>4</v>
      </c>
      <c r="G240" s="40" t="s">
        <v>5</v>
      </c>
    </row>
    <row r="241" spans="1:7">
      <c r="A241" s="35">
        <v>44726</v>
      </c>
      <c r="B241" s="36">
        <v>0.43056747685185193</v>
      </c>
      <c r="C241" s="37" t="s">
        <v>23</v>
      </c>
      <c r="D241" s="34">
        <v>8</v>
      </c>
      <c r="E241" s="38">
        <v>135.33000000000001</v>
      </c>
      <c r="F241" s="39" t="s">
        <v>4</v>
      </c>
      <c r="G241" s="40" t="s">
        <v>5</v>
      </c>
    </row>
    <row r="242" spans="1:7">
      <c r="A242" s="35">
        <v>44726</v>
      </c>
      <c r="B242" s="36">
        <v>0.43056747685185193</v>
      </c>
      <c r="C242" s="37" t="s">
        <v>23</v>
      </c>
      <c r="D242" s="34">
        <v>8</v>
      </c>
      <c r="E242" s="38">
        <v>135.33000000000001</v>
      </c>
      <c r="F242" s="39" t="s">
        <v>4</v>
      </c>
      <c r="G242" s="40" t="s">
        <v>5</v>
      </c>
    </row>
    <row r="243" spans="1:7">
      <c r="A243" s="35">
        <v>44726</v>
      </c>
      <c r="B243" s="36">
        <v>0.43056747685185193</v>
      </c>
      <c r="C243" s="37" t="s">
        <v>23</v>
      </c>
      <c r="D243" s="34">
        <v>10</v>
      </c>
      <c r="E243" s="38">
        <v>135.33000000000001</v>
      </c>
      <c r="F243" s="39" t="s">
        <v>4</v>
      </c>
      <c r="G243" s="40" t="s">
        <v>5</v>
      </c>
    </row>
    <row r="244" spans="1:7">
      <c r="A244" s="35">
        <v>44726</v>
      </c>
      <c r="B244" s="36">
        <v>0.43056747685185193</v>
      </c>
      <c r="C244" s="37" t="s">
        <v>23</v>
      </c>
      <c r="D244" s="34">
        <v>10</v>
      </c>
      <c r="E244" s="38">
        <v>135.33000000000001</v>
      </c>
      <c r="F244" s="39" t="s">
        <v>4</v>
      </c>
      <c r="G244" s="40" t="s">
        <v>5</v>
      </c>
    </row>
    <row r="245" spans="1:7">
      <c r="A245" s="35">
        <v>44726</v>
      </c>
      <c r="B245" s="36">
        <v>0.43056817129629632</v>
      </c>
      <c r="C245" s="37" t="s">
        <v>23</v>
      </c>
      <c r="D245" s="34">
        <v>10</v>
      </c>
      <c r="E245" s="38">
        <v>135.31</v>
      </c>
      <c r="F245" s="39" t="s">
        <v>4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23</v>
      </c>
      <c r="D246" s="34">
        <v>10</v>
      </c>
      <c r="E246" s="38">
        <v>135.31</v>
      </c>
      <c r="F246" s="39" t="s">
        <v>4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23</v>
      </c>
      <c r="D247" s="34">
        <v>48</v>
      </c>
      <c r="E247" s="38">
        <v>135.31</v>
      </c>
      <c r="F247" s="39" t="s">
        <v>4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23</v>
      </c>
      <c r="D248" s="34">
        <v>52</v>
      </c>
      <c r="E248" s="38">
        <v>135.31</v>
      </c>
      <c r="F248" s="39" t="s">
        <v>4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23</v>
      </c>
      <c r="D249" s="34">
        <v>10</v>
      </c>
      <c r="E249" s="38">
        <v>135.30000000000001</v>
      </c>
      <c r="F249" s="39" t="s">
        <v>4</v>
      </c>
      <c r="G249" s="40" t="s">
        <v>8</v>
      </c>
    </row>
    <row r="250" spans="1:7">
      <c r="A250" s="35">
        <v>44726</v>
      </c>
      <c r="B250" s="36">
        <v>0.43057118055555565</v>
      </c>
      <c r="C250" s="37" t="s">
        <v>23</v>
      </c>
      <c r="D250" s="34">
        <v>38</v>
      </c>
      <c r="E250" s="38">
        <v>135.31</v>
      </c>
      <c r="F250" s="39" t="s">
        <v>4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23</v>
      </c>
      <c r="D251" s="34">
        <v>75</v>
      </c>
      <c r="E251" s="38">
        <v>135.31</v>
      </c>
      <c r="F251" s="39" t="s">
        <v>4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23</v>
      </c>
      <c r="D252" s="34">
        <v>25</v>
      </c>
      <c r="E252" s="38">
        <v>135.31</v>
      </c>
      <c r="F252" s="39" t="s">
        <v>4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23</v>
      </c>
      <c r="D253" s="34">
        <v>90</v>
      </c>
      <c r="E253" s="38">
        <v>135.30000000000001</v>
      </c>
      <c r="F253" s="39" t="s">
        <v>4</v>
      </c>
      <c r="G253" s="40" t="s">
        <v>8</v>
      </c>
    </row>
    <row r="254" spans="1:7">
      <c r="A254" s="35">
        <v>44726</v>
      </c>
      <c r="B254" s="36">
        <v>0.43316481481481484</v>
      </c>
      <c r="C254" s="37" t="s">
        <v>23</v>
      </c>
      <c r="D254" s="34">
        <v>13</v>
      </c>
      <c r="E254" s="38">
        <v>135.18</v>
      </c>
      <c r="F254" s="39" t="s">
        <v>4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23</v>
      </c>
      <c r="D255" s="34">
        <v>87</v>
      </c>
      <c r="E255" s="38">
        <v>135.18</v>
      </c>
      <c r="F255" s="39" t="s">
        <v>4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23</v>
      </c>
      <c r="D256" s="34">
        <v>100</v>
      </c>
      <c r="E256" s="38">
        <v>135.09</v>
      </c>
      <c r="F256" s="39" t="s">
        <v>4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23</v>
      </c>
      <c r="D257" s="34">
        <v>88</v>
      </c>
      <c r="E257" s="38">
        <v>135.03</v>
      </c>
      <c r="F257" s="39" t="s">
        <v>4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23</v>
      </c>
      <c r="D258" s="34">
        <v>21</v>
      </c>
      <c r="E258" s="38">
        <v>135.03</v>
      </c>
      <c r="F258" s="39" t="s">
        <v>4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23</v>
      </c>
      <c r="D259" s="34">
        <v>79</v>
      </c>
      <c r="E259" s="38">
        <v>135.03</v>
      </c>
      <c r="F259" s="39" t="s">
        <v>4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23</v>
      </c>
      <c r="D260" s="34">
        <v>100</v>
      </c>
      <c r="E260" s="38">
        <v>135.03</v>
      </c>
      <c r="F260" s="39" t="s">
        <v>4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23</v>
      </c>
      <c r="D261" s="34">
        <v>12</v>
      </c>
      <c r="E261" s="38">
        <v>135.03</v>
      </c>
      <c r="F261" s="39" t="s">
        <v>4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23</v>
      </c>
      <c r="D262" s="34">
        <v>46</v>
      </c>
      <c r="E262" s="38">
        <v>135.02000000000001</v>
      </c>
      <c r="F262" s="39" t="s">
        <v>4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23</v>
      </c>
      <c r="D263" s="34">
        <v>54</v>
      </c>
      <c r="E263" s="38">
        <v>135.02000000000001</v>
      </c>
      <c r="F263" s="39" t="s">
        <v>4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23</v>
      </c>
      <c r="D264" s="34">
        <v>100</v>
      </c>
      <c r="E264" s="38">
        <v>135.04</v>
      </c>
      <c r="F264" s="39" t="s">
        <v>4</v>
      </c>
      <c r="G264" s="40" t="s">
        <v>8</v>
      </c>
    </row>
    <row r="265" spans="1:7">
      <c r="A265" s="35">
        <v>44726</v>
      </c>
      <c r="B265" s="36">
        <v>0.43415138888888893</v>
      </c>
      <c r="C265" s="37" t="s">
        <v>23</v>
      </c>
      <c r="D265" s="34">
        <v>100</v>
      </c>
      <c r="E265" s="38">
        <v>135.04</v>
      </c>
      <c r="F265" s="39" t="s">
        <v>4</v>
      </c>
      <c r="G265" s="40" t="s">
        <v>8</v>
      </c>
    </row>
    <row r="266" spans="1:7">
      <c r="A266" s="35">
        <v>44726</v>
      </c>
      <c r="B266" s="36">
        <v>0.43415150462962959</v>
      </c>
      <c r="C266" s="37" t="s">
        <v>23</v>
      </c>
      <c r="D266" s="34">
        <v>41</v>
      </c>
      <c r="E266" s="38">
        <v>135.03</v>
      </c>
      <c r="F266" s="39" t="s">
        <v>4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23</v>
      </c>
      <c r="D267" s="34">
        <v>59</v>
      </c>
      <c r="E267" s="38">
        <v>135.03</v>
      </c>
      <c r="F267" s="39" t="s">
        <v>4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23</v>
      </c>
      <c r="D268" s="34">
        <v>3</v>
      </c>
      <c r="E268" s="38">
        <v>134.97</v>
      </c>
      <c r="F268" s="39" t="s">
        <v>4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23</v>
      </c>
      <c r="D269" s="34">
        <v>20</v>
      </c>
      <c r="E269" s="38">
        <v>135.25</v>
      </c>
      <c r="F269" s="39" t="s">
        <v>4</v>
      </c>
      <c r="G269" s="40" t="s">
        <v>6</v>
      </c>
    </row>
    <row r="270" spans="1:7">
      <c r="A270" s="35">
        <v>44726</v>
      </c>
      <c r="B270" s="36">
        <v>0.43487916666666671</v>
      </c>
      <c r="C270" s="37" t="s">
        <v>23</v>
      </c>
      <c r="D270" s="34">
        <v>80</v>
      </c>
      <c r="E270" s="38">
        <v>135.25</v>
      </c>
      <c r="F270" s="39" t="s">
        <v>4</v>
      </c>
      <c r="G270" s="40" t="s">
        <v>6</v>
      </c>
    </row>
    <row r="271" spans="1:7">
      <c r="A271" s="35">
        <v>44726</v>
      </c>
      <c r="B271" s="36">
        <v>0.43548460648148146</v>
      </c>
      <c r="C271" s="37" t="s">
        <v>23</v>
      </c>
      <c r="D271" s="34">
        <v>100</v>
      </c>
      <c r="E271" s="38">
        <v>135.41999999999999</v>
      </c>
      <c r="F271" s="39" t="s">
        <v>4</v>
      </c>
      <c r="G271" s="40" t="s">
        <v>5</v>
      </c>
    </row>
    <row r="272" spans="1:7">
      <c r="A272" s="35">
        <v>44726</v>
      </c>
      <c r="B272" s="36">
        <v>0.43548460648148146</v>
      </c>
      <c r="C272" s="37" t="s">
        <v>23</v>
      </c>
      <c r="D272" s="34">
        <v>100</v>
      </c>
      <c r="E272" s="38">
        <v>135.41999999999999</v>
      </c>
      <c r="F272" s="39" t="s">
        <v>4</v>
      </c>
      <c r="G272" s="40" t="s">
        <v>5</v>
      </c>
    </row>
    <row r="273" spans="1:7">
      <c r="A273" s="35">
        <v>44726</v>
      </c>
      <c r="B273" s="36">
        <v>0.43548472222222223</v>
      </c>
      <c r="C273" s="37" t="s">
        <v>23</v>
      </c>
      <c r="D273" s="34">
        <v>1</v>
      </c>
      <c r="E273" s="38">
        <v>135.4</v>
      </c>
      <c r="F273" s="39" t="s">
        <v>4</v>
      </c>
      <c r="G273" s="40" t="s">
        <v>5</v>
      </c>
    </row>
    <row r="274" spans="1:7">
      <c r="A274" s="35">
        <v>44726</v>
      </c>
      <c r="B274" s="36">
        <v>0.43548472222222223</v>
      </c>
      <c r="C274" s="37" t="s">
        <v>23</v>
      </c>
      <c r="D274" s="34">
        <v>33</v>
      </c>
      <c r="E274" s="38">
        <v>135.4</v>
      </c>
      <c r="F274" s="39" t="s">
        <v>4</v>
      </c>
      <c r="G274" s="40" t="s">
        <v>5</v>
      </c>
    </row>
    <row r="275" spans="1:7">
      <c r="A275" s="35">
        <v>44726</v>
      </c>
      <c r="B275" s="36">
        <v>0.43548472222222223</v>
      </c>
      <c r="C275" s="37" t="s">
        <v>23</v>
      </c>
      <c r="D275" s="34">
        <v>100</v>
      </c>
      <c r="E275" s="38">
        <v>135.41</v>
      </c>
      <c r="F275" s="39" t="s">
        <v>4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23</v>
      </c>
      <c r="D276" s="34">
        <v>100</v>
      </c>
      <c r="E276" s="38">
        <v>135.41</v>
      </c>
      <c r="F276" s="39" t="s">
        <v>4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5</v>
      </c>
    </row>
    <row r="278" spans="1:7">
      <c r="A278" s="35">
        <v>44726</v>
      </c>
      <c r="B278" s="36">
        <v>0.435484837962963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5</v>
      </c>
    </row>
    <row r="279" spans="1:7">
      <c r="A279" s="35">
        <v>44726</v>
      </c>
      <c r="B279" s="36">
        <v>0.435484837962963</v>
      </c>
      <c r="C279" s="37" t="s">
        <v>23</v>
      </c>
      <c r="D279" s="34">
        <v>100</v>
      </c>
      <c r="E279" s="38">
        <v>135.38999999999999</v>
      </c>
      <c r="F279" s="39" t="s">
        <v>4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23</v>
      </c>
      <c r="D280" s="34">
        <v>38</v>
      </c>
      <c r="E280" s="38">
        <v>135.58000000000001</v>
      </c>
      <c r="F280" s="39" t="s">
        <v>4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23</v>
      </c>
      <c r="D281" s="34">
        <v>6</v>
      </c>
      <c r="E281" s="38">
        <v>135.58000000000001</v>
      </c>
      <c r="F281" s="39" t="s">
        <v>4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23</v>
      </c>
      <c r="D282" s="34">
        <v>10</v>
      </c>
      <c r="E282" s="38">
        <v>135.58000000000001</v>
      </c>
      <c r="F282" s="39" t="s">
        <v>4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23</v>
      </c>
      <c r="D283" s="34">
        <v>46</v>
      </c>
      <c r="E283" s="38">
        <v>135.58000000000001</v>
      </c>
      <c r="F283" s="39" t="s">
        <v>4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23</v>
      </c>
      <c r="D284" s="34">
        <v>46</v>
      </c>
      <c r="E284" s="38">
        <v>135.58000000000001</v>
      </c>
      <c r="F284" s="39" t="s">
        <v>4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23</v>
      </c>
      <c r="D285" s="34">
        <v>54</v>
      </c>
      <c r="E285" s="38">
        <v>135.58000000000001</v>
      </c>
      <c r="F285" s="39" t="s">
        <v>4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23</v>
      </c>
      <c r="D286" s="34">
        <v>4</v>
      </c>
      <c r="E286" s="38">
        <v>135.61000000000001</v>
      </c>
      <c r="F286" s="39" t="s">
        <v>4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23</v>
      </c>
      <c r="D287" s="34">
        <v>13</v>
      </c>
      <c r="E287" s="38">
        <v>135.61000000000001</v>
      </c>
      <c r="F287" s="39" t="s">
        <v>4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23</v>
      </c>
      <c r="D288" s="34">
        <v>83</v>
      </c>
      <c r="E288" s="38">
        <v>135.61000000000001</v>
      </c>
      <c r="F288" s="39" t="s">
        <v>4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23</v>
      </c>
      <c r="D289" s="34">
        <v>31</v>
      </c>
      <c r="E289" s="38">
        <v>135.61000000000001</v>
      </c>
      <c r="F289" s="39" t="s">
        <v>4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23</v>
      </c>
      <c r="D290" s="34">
        <v>31</v>
      </c>
      <c r="E290" s="38">
        <v>135.61000000000001</v>
      </c>
      <c r="F290" s="39" t="s">
        <v>4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23</v>
      </c>
      <c r="D291" s="34">
        <v>49</v>
      </c>
      <c r="E291" s="38">
        <v>135.61000000000001</v>
      </c>
      <c r="F291" s="39" t="s">
        <v>4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23</v>
      </c>
      <c r="D292" s="34">
        <v>51</v>
      </c>
      <c r="E292" s="38">
        <v>135.61000000000001</v>
      </c>
      <c r="F292" s="39" t="s">
        <v>4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23</v>
      </c>
      <c r="D293" s="34">
        <v>51</v>
      </c>
      <c r="E293" s="38">
        <v>135.61000000000001</v>
      </c>
      <c r="F293" s="39" t="s">
        <v>4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23</v>
      </c>
      <c r="D294" s="34">
        <v>69</v>
      </c>
      <c r="E294" s="38">
        <v>135.61000000000001</v>
      </c>
      <c r="F294" s="39" t="s">
        <v>4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23</v>
      </c>
      <c r="D295" s="34">
        <v>18</v>
      </c>
      <c r="E295" s="38">
        <v>135.61000000000001</v>
      </c>
      <c r="F295" s="39" t="s">
        <v>4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23</v>
      </c>
      <c r="D296" s="34">
        <v>100</v>
      </c>
      <c r="E296" s="38">
        <v>135.43</v>
      </c>
      <c r="F296" s="39" t="s">
        <v>4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23</v>
      </c>
      <c r="D297" s="34">
        <v>100</v>
      </c>
      <c r="E297" s="38">
        <v>135.44</v>
      </c>
      <c r="F297" s="39" t="s">
        <v>4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23</v>
      </c>
      <c r="D298" s="34">
        <v>100</v>
      </c>
      <c r="E298" s="38">
        <v>135.22</v>
      </c>
      <c r="F298" s="39" t="s">
        <v>4</v>
      </c>
      <c r="G298" s="40" t="s">
        <v>6</v>
      </c>
    </row>
    <row r="299" spans="1:7">
      <c r="A299" s="35">
        <v>44726</v>
      </c>
      <c r="B299" s="36">
        <v>0.43769004629629626</v>
      </c>
      <c r="C299" s="37" t="s">
        <v>23</v>
      </c>
      <c r="D299" s="34">
        <v>5</v>
      </c>
      <c r="E299" s="38">
        <v>135</v>
      </c>
      <c r="F299" s="39" t="s">
        <v>4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23</v>
      </c>
      <c r="D300" s="34">
        <v>10</v>
      </c>
      <c r="E300" s="38">
        <v>135</v>
      </c>
      <c r="F300" s="39" t="s">
        <v>4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23</v>
      </c>
      <c r="D301" s="34">
        <v>10</v>
      </c>
      <c r="E301" s="38">
        <v>135</v>
      </c>
      <c r="F301" s="39" t="s">
        <v>4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23</v>
      </c>
      <c r="D302" s="34">
        <v>75</v>
      </c>
      <c r="E302" s="38">
        <v>135</v>
      </c>
      <c r="F302" s="39" t="s">
        <v>4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23</v>
      </c>
      <c r="D303" s="34">
        <v>100</v>
      </c>
      <c r="E303" s="38">
        <v>135.36000000000001</v>
      </c>
      <c r="F303" s="39" t="s">
        <v>4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23</v>
      </c>
      <c r="D304" s="34">
        <v>24</v>
      </c>
      <c r="E304" s="38">
        <v>135.38999999999999</v>
      </c>
      <c r="F304" s="39" t="s">
        <v>4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23</v>
      </c>
      <c r="D305" s="34">
        <v>36</v>
      </c>
      <c r="E305" s="38">
        <v>135.38999999999999</v>
      </c>
      <c r="F305" s="39" t="s">
        <v>4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23</v>
      </c>
      <c r="D306" s="34">
        <v>40</v>
      </c>
      <c r="E306" s="38">
        <v>135.38999999999999</v>
      </c>
      <c r="F306" s="39" t="s">
        <v>4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23</v>
      </c>
      <c r="D307" s="34">
        <v>40</v>
      </c>
      <c r="E307" s="38">
        <v>135.38999999999999</v>
      </c>
      <c r="F307" s="39" t="s">
        <v>4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23</v>
      </c>
      <c r="D308" s="34">
        <v>60</v>
      </c>
      <c r="E308" s="38">
        <v>135.38999999999999</v>
      </c>
      <c r="F308" s="39" t="s">
        <v>4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23</v>
      </c>
      <c r="D309" s="34">
        <v>100</v>
      </c>
      <c r="E309" s="38">
        <v>135.35</v>
      </c>
      <c r="F309" s="39" t="s">
        <v>4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23</v>
      </c>
      <c r="D310" s="34">
        <v>100</v>
      </c>
      <c r="E310" s="38">
        <v>135.36000000000001</v>
      </c>
      <c r="F310" s="39" t="s">
        <v>4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23</v>
      </c>
      <c r="D311" s="34">
        <v>100</v>
      </c>
      <c r="E311" s="38">
        <v>135.36000000000001</v>
      </c>
      <c r="F311" s="39" t="s">
        <v>4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23</v>
      </c>
      <c r="D312" s="34">
        <v>100</v>
      </c>
      <c r="E312" s="38">
        <v>135.38</v>
      </c>
      <c r="F312" s="39" t="s">
        <v>4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23</v>
      </c>
      <c r="D313" s="34">
        <v>28</v>
      </c>
      <c r="E313" s="38">
        <v>135.32</v>
      </c>
      <c r="F313" s="39" t="s">
        <v>4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23</v>
      </c>
      <c r="D314" s="34">
        <v>72</v>
      </c>
      <c r="E314" s="38">
        <v>135.32</v>
      </c>
      <c r="F314" s="39" t="s">
        <v>4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23</v>
      </c>
      <c r="D315" s="34">
        <v>100</v>
      </c>
      <c r="E315" s="38">
        <v>135.22999999999999</v>
      </c>
      <c r="F315" s="39" t="s">
        <v>4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23</v>
      </c>
      <c r="D316" s="34">
        <v>100</v>
      </c>
      <c r="E316" s="38">
        <v>135.16999999999999</v>
      </c>
      <c r="F316" s="39" t="s">
        <v>4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23</v>
      </c>
      <c r="D317" s="34">
        <v>100</v>
      </c>
      <c r="E317" s="38">
        <v>135.16999999999999</v>
      </c>
      <c r="F317" s="39" t="s">
        <v>4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23</v>
      </c>
      <c r="D318" s="34">
        <v>100</v>
      </c>
      <c r="E318" s="38">
        <v>135.16999999999999</v>
      </c>
      <c r="F318" s="39" t="s">
        <v>4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23</v>
      </c>
      <c r="D319" s="34">
        <v>30</v>
      </c>
      <c r="E319" s="38">
        <v>135.41</v>
      </c>
      <c r="F319" s="39" t="s">
        <v>4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23</v>
      </c>
      <c r="D320" s="34">
        <v>34</v>
      </c>
      <c r="E320" s="38">
        <v>135.41</v>
      </c>
      <c r="F320" s="39" t="s">
        <v>4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23</v>
      </c>
      <c r="D321" s="34">
        <v>34</v>
      </c>
      <c r="E321" s="38">
        <v>135.41</v>
      </c>
      <c r="F321" s="39" t="s">
        <v>4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23</v>
      </c>
      <c r="D322" s="34">
        <v>36</v>
      </c>
      <c r="E322" s="38">
        <v>135.41</v>
      </c>
      <c r="F322" s="39" t="s">
        <v>4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23</v>
      </c>
      <c r="D323" s="34">
        <v>36</v>
      </c>
      <c r="E323" s="38">
        <v>135.41</v>
      </c>
      <c r="F323" s="39" t="s">
        <v>4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23</v>
      </c>
      <c r="D324" s="34">
        <v>64</v>
      </c>
      <c r="E324" s="38">
        <v>135.41</v>
      </c>
      <c r="F324" s="39" t="s">
        <v>4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23</v>
      </c>
      <c r="D325" s="34">
        <v>66</v>
      </c>
      <c r="E325" s="38">
        <v>135.41</v>
      </c>
      <c r="F325" s="39" t="s">
        <v>4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23</v>
      </c>
      <c r="D326" s="34">
        <v>100</v>
      </c>
      <c r="E326" s="38">
        <v>135.36000000000001</v>
      </c>
      <c r="F326" s="39" t="s">
        <v>4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23</v>
      </c>
      <c r="D327" s="34">
        <v>100</v>
      </c>
      <c r="E327" s="38">
        <v>135.41</v>
      </c>
      <c r="F327" s="39" t="s">
        <v>4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23</v>
      </c>
      <c r="D328" s="34">
        <v>100</v>
      </c>
      <c r="E328" s="38">
        <v>135.41</v>
      </c>
      <c r="F328" s="39" t="s">
        <v>4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23</v>
      </c>
      <c r="D329" s="34">
        <v>100</v>
      </c>
      <c r="E329" s="38">
        <v>135.41</v>
      </c>
      <c r="F329" s="39" t="s">
        <v>4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23</v>
      </c>
      <c r="D330" s="34">
        <v>100</v>
      </c>
      <c r="E330" s="38">
        <v>135.31</v>
      </c>
      <c r="F330" s="39" t="s">
        <v>4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23</v>
      </c>
      <c r="D331" s="34">
        <v>3</v>
      </c>
      <c r="E331" s="38">
        <v>134.97999999999999</v>
      </c>
      <c r="F331" s="39" t="s">
        <v>4</v>
      </c>
      <c r="G331" s="40" t="s">
        <v>5</v>
      </c>
    </row>
    <row r="332" spans="1:7">
      <c r="A332" s="35">
        <v>44726</v>
      </c>
      <c r="B332" s="36">
        <v>0.44166979166666676</v>
      </c>
      <c r="C332" s="37" t="s">
        <v>23</v>
      </c>
      <c r="D332" s="34">
        <v>3</v>
      </c>
      <c r="E332" s="38">
        <v>134.99</v>
      </c>
      <c r="F332" s="39" t="s">
        <v>4</v>
      </c>
      <c r="G332" s="40" t="s">
        <v>8</v>
      </c>
    </row>
    <row r="333" spans="1:7">
      <c r="A333" s="35">
        <v>44726</v>
      </c>
      <c r="B333" s="36">
        <v>0.44166979166666676</v>
      </c>
      <c r="C333" s="37" t="s">
        <v>23</v>
      </c>
      <c r="D333" s="34">
        <v>3</v>
      </c>
      <c r="E333" s="38">
        <v>134.99</v>
      </c>
      <c r="F333" s="39" t="s">
        <v>4</v>
      </c>
      <c r="G333" s="40" t="s">
        <v>8</v>
      </c>
    </row>
    <row r="334" spans="1:7">
      <c r="A334" s="35">
        <v>44726</v>
      </c>
      <c r="B334" s="36">
        <v>0.44166979166666676</v>
      </c>
      <c r="C334" s="37" t="s">
        <v>23</v>
      </c>
      <c r="D334" s="34">
        <v>6</v>
      </c>
      <c r="E334" s="38">
        <v>134.99</v>
      </c>
      <c r="F334" s="39" t="s">
        <v>4</v>
      </c>
      <c r="G334" s="40" t="s">
        <v>8</v>
      </c>
    </row>
    <row r="335" spans="1:7">
      <c r="A335" s="35">
        <v>44726</v>
      </c>
      <c r="B335" s="36">
        <v>0.44166979166666676</v>
      </c>
      <c r="C335" s="37" t="s">
        <v>23</v>
      </c>
      <c r="D335" s="34">
        <v>9</v>
      </c>
      <c r="E335" s="38">
        <v>134.99</v>
      </c>
      <c r="F335" s="39" t="s">
        <v>4</v>
      </c>
      <c r="G335" s="40" t="s">
        <v>8</v>
      </c>
    </row>
    <row r="336" spans="1:7">
      <c r="A336" s="35">
        <v>44726</v>
      </c>
      <c r="B336" s="36">
        <v>0.44166979166666676</v>
      </c>
      <c r="C336" s="37" t="s">
        <v>23</v>
      </c>
      <c r="D336" s="34">
        <v>18</v>
      </c>
      <c r="E336" s="38">
        <v>134.99</v>
      </c>
      <c r="F336" s="39" t="s">
        <v>4</v>
      </c>
      <c r="G336" s="40" t="s">
        <v>8</v>
      </c>
    </row>
    <row r="337" spans="1:7">
      <c r="A337" s="35">
        <v>44726</v>
      </c>
      <c r="B337" s="36">
        <v>0.44166979166666676</v>
      </c>
      <c r="C337" s="37" t="s">
        <v>23</v>
      </c>
      <c r="D337" s="34">
        <v>82</v>
      </c>
      <c r="E337" s="38">
        <v>134.99</v>
      </c>
      <c r="F337" s="39" t="s">
        <v>4</v>
      </c>
      <c r="G337" s="40" t="s">
        <v>8</v>
      </c>
    </row>
    <row r="338" spans="1:7">
      <c r="A338" s="35">
        <v>44726</v>
      </c>
      <c r="B338" s="36">
        <v>0.44166979166666676</v>
      </c>
      <c r="C338" s="37" t="s">
        <v>23</v>
      </c>
      <c r="D338" s="34">
        <v>8</v>
      </c>
      <c r="E338" s="38">
        <v>135</v>
      </c>
      <c r="F338" s="39" t="s">
        <v>4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23</v>
      </c>
      <c r="D339" s="34">
        <v>11</v>
      </c>
      <c r="E339" s="38">
        <v>135</v>
      </c>
      <c r="F339" s="39" t="s">
        <v>4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23</v>
      </c>
      <c r="D340" s="34">
        <v>18</v>
      </c>
      <c r="E340" s="38">
        <v>135</v>
      </c>
      <c r="F340" s="39" t="s">
        <v>4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23</v>
      </c>
      <c r="D341" s="34">
        <v>21</v>
      </c>
      <c r="E341" s="38">
        <v>135</v>
      </c>
      <c r="F341" s="39" t="s">
        <v>4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23</v>
      </c>
      <c r="D342" s="34">
        <v>100</v>
      </c>
      <c r="E342" s="38">
        <v>134.91</v>
      </c>
      <c r="F342" s="39" t="s">
        <v>4</v>
      </c>
      <c r="G342" s="40" t="s">
        <v>5</v>
      </c>
    </row>
    <row r="343" spans="1:7">
      <c r="A343" s="35">
        <v>44726</v>
      </c>
      <c r="B343" s="36">
        <v>0.44392118055555563</v>
      </c>
      <c r="C343" s="37" t="s">
        <v>23</v>
      </c>
      <c r="D343" s="34">
        <v>16</v>
      </c>
      <c r="E343" s="38">
        <v>134.91999999999999</v>
      </c>
      <c r="F343" s="39" t="s">
        <v>4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23</v>
      </c>
      <c r="D344" s="34">
        <v>23</v>
      </c>
      <c r="E344" s="38">
        <v>134.91999999999999</v>
      </c>
      <c r="F344" s="39" t="s">
        <v>4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23</v>
      </c>
      <c r="D345" s="34">
        <v>61</v>
      </c>
      <c r="E345" s="38">
        <v>134.91999999999999</v>
      </c>
      <c r="F345" s="39" t="s">
        <v>4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23</v>
      </c>
      <c r="D346" s="34">
        <v>21</v>
      </c>
      <c r="E346" s="38">
        <v>134.9</v>
      </c>
      <c r="F346" s="39" t="s">
        <v>4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23</v>
      </c>
      <c r="D347" s="34">
        <v>21</v>
      </c>
      <c r="E347" s="38">
        <v>134.9</v>
      </c>
      <c r="F347" s="39" t="s">
        <v>4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23</v>
      </c>
      <c r="D348" s="34">
        <v>79</v>
      </c>
      <c r="E348" s="38">
        <v>134.9</v>
      </c>
      <c r="F348" s="39" t="s">
        <v>4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23</v>
      </c>
      <c r="D349" s="34">
        <v>21</v>
      </c>
      <c r="E349" s="38">
        <v>134.9</v>
      </c>
      <c r="F349" s="39" t="s">
        <v>4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23</v>
      </c>
      <c r="D350" s="34">
        <v>58</v>
      </c>
      <c r="E350" s="38">
        <v>134.9</v>
      </c>
      <c r="F350" s="39" t="s">
        <v>4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23</v>
      </c>
      <c r="D351" s="34">
        <v>100</v>
      </c>
      <c r="E351" s="38">
        <v>134.83000000000001</v>
      </c>
      <c r="F351" s="39" t="s">
        <v>4</v>
      </c>
      <c r="G351" s="40" t="s">
        <v>6</v>
      </c>
    </row>
    <row r="352" spans="1:7">
      <c r="A352" s="35">
        <v>44726</v>
      </c>
      <c r="B352" s="36">
        <v>0.44590069444444447</v>
      </c>
      <c r="C352" s="37" t="s">
        <v>23</v>
      </c>
      <c r="D352" s="34">
        <v>100</v>
      </c>
      <c r="E352" s="38">
        <v>134.75</v>
      </c>
      <c r="F352" s="39" t="s">
        <v>4</v>
      </c>
      <c r="G352" s="40" t="s">
        <v>5</v>
      </c>
    </row>
    <row r="353" spans="1:7">
      <c r="A353" s="35">
        <v>44726</v>
      </c>
      <c r="B353" s="36">
        <v>0.44590069444444447</v>
      </c>
      <c r="C353" s="37" t="s">
        <v>23</v>
      </c>
      <c r="D353" s="34">
        <v>100</v>
      </c>
      <c r="E353" s="38">
        <v>134.78</v>
      </c>
      <c r="F353" s="39" t="s">
        <v>4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23</v>
      </c>
      <c r="D354" s="34">
        <v>2</v>
      </c>
      <c r="E354" s="38">
        <v>134.53</v>
      </c>
      <c r="F354" s="39" t="s">
        <v>4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23</v>
      </c>
      <c r="D355" s="34">
        <v>30</v>
      </c>
      <c r="E355" s="38">
        <v>134.53</v>
      </c>
      <c r="F355" s="39" t="s">
        <v>4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23</v>
      </c>
      <c r="D356" s="34">
        <v>68</v>
      </c>
      <c r="E356" s="38">
        <v>134.53</v>
      </c>
      <c r="F356" s="39" t="s">
        <v>4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23</v>
      </c>
      <c r="D357" s="34">
        <v>22</v>
      </c>
      <c r="E357" s="38">
        <v>134.49</v>
      </c>
      <c r="F357" s="39" t="s">
        <v>4</v>
      </c>
      <c r="G357" s="40" t="s">
        <v>8</v>
      </c>
    </row>
    <row r="358" spans="1:7">
      <c r="A358" s="35">
        <v>44726</v>
      </c>
      <c r="B358" s="36">
        <v>0.446487962962963</v>
      </c>
      <c r="C358" s="37" t="s">
        <v>23</v>
      </c>
      <c r="D358" s="34">
        <v>2</v>
      </c>
      <c r="E358" s="38">
        <v>134.41</v>
      </c>
      <c r="F358" s="39" t="s">
        <v>4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23</v>
      </c>
      <c r="D359" s="34">
        <v>15</v>
      </c>
      <c r="E359" s="38">
        <v>134.41</v>
      </c>
      <c r="F359" s="39" t="s">
        <v>4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23</v>
      </c>
      <c r="D360" s="34">
        <v>83</v>
      </c>
      <c r="E360" s="38">
        <v>134.41</v>
      </c>
      <c r="F360" s="39" t="s">
        <v>4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23</v>
      </c>
      <c r="D361" s="34">
        <v>3</v>
      </c>
      <c r="E361" s="38">
        <v>134.83000000000001</v>
      </c>
      <c r="F361" s="39" t="s">
        <v>4</v>
      </c>
      <c r="G361" s="40" t="s">
        <v>6</v>
      </c>
    </row>
    <row r="362" spans="1:7">
      <c r="A362" s="35">
        <v>44726</v>
      </c>
      <c r="B362" s="36">
        <v>0.44843761574074081</v>
      </c>
      <c r="C362" s="37" t="s">
        <v>23</v>
      </c>
      <c r="D362" s="34">
        <v>69</v>
      </c>
      <c r="E362" s="38">
        <v>134.83000000000001</v>
      </c>
      <c r="F362" s="39" t="s">
        <v>4</v>
      </c>
      <c r="G362" s="40" t="s">
        <v>6</v>
      </c>
    </row>
    <row r="363" spans="1:7">
      <c r="A363" s="35">
        <v>44726</v>
      </c>
      <c r="B363" s="36">
        <v>0.44843761574074081</v>
      </c>
      <c r="C363" s="37" t="s">
        <v>23</v>
      </c>
      <c r="D363" s="34">
        <v>100</v>
      </c>
      <c r="E363" s="38">
        <v>134.87</v>
      </c>
      <c r="F363" s="39" t="s">
        <v>4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23</v>
      </c>
      <c r="D364" s="34">
        <v>100</v>
      </c>
      <c r="E364" s="38">
        <v>134.87</v>
      </c>
      <c r="F364" s="39" t="s">
        <v>4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23</v>
      </c>
      <c r="D365" s="34">
        <v>100</v>
      </c>
      <c r="E365" s="38">
        <v>134.87</v>
      </c>
      <c r="F365" s="39" t="s">
        <v>4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23</v>
      </c>
      <c r="D366" s="34">
        <v>2</v>
      </c>
      <c r="E366" s="38">
        <v>134.83000000000001</v>
      </c>
      <c r="F366" s="39" t="s">
        <v>4</v>
      </c>
      <c r="G366" s="40" t="s">
        <v>6</v>
      </c>
    </row>
    <row r="367" spans="1:7">
      <c r="A367" s="35">
        <v>44726</v>
      </c>
      <c r="B367" s="36">
        <v>0.44843773148148158</v>
      </c>
      <c r="C367" s="37" t="s">
        <v>23</v>
      </c>
      <c r="D367" s="34">
        <v>3</v>
      </c>
      <c r="E367" s="38">
        <v>134.83000000000001</v>
      </c>
      <c r="F367" s="39" t="s">
        <v>4</v>
      </c>
      <c r="G367" s="40" t="s">
        <v>6</v>
      </c>
    </row>
    <row r="368" spans="1:7">
      <c r="A368" s="35">
        <v>44726</v>
      </c>
      <c r="B368" s="36">
        <v>0.44843773148148158</v>
      </c>
      <c r="C368" s="37" t="s">
        <v>23</v>
      </c>
      <c r="D368" s="34">
        <v>10</v>
      </c>
      <c r="E368" s="38">
        <v>134.87</v>
      </c>
      <c r="F368" s="39" t="s">
        <v>4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23</v>
      </c>
      <c r="D369" s="34">
        <v>90</v>
      </c>
      <c r="E369" s="38">
        <v>134.87</v>
      </c>
      <c r="F369" s="39" t="s">
        <v>4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23</v>
      </c>
      <c r="D370" s="34">
        <v>21</v>
      </c>
      <c r="E370" s="38">
        <v>134.83000000000001</v>
      </c>
      <c r="F370" s="39" t="s">
        <v>4</v>
      </c>
      <c r="G370" s="40" t="s">
        <v>6</v>
      </c>
    </row>
    <row r="371" spans="1:7">
      <c r="A371" s="35">
        <v>44726</v>
      </c>
      <c r="B371" s="36">
        <v>0.44961215277777788</v>
      </c>
      <c r="C371" s="37" t="s">
        <v>23</v>
      </c>
      <c r="D371" s="34">
        <v>100</v>
      </c>
      <c r="E371" s="38">
        <v>135.68</v>
      </c>
      <c r="F371" s="39" t="s">
        <v>4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23</v>
      </c>
      <c r="D372" s="34">
        <v>100</v>
      </c>
      <c r="E372" s="38">
        <v>135.68</v>
      </c>
      <c r="F372" s="39" t="s">
        <v>4</v>
      </c>
      <c r="G372" s="40" t="s">
        <v>6</v>
      </c>
    </row>
    <row r="373" spans="1:7">
      <c r="A373" s="35">
        <v>44726</v>
      </c>
      <c r="B373" s="36">
        <v>0.45018229166666668</v>
      </c>
      <c r="C373" s="37" t="s">
        <v>23</v>
      </c>
      <c r="D373" s="34">
        <v>50</v>
      </c>
      <c r="E373" s="38">
        <v>135.68</v>
      </c>
      <c r="F373" s="39" t="s">
        <v>4</v>
      </c>
      <c r="G373" s="40" t="s">
        <v>6</v>
      </c>
    </row>
    <row r="374" spans="1:7">
      <c r="A374" s="35">
        <v>44726</v>
      </c>
      <c r="B374" s="36">
        <v>0.45085567129629633</v>
      </c>
      <c r="C374" s="37" t="s">
        <v>23</v>
      </c>
      <c r="D374" s="34">
        <v>21</v>
      </c>
      <c r="E374" s="38">
        <v>135.99</v>
      </c>
      <c r="F374" s="39" t="s">
        <v>4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23</v>
      </c>
      <c r="D375" s="34">
        <v>79</v>
      </c>
      <c r="E375" s="38">
        <v>135.99</v>
      </c>
      <c r="F375" s="39" t="s">
        <v>4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23</v>
      </c>
      <c r="D376" s="34">
        <v>100</v>
      </c>
      <c r="E376" s="38">
        <v>135.99</v>
      </c>
      <c r="F376" s="39" t="s">
        <v>4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23</v>
      </c>
      <c r="D377" s="34">
        <v>30</v>
      </c>
      <c r="E377" s="38">
        <v>135.97999999999999</v>
      </c>
      <c r="F377" s="39" t="s">
        <v>4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23</v>
      </c>
      <c r="D378" s="34">
        <v>43</v>
      </c>
      <c r="E378" s="38">
        <v>135.97999999999999</v>
      </c>
      <c r="F378" s="39" t="s">
        <v>4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23</v>
      </c>
      <c r="D379" s="34">
        <v>27</v>
      </c>
      <c r="E379" s="38">
        <v>135.97999999999999</v>
      </c>
      <c r="F379" s="39" t="s">
        <v>4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23</v>
      </c>
      <c r="D380" s="34">
        <v>25</v>
      </c>
      <c r="E380" s="38">
        <v>136.13999999999999</v>
      </c>
      <c r="F380" s="39" t="s">
        <v>4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23</v>
      </c>
      <c r="D381" s="34">
        <v>25</v>
      </c>
      <c r="E381" s="38">
        <v>136.13999999999999</v>
      </c>
      <c r="F381" s="39" t="s">
        <v>4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23</v>
      </c>
      <c r="D382" s="34">
        <v>75</v>
      </c>
      <c r="E382" s="38">
        <v>136.13999999999999</v>
      </c>
      <c r="F382" s="39" t="s">
        <v>4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23</v>
      </c>
      <c r="D383" s="34">
        <v>4</v>
      </c>
      <c r="E383" s="38">
        <v>136.13999999999999</v>
      </c>
      <c r="F383" s="39" t="s">
        <v>4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23</v>
      </c>
      <c r="D384" s="34">
        <v>8</v>
      </c>
      <c r="E384" s="38">
        <v>136.13999999999999</v>
      </c>
      <c r="F384" s="39" t="s">
        <v>4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23</v>
      </c>
      <c r="D385" s="34">
        <v>3</v>
      </c>
      <c r="E385" s="38">
        <v>136.13999999999999</v>
      </c>
      <c r="F385" s="39" t="s">
        <v>4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23</v>
      </c>
      <c r="D386" s="34">
        <v>2</v>
      </c>
      <c r="E386" s="38">
        <v>136.13999999999999</v>
      </c>
      <c r="F386" s="39" t="s">
        <v>4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23</v>
      </c>
      <c r="D387" s="34">
        <v>2</v>
      </c>
      <c r="E387" s="38">
        <v>136.13999999999999</v>
      </c>
      <c r="F387" s="39" t="s">
        <v>4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23</v>
      </c>
      <c r="D388" s="34">
        <v>1</v>
      </c>
      <c r="E388" s="38">
        <v>136.13999999999999</v>
      </c>
      <c r="F388" s="39" t="s">
        <v>4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23</v>
      </c>
      <c r="D389" s="34">
        <v>1</v>
      </c>
      <c r="E389" s="38">
        <v>136.13999999999999</v>
      </c>
      <c r="F389" s="39" t="s">
        <v>4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23</v>
      </c>
      <c r="D390" s="34">
        <v>4</v>
      </c>
      <c r="E390" s="38">
        <v>136.13999999999999</v>
      </c>
      <c r="F390" s="39" t="s">
        <v>4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23</v>
      </c>
      <c r="D391" s="34">
        <v>1</v>
      </c>
      <c r="E391" s="38">
        <v>136.12</v>
      </c>
      <c r="F391" s="39" t="s">
        <v>4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23</v>
      </c>
      <c r="D392" s="34">
        <v>10</v>
      </c>
      <c r="E392" s="38">
        <v>136.12</v>
      </c>
      <c r="F392" s="39" t="s">
        <v>4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23</v>
      </c>
      <c r="D393" s="34">
        <v>30</v>
      </c>
      <c r="E393" s="38">
        <v>136.13</v>
      </c>
      <c r="F393" s="39" t="s">
        <v>4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23</v>
      </c>
      <c r="D394" s="34">
        <v>70</v>
      </c>
      <c r="E394" s="38">
        <v>136.13</v>
      </c>
      <c r="F394" s="39" t="s">
        <v>4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23</v>
      </c>
      <c r="D395" s="34">
        <v>89</v>
      </c>
      <c r="E395" s="38">
        <v>136.12</v>
      </c>
      <c r="F395" s="39" t="s">
        <v>4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23</v>
      </c>
      <c r="D396" s="34">
        <v>100</v>
      </c>
      <c r="E396" s="38">
        <v>136.13</v>
      </c>
      <c r="F396" s="39" t="s">
        <v>4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23</v>
      </c>
      <c r="D397" s="34">
        <v>100</v>
      </c>
      <c r="E397" s="38">
        <v>136.13</v>
      </c>
      <c r="F397" s="39" t="s">
        <v>4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23</v>
      </c>
      <c r="D398" s="34">
        <v>1</v>
      </c>
      <c r="E398" s="38">
        <v>136.28</v>
      </c>
      <c r="F398" s="39" t="s">
        <v>4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23</v>
      </c>
      <c r="D399" s="34">
        <v>3</v>
      </c>
      <c r="E399" s="38">
        <v>136.28</v>
      </c>
      <c r="F399" s="39" t="s">
        <v>4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23</v>
      </c>
      <c r="D400" s="34">
        <v>5</v>
      </c>
      <c r="E400" s="38">
        <v>136.28</v>
      </c>
      <c r="F400" s="39" t="s">
        <v>4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23</v>
      </c>
      <c r="D401" s="34">
        <v>10</v>
      </c>
      <c r="E401" s="38">
        <v>136.28</v>
      </c>
      <c r="F401" s="39" t="s">
        <v>4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23</v>
      </c>
      <c r="D402" s="34">
        <v>81</v>
      </c>
      <c r="E402" s="38">
        <v>136.28</v>
      </c>
      <c r="F402" s="39" t="s">
        <v>4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23</v>
      </c>
      <c r="D403" s="34">
        <v>12</v>
      </c>
      <c r="E403" s="38">
        <v>136.27000000000001</v>
      </c>
      <c r="F403" s="39" t="s">
        <v>4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23</v>
      </c>
      <c r="D404" s="34">
        <v>17</v>
      </c>
      <c r="E404" s="38">
        <v>136.27000000000001</v>
      </c>
      <c r="F404" s="39" t="s">
        <v>4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23</v>
      </c>
      <c r="D405" s="34">
        <v>20</v>
      </c>
      <c r="E405" s="38">
        <v>136.28</v>
      </c>
      <c r="F405" s="39" t="s">
        <v>4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23</v>
      </c>
      <c r="D406" s="34">
        <v>71</v>
      </c>
      <c r="E406" s="38">
        <v>136.27000000000001</v>
      </c>
      <c r="F406" s="39" t="s">
        <v>4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23</v>
      </c>
      <c r="D407" s="34">
        <v>80</v>
      </c>
      <c r="E407" s="38">
        <v>136.28</v>
      </c>
      <c r="F407" s="39" t="s">
        <v>4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23</v>
      </c>
      <c r="D408" s="34">
        <v>100</v>
      </c>
      <c r="E408" s="38">
        <v>136.28</v>
      </c>
      <c r="F408" s="39" t="s">
        <v>4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23</v>
      </c>
      <c r="D409" s="34">
        <v>2</v>
      </c>
      <c r="E409" s="38">
        <v>135.94</v>
      </c>
      <c r="F409" s="39" t="s">
        <v>4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23</v>
      </c>
      <c r="D410" s="34">
        <v>8</v>
      </c>
      <c r="E410" s="38">
        <v>135.94</v>
      </c>
      <c r="F410" s="39" t="s">
        <v>4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23</v>
      </c>
      <c r="D411" s="34">
        <v>90</v>
      </c>
      <c r="E411" s="38">
        <v>135.94</v>
      </c>
      <c r="F411" s="39" t="s">
        <v>4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23</v>
      </c>
      <c r="D412" s="34">
        <v>100</v>
      </c>
      <c r="E412" s="38">
        <v>135.94</v>
      </c>
      <c r="F412" s="39" t="s">
        <v>4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23</v>
      </c>
      <c r="D413" s="34">
        <v>14</v>
      </c>
      <c r="E413" s="38">
        <v>136.30000000000001</v>
      </c>
      <c r="F413" s="39" t="s">
        <v>4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23</v>
      </c>
      <c r="D414" s="34">
        <v>40</v>
      </c>
      <c r="E414" s="38">
        <v>136.30000000000001</v>
      </c>
      <c r="F414" s="39" t="s">
        <v>4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23</v>
      </c>
      <c r="D415" s="34">
        <v>46</v>
      </c>
      <c r="E415" s="38">
        <v>136.30000000000001</v>
      </c>
      <c r="F415" s="39" t="s">
        <v>4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23</v>
      </c>
      <c r="D416" s="34">
        <v>100</v>
      </c>
      <c r="E416" s="38">
        <v>136.30000000000001</v>
      </c>
      <c r="F416" s="39" t="s">
        <v>4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23</v>
      </c>
      <c r="D417" s="34">
        <v>7</v>
      </c>
      <c r="E417" s="38">
        <v>136.16</v>
      </c>
      <c r="F417" s="39" t="s">
        <v>4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23</v>
      </c>
      <c r="D418" s="34">
        <v>10</v>
      </c>
      <c r="E418" s="38">
        <v>136.16</v>
      </c>
      <c r="F418" s="39" t="s">
        <v>4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23</v>
      </c>
      <c r="D419" s="34">
        <v>31</v>
      </c>
      <c r="E419" s="38">
        <v>136.16</v>
      </c>
      <c r="F419" s="39" t="s">
        <v>4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23</v>
      </c>
      <c r="D420" s="34">
        <v>32</v>
      </c>
      <c r="E420" s="38">
        <v>136.16</v>
      </c>
      <c r="F420" s="39" t="s">
        <v>4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23</v>
      </c>
      <c r="D421" s="34">
        <v>37</v>
      </c>
      <c r="E421" s="38">
        <v>136.16</v>
      </c>
      <c r="F421" s="39" t="s">
        <v>4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23</v>
      </c>
      <c r="D422" s="34">
        <v>44</v>
      </c>
      <c r="E422" s="38">
        <v>136.16</v>
      </c>
      <c r="F422" s="39" t="s">
        <v>4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23</v>
      </c>
      <c r="D423" s="34">
        <v>40</v>
      </c>
      <c r="E423" s="38">
        <v>136.16</v>
      </c>
      <c r="F423" s="39" t="s">
        <v>4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23</v>
      </c>
      <c r="D424" s="34">
        <v>10</v>
      </c>
      <c r="E424" s="38">
        <v>136.16</v>
      </c>
      <c r="F424" s="39" t="s">
        <v>4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23</v>
      </c>
      <c r="D425" s="34">
        <v>90</v>
      </c>
      <c r="E425" s="38">
        <v>136.16</v>
      </c>
      <c r="F425" s="39" t="s">
        <v>4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23</v>
      </c>
      <c r="D426" s="34">
        <v>1</v>
      </c>
      <c r="E426" s="38">
        <v>136.16</v>
      </c>
      <c r="F426" s="39" t="s">
        <v>4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23</v>
      </c>
      <c r="D427" s="34">
        <v>10</v>
      </c>
      <c r="E427" s="38">
        <v>136.16</v>
      </c>
      <c r="F427" s="39" t="s">
        <v>4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23</v>
      </c>
      <c r="D428" s="34">
        <v>39</v>
      </c>
      <c r="E428" s="38">
        <v>136.16</v>
      </c>
      <c r="F428" s="39" t="s">
        <v>4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23</v>
      </c>
      <c r="D429" s="34">
        <v>50</v>
      </c>
      <c r="E429" s="38">
        <v>136.16</v>
      </c>
      <c r="F429" s="39" t="s">
        <v>4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23</v>
      </c>
      <c r="D430" s="34">
        <v>3</v>
      </c>
      <c r="E430" s="38">
        <v>136.22999999999999</v>
      </c>
      <c r="F430" s="39" t="s">
        <v>4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23</v>
      </c>
      <c r="D431" s="34">
        <v>10</v>
      </c>
      <c r="E431" s="38">
        <v>136.22999999999999</v>
      </c>
      <c r="F431" s="39" t="s">
        <v>4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23</v>
      </c>
      <c r="D432" s="34">
        <v>16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23</v>
      </c>
      <c r="D433" s="34">
        <v>18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23</v>
      </c>
      <c r="D434" s="34">
        <v>20</v>
      </c>
      <c r="E434" s="38">
        <v>136.22999999999999</v>
      </c>
      <c r="F434" s="39" t="s">
        <v>4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23</v>
      </c>
      <c r="D435" s="34">
        <v>30</v>
      </c>
      <c r="E435" s="38">
        <v>136.22999999999999</v>
      </c>
      <c r="F435" s="39" t="s">
        <v>4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23</v>
      </c>
      <c r="D436" s="34">
        <v>36</v>
      </c>
      <c r="E436" s="38">
        <v>136.22999999999999</v>
      </c>
      <c r="F436" s="39" t="s">
        <v>4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23</v>
      </c>
      <c r="D437" s="34">
        <v>67</v>
      </c>
      <c r="E437" s="38">
        <v>136.22999999999999</v>
      </c>
      <c r="F437" s="39" t="s">
        <v>4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23</v>
      </c>
      <c r="D438" s="34">
        <v>8</v>
      </c>
      <c r="E438" s="38">
        <v>136.13</v>
      </c>
      <c r="F438" s="39" t="s">
        <v>4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23</v>
      </c>
      <c r="D439" s="34">
        <v>8</v>
      </c>
      <c r="E439" s="38">
        <v>136.13</v>
      </c>
      <c r="F439" s="39" t="s">
        <v>4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23</v>
      </c>
      <c r="D440" s="34">
        <v>16</v>
      </c>
      <c r="E440" s="38">
        <v>136.13</v>
      </c>
      <c r="F440" s="39" t="s">
        <v>4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23</v>
      </c>
      <c r="D441" s="34">
        <v>68</v>
      </c>
      <c r="E441" s="38">
        <v>136.13</v>
      </c>
      <c r="F441" s="39" t="s">
        <v>4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23</v>
      </c>
      <c r="D442" s="34">
        <v>8</v>
      </c>
      <c r="E442" s="38">
        <v>136.18</v>
      </c>
      <c r="F442" s="39" t="s">
        <v>4</v>
      </c>
      <c r="G442" s="40" t="s">
        <v>5</v>
      </c>
    </row>
    <row r="443" spans="1:7">
      <c r="A443" s="35">
        <v>44726</v>
      </c>
      <c r="B443" s="36">
        <v>0.46190393518518524</v>
      </c>
      <c r="C443" s="37" t="s">
        <v>23</v>
      </c>
      <c r="D443" s="34">
        <v>29</v>
      </c>
      <c r="E443" s="38">
        <v>136.18</v>
      </c>
      <c r="F443" s="39" t="s">
        <v>4</v>
      </c>
      <c r="G443" s="40" t="s">
        <v>5</v>
      </c>
    </row>
    <row r="444" spans="1:7">
      <c r="A444" s="35">
        <v>44726</v>
      </c>
      <c r="B444" s="36">
        <v>0.46190393518518524</v>
      </c>
      <c r="C444" s="37" t="s">
        <v>23</v>
      </c>
      <c r="D444" s="34">
        <v>63</v>
      </c>
      <c r="E444" s="38">
        <v>136.18</v>
      </c>
      <c r="F444" s="39" t="s">
        <v>4</v>
      </c>
      <c r="G444" s="40" t="s">
        <v>5</v>
      </c>
    </row>
    <row r="445" spans="1:7">
      <c r="A445" s="35">
        <v>44726</v>
      </c>
      <c r="B445" s="36">
        <v>0.46190393518518524</v>
      </c>
      <c r="C445" s="37" t="s">
        <v>23</v>
      </c>
      <c r="D445" s="34">
        <v>10</v>
      </c>
      <c r="E445" s="38">
        <v>136.16999999999999</v>
      </c>
      <c r="F445" s="39" t="s">
        <v>4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23</v>
      </c>
      <c r="D446" s="34">
        <v>100</v>
      </c>
      <c r="E446" s="38">
        <v>136.16</v>
      </c>
      <c r="F446" s="39" t="s">
        <v>4</v>
      </c>
      <c r="G446" s="40" t="s">
        <v>5</v>
      </c>
    </row>
    <row r="447" spans="1:7">
      <c r="A447" s="35">
        <v>44726</v>
      </c>
      <c r="B447" s="36">
        <v>0.46192025462962971</v>
      </c>
      <c r="C447" s="37" t="s">
        <v>23</v>
      </c>
      <c r="D447" s="34">
        <v>90</v>
      </c>
      <c r="E447" s="38">
        <v>136.16999999999999</v>
      </c>
      <c r="F447" s="39" t="s">
        <v>4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23</v>
      </c>
      <c r="D448" s="34">
        <v>100</v>
      </c>
      <c r="E448" s="38">
        <v>136.07</v>
      </c>
      <c r="F448" s="39" t="s">
        <v>4</v>
      </c>
      <c r="G448" s="40" t="s">
        <v>5</v>
      </c>
    </row>
    <row r="449" spans="1:7">
      <c r="A449" s="35">
        <v>44726</v>
      </c>
      <c r="B449" s="36">
        <v>0.4623211805555556</v>
      </c>
      <c r="C449" s="37" t="s">
        <v>23</v>
      </c>
      <c r="D449" s="34">
        <v>5</v>
      </c>
      <c r="E449" s="38">
        <v>136.08000000000001</v>
      </c>
      <c r="F449" s="39" t="s">
        <v>4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23</v>
      </c>
      <c r="D450" s="34">
        <v>5</v>
      </c>
      <c r="E450" s="38">
        <v>136.08000000000001</v>
      </c>
      <c r="F450" s="39" t="s">
        <v>4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23</v>
      </c>
      <c r="D451" s="34">
        <v>5</v>
      </c>
      <c r="E451" s="38">
        <v>136.09</v>
      </c>
      <c r="F451" s="39" t="s">
        <v>4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23</v>
      </c>
      <c r="D452" s="34">
        <v>7</v>
      </c>
      <c r="E452" s="38">
        <v>136.08000000000001</v>
      </c>
      <c r="F452" s="39" t="s">
        <v>4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23</v>
      </c>
      <c r="D453" s="34">
        <v>8</v>
      </c>
      <c r="E453" s="38">
        <v>136.08000000000001</v>
      </c>
      <c r="F453" s="39" t="s">
        <v>4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23</v>
      </c>
      <c r="D454" s="34">
        <v>10</v>
      </c>
      <c r="E454" s="38">
        <v>136.09</v>
      </c>
      <c r="F454" s="39" t="s">
        <v>4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23</v>
      </c>
      <c r="D455" s="34">
        <v>20</v>
      </c>
      <c r="E455" s="38">
        <v>136.09</v>
      </c>
      <c r="F455" s="39" t="s">
        <v>4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23</v>
      </c>
      <c r="D456" s="34">
        <v>24</v>
      </c>
      <c r="E456" s="38">
        <v>136.08000000000001</v>
      </c>
      <c r="F456" s="39" t="s">
        <v>4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23</v>
      </c>
      <c r="D457" s="34">
        <v>24</v>
      </c>
      <c r="E457" s="38">
        <v>136.08000000000001</v>
      </c>
      <c r="F457" s="39" t="s">
        <v>4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23</v>
      </c>
      <c r="D458" s="34">
        <v>32</v>
      </c>
      <c r="E458" s="38">
        <v>136.08000000000001</v>
      </c>
      <c r="F458" s="39" t="s">
        <v>4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23</v>
      </c>
      <c r="D459" s="34">
        <v>65</v>
      </c>
      <c r="E459" s="38">
        <v>136.09</v>
      </c>
      <c r="F459" s="39" t="s">
        <v>4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23</v>
      </c>
      <c r="D460" s="34">
        <v>95</v>
      </c>
      <c r="E460" s="38">
        <v>136.08000000000001</v>
      </c>
      <c r="F460" s="39" t="s">
        <v>4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23</v>
      </c>
      <c r="D461" s="34">
        <v>10</v>
      </c>
      <c r="E461" s="38">
        <v>136.04</v>
      </c>
      <c r="F461" s="39" t="s">
        <v>4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23</v>
      </c>
      <c r="D462" s="34">
        <v>10</v>
      </c>
      <c r="E462" s="38">
        <v>136.04</v>
      </c>
      <c r="F462" s="39" t="s">
        <v>4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23</v>
      </c>
      <c r="D463" s="34">
        <v>30</v>
      </c>
      <c r="E463" s="38">
        <v>136.04</v>
      </c>
      <c r="F463" s="39" t="s">
        <v>4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23</v>
      </c>
      <c r="D464" s="34">
        <v>50</v>
      </c>
      <c r="E464" s="38">
        <v>136.04</v>
      </c>
      <c r="F464" s="39" t="s">
        <v>4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23</v>
      </c>
      <c r="D465" s="34">
        <v>6</v>
      </c>
      <c r="E465" s="38">
        <v>135.94</v>
      </c>
      <c r="F465" s="39" t="s">
        <v>4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23</v>
      </c>
      <c r="D466" s="34">
        <v>94</v>
      </c>
      <c r="E466" s="38">
        <v>135.94</v>
      </c>
      <c r="F466" s="39" t="s">
        <v>4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23</v>
      </c>
      <c r="D467" s="34">
        <v>100</v>
      </c>
      <c r="E467" s="38">
        <v>135.94</v>
      </c>
      <c r="F467" s="39" t="s">
        <v>4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23</v>
      </c>
      <c r="D468" s="34">
        <v>100</v>
      </c>
      <c r="E468" s="38">
        <v>135.82</v>
      </c>
      <c r="F468" s="39" t="s">
        <v>4</v>
      </c>
      <c r="G468" s="40" t="s">
        <v>5</v>
      </c>
    </row>
    <row r="469" spans="1:7">
      <c r="A469" s="35">
        <v>44726</v>
      </c>
      <c r="B469" s="36">
        <v>0.46623263888888888</v>
      </c>
      <c r="C469" s="37" t="s">
        <v>23</v>
      </c>
      <c r="D469" s="34">
        <v>42</v>
      </c>
      <c r="E469" s="38">
        <v>135.79</v>
      </c>
      <c r="F469" s="39" t="s">
        <v>4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23</v>
      </c>
      <c r="D470" s="34">
        <v>58</v>
      </c>
      <c r="E470" s="38">
        <v>135.79</v>
      </c>
      <c r="F470" s="39" t="s">
        <v>4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23</v>
      </c>
      <c r="D471" s="34">
        <v>100</v>
      </c>
      <c r="E471" s="38">
        <v>135.79</v>
      </c>
      <c r="F471" s="39" t="s">
        <v>4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23</v>
      </c>
      <c r="D472" s="34">
        <v>100</v>
      </c>
      <c r="E472" s="38">
        <v>135.79</v>
      </c>
      <c r="F472" s="39" t="s">
        <v>4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23</v>
      </c>
      <c r="D473" s="34">
        <v>8</v>
      </c>
      <c r="E473" s="38">
        <v>135.79</v>
      </c>
      <c r="F473" s="39" t="s">
        <v>4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23</v>
      </c>
      <c r="D474" s="34">
        <v>16</v>
      </c>
      <c r="E474" s="38">
        <v>135.79</v>
      </c>
      <c r="F474" s="39" t="s">
        <v>4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23</v>
      </c>
      <c r="D475" s="34">
        <v>28</v>
      </c>
      <c r="E475" s="38">
        <v>135.79</v>
      </c>
      <c r="F475" s="39" t="s">
        <v>4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23</v>
      </c>
      <c r="D476" s="34">
        <v>48</v>
      </c>
      <c r="E476" s="38">
        <v>135.79</v>
      </c>
      <c r="F476" s="39" t="s">
        <v>4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23</v>
      </c>
      <c r="D477" s="34">
        <v>100</v>
      </c>
      <c r="E477" s="38">
        <v>135.79</v>
      </c>
      <c r="F477" s="39" t="s">
        <v>4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23</v>
      </c>
      <c r="D478" s="34">
        <v>37</v>
      </c>
      <c r="E478" s="38">
        <v>135.72999999999999</v>
      </c>
      <c r="F478" s="39" t="s">
        <v>4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23</v>
      </c>
      <c r="D479" s="34">
        <v>63</v>
      </c>
      <c r="E479" s="38">
        <v>135.72999999999999</v>
      </c>
      <c r="F479" s="39" t="s">
        <v>4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23</v>
      </c>
      <c r="D480" s="34">
        <v>100</v>
      </c>
      <c r="E480" s="38">
        <v>135.72999999999999</v>
      </c>
      <c r="F480" s="39" t="s">
        <v>4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23</v>
      </c>
      <c r="D481" s="34">
        <v>7</v>
      </c>
      <c r="E481" s="38">
        <v>135.69999999999999</v>
      </c>
      <c r="F481" s="39" t="s">
        <v>4</v>
      </c>
      <c r="G481" s="40" t="s">
        <v>8</v>
      </c>
    </row>
    <row r="482" spans="1:7">
      <c r="A482" s="35">
        <v>44726</v>
      </c>
      <c r="B482" s="36">
        <v>0.4673708333333334</v>
      </c>
      <c r="C482" s="37" t="s">
        <v>23</v>
      </c>
      <c r="D482" s="34">
        <v>93</v>
      </c>
      <c r="E482" s="38">
        <v>135.69999999999999</v>
      </c>
      <c r="F482" s="39" t="s">
        <v>4</v>
      </c>
      <c r="G482" s="40" t="s">
        <v>8</v>
      </c>
    </row>
    <row r="483" spans="1:7">
      <c r="A483" s="35">
        <v>44726</v>
      </c>
      <c r="B483" s="36">
        <v>0.4673708333333334</v>
      </c>
      <c r="C483" s="37" t="s">
        <v>23</v>
      </c>
      <c r="D483" s="34">
        <v>100</v>
      </c>
      <c r="E483" s="38">
        <v>135.69999999999999</v>
      </c>
      <c r="F483" s="39" t="s">
        <v>4</v>
      </c>
      <c r="G483" s="40" t="s">
        <v>8</v>
      </c>
    </row>
    <row r="484" spans="1:7">
      <c r="A484" s="35">
        <v>44726</v>
      </c>
      <c r="B484" s="36">
        <v>0.46997361111111113</v>
      </c>
      <c r="C484" s="37" t="s">
        <v>23</v>
      </c>
      <c r="D484" s="34">
        <v>8</v>
      </c>
      <c r="E484" s="38">
        <v>135.84</v>
      </c>
      <c r="F484" s="39" t="s">
        <v>4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23</v>
      </c>
      <c r="D485" s="34">
        <v>8</v>
      </c>
      <c r="E485" s="38">
        <v>135.84</v>
      </c>
      <c r="F485" s="39" t="s">
        <v>4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23</v>
      </c>
      <c r="D486" s="34">
        <v>24</v>
      </c>
      <c r="E486" s="38">
        <v>135.84</v>
      </c>
      <c r="F486" s="39" t="s">
        <v>4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23</v>
      </c>
      <c r="D487" s="34">
        <v>60</v>
      </c>
      <c r="E487" s="38">
        <v>135.84</v>
      </c>
      <c r="F487" s="39" t="s">
        <v>4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23</v>
      </c>
      <c r="D488" s="34">
        <v>32</v>
      </c>
      <c r="E488" s="38">
        <v>135.80000000000001</v>
      </c>
      <c r="F488" s="39" t="s">
        <v>4</v>
      </c>
      <c r="G488" s="40" t="s">
        <v>8</v>
      </c>
    </row>
    <row r="489" spans="1:7">
      <c r="A489" s="35">
        <v>44726</v>
      </c>
      <c r="B489" s="36">
        <v>0.47003067129629628</v>
      </c>
      <c r="C489" s="37" t="s">
        <v>23</v>
      </c>
      <c r="D489" s="34">
        <v>100</v>
      </c>
      <c r="E489" s="38">
        <v>135.80000000000001</v>
      </c>
      <c r="F489" s="39" t="s">
        <v>4</v>
      </c>
      <c r="G489" s="40" t="s">
        <v>8</v>
      </c>
    </row>
    <row r="490" spans="1:7">
      <c r="A490" s="35">
        <v>44726</v>
      </c>
      <c r="B490" s="36">
        <v>0.47004965277777777</v>
      </c>
      <c r="C490" s="37" t="s">
        <v>23</v>
      </c>
      <c r="D490" s="34">
        <v>68</v>
      </c>
      <c r="E490" s="38">
        <v>135.80000000000001</v>
      </c>
      <c r="F490" s="39" t="s">
        <v>4</v>
      </c>
      <c r="G490" s="40" t="s">
        <v>8</v>
      </c>
    </row>
    <row r="491" spans="1:7">
      <c r="A491" s="35">
        <v>44726</v>
      </c>
      <c r="B491" s="36">
        <v>0.47004965277777777</v>
      </c>
      <c r="C491" s="37" t="s">
        <v>23</v>
      </c>
      <c r="D491" s="34">
        <v>100</v>
      </c>
      <c r="E491" s="38">
        <v>135.78</v>
      </c>
      <c r="F491" s="39" t="s">
        <v>4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23</v>
      </c>
      <c r="D492" s="34">
        <v>4</v>
      </c>
      <c r="E492" s="38">
        <v>135.84</v>
      </c>
      <c r="F492" s="39" t="s">
        <v>4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23</v>
      </c>
      <c r="D493" s="34">
        <v>96</v>
      </c>
      <c r="E493" s="38">
        <v>135.84</v>
      </c>
      <c r="F493" s="39" t="s">
        <v>4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23</v>
      </c>
      <c r="D494" s="34">
        <v>16</v>
      </c>
      <c r="E494" s="38">
        <v>136.27000000000001</v>
      </c>
      <c r="F494" s="39" t="s">
        <v>4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23</v>
      </c>
      <c r="D495" s="34">
        <v>100</v>
      </c>
      <c r="E495" s="38">
        <v>136.30000000000001</v>
      </c>
      <c r="F495" s="39" t="s">
        <v>4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23</v>
      </c>
      <c r="D496" s="34">
        <v>19</v>
      </c>
      <c r="E496" s="38">
        <v>136.26</v>
      </c>
      <c r="F496" s="39" t="s">
        <v>4</v>
      </c>
      <c r="G496" s="40" t="s">
        <v>5</v>
      </c>
    </row>
    <row r="497" spans="1:7">
      <c r="A497" s="35">
        <v>44726</v>
      </c>
      <c r="B497" s="36">
        <v>0.47154386574074081</v>
      </c>
      <c r="C497" s="37" t="s">
        <v>23</v>
      </c>
      <c r="D497" s="34">
        <v>81</v>
      </c>
      <c r="E497" s="38">
        <v>136.26</v>
      </c>
      <c r="F497" s="39" t="s">
        <v>4</v>
      </c>
      <c r="G497" s="40" t="s">
        <v>5</v>
      </c>
    </row>
    <row r="498" spans="1:7">
      <c r="A498" s="35">
        <v>44726</v>
      </c>
      <c r="B498" s="36">
        <v>0.47154386574074081</v>
      </c>
      <c r="C498" s="37" t="s">
        <v>23</v>
      </c>
      <c r="D498" s="34">
        <v>100</v>
      </c>
      <c r="E498" s="38">
        <v>136.26</v>
      </c>
      <c r="F498" s="39" t="s">
        <v>4</v>
      </c>
      <c r="G498" s="40" t="s">
        <v>5</v>
      </c>
    </row>
    <row r="499" spans="1:7">
      <c r="A499" s="35">
        <v>44726</v>
      </c>
      <c r="B499" s="36">
        <v>0.47154386574074081</v>
      </c>
      <c r="C499" s="37" t="s">
        <v>23</v>
      </c>
      <c r="D499" s="34">
        <v>38</v>
      </c>
      <c r="E499" s="38">
        <v>136.27000000000001</v>
      </c>
      <c r="F499" s="39" t="s">
        <v>4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23</v>
      </c>
      <c r="D500" s="34">
        <v>46</v>
      </c>
      <c r="E500" s="38">
        <v>136.27000000000001</v>
      </c>
      <c r="F500" s="39" t="s">
        <v>4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23</v>
      </c>
      <c r="D501" s="34">
        <v>100</v>
      </c>
      <c r="E501" s="38">
        <v>136.27000000000001</v>
      </c>
      <c r="F501" s="39" t="s">
        <v>4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23</v>
      </c>
      <c r="D502" s="34">
        <v>100</v>
      </c>
      <c r="E502" s="38">
        <v>136.25</v>
      </c>
      <c r="F502" s="39" t="s">
        <v>4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23</v>
      </c>
      <c r="D503" s="34">
        <v>100</v>
      </c>
      <c r="E503" s="38">
        <v>136.27000000000001</v>
      </c>
      <c r="F503" s="39" t="s">
        <v>4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23</v>
      </c>
      <c r="D504" s="34">
        <v>100</v>
      </c>
      <c r="E504" s="38">
        <v>136.27000000000001</v>
      </c>
      <c r="F504" s="39" t="s">
        <v>4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23</v>
      </c>
      <c r="D505" s="34">
        <v>8</v>
      </c>
      <c r="E505" s="38">
        <v>136.91</v>
      </c>
      <c r="F505" s="39" t="s">
        <v>4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23</v>
      </c>
      <c r="D506" s="34">
        <v>10</v>
      </c>
      <c r="E506" s="38">
        <v>136.91</v>
      </c>
      <c r="F506" s="39" t="s">
        <v>4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23</v>
      </c>
      <c r="D507" s="34">
        <v>22</v>
      </c>
      <c r="E507" s="38">
        <v>136.91</v>
      </c>
      <c r="F507" s="39" t="s">
        <v>4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23</v>
      </c>
      <c r="D508" s="34">
        <v>28</v>
      </c>
      <c r="E508" s="38">
        <v>136.91</v>
      </c>
      <c r="F508" s="39" t="s">
        <v>4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23</v>
      </c>
      <c r="D509" s="34">
        <v>32</v>
      </c>
      <c r="E509" s="38">
        <v>136.91</v>
      </c>
      <c r="F509" s="39" t="s">
        <v>4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23</v>
      </c>
      <c r="D510" s="34">
        <v>50</v>
      </c>
      <c r="E510" s="38">
        <v>136.91</v>
      </c>
      <c r="F510" s="39" t="s">
        <v>4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23</v>
      </c>
      <c r="D511" s="34">
        <v>72</v>
      </c>
      <c r="E511" s="38">
        <v>136.91</v>
      </c>
      <c r="F511" s="39" t="s">
        <v>4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23</v>
      </c>
      <c r="D512" s="34">
        <v>78</v>
      </c>
      <c r="E512" s="38">
        <v>136.91</v>
      </c>
      <c r="F512" s="39" t="s">
        <v>4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23</v>
      </c>
      <c r="D513" s="34">
        <v>20</v>
      </c>
      <c r="E513" s="38">
        <v>136.76</v>
      </c>
      <c r="F513" s="39" t="s">
        <v>4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23</v>
      </c>
      <c r="D514" s="34">
        <v>24</v>
      </c>
      <c r="E514" s="38">
        <v>136.76</v>
      </c>
      <c r="F514" s="39" t="s">
        <v>4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23</v>
      </c>
      <c r="D515" s="34">
        <v>56</v>
      </c>
      <c r="E515" s="38">
        <v>136.76</v>
      </c>
      <c r="F515" s="39" t="s">
        <v>4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23</v>
      </c>
      <c r="D516" s="34">
        <v>100</v>
      </c>
      <c r="E516" s="38">
        <v>136.69999999999999</v>
      </c>
      <c r="F516" s="39" t="s">
        <v>4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23</v>
      </c>
      <c r="D517" s="34">
        <v>4</v>
      </c>
      <c r="E517" s="38">
        <v>136.69999999999999</v>
      </c>
      <c r="F517" s="39" t="s">
        <v>4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23</v>
      </c>
      <c r="D518" s="34">
        <v>10</v>
      </c>
      <c r="E518" s="38">
        <v>136.69999999999999</v>
      </c>
      <c r="F518" s="39" t="s">
        <v>4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23</v>
      </c>
      <c r="D519" s="34">
        <v>40</v>
      </c>
      <c r="E519" s="38">
        <v>136.69999999999999</v>
      </c>
      <c r="F519" s="39" t="s">
        <v>4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23</v>
      </c>
      <c r="D520" s="34">
        <v>44</v>
      </c>
      <c r="E520" s="38">
        <v>136.69999999999999</v>
      </c>
      <c r="F520" s="39" t="s">
        <v>4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23</v>
      </c>
      <c r="D521" s="34">
        <v>46</v>
      </c>
      <c r="E521" s="38">
        <v>136.69999999999999</v>
      </c>
      <c r="F521" s="39" t="s">
        <v>4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23</v>
      </c>
      <c r="D522" s="34">
        <v>56</v>
      </c>
      <c r="E522" s="38">
        <v>136.69999999999999</v>
      </c>
      <c r="F522" s="39" t="s">
        <v>4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23</v>
      </c>
      <c r="D523" s="34">
        <v>40</v>
      </c>
      <c r="E523" s="38">
        <v>136.69999999999999</v>
      </c>
      <c r="F523" s="39" t="s">
        <v>4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23</v>
      </c>
      <c r="D524" s="34">
        <v>60</v>
      </c>
      <c r="E524" s="38">
        <v>136.69999999999999</v>
      </c>
      <c r="F524" s="39" t="s">
        <v>4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23</v>
      </c>
      <c r="D525" s="34">
        <v>100</v>
      </c>
      <c r="E525" s="38">
        <v>136.69999999999999</v>
      </c>
      <c r="F525" s="39" t="s">
        <v>4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23</v>
      </c>
      <c r="D526" s="34">
        <v>8</v>
      </c>
      <c r="E526" s="38">
        <v>137.1</v>
      </c>
      <c r="F526" s="39" t="s">
        <v>4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23</v>
      </c>
      <c r="D527" s="34">
        <v>10</v>
      </c>
      <c r="E527" s="38">
        <v>137.1</v>
      </c>
      <c r="F527" s="39" t="s">
        <v>4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23</v>
      </c>
      <c r="D528" s="34">
        <v>40</v>
      </c>
      <c r="E528" s="38">
        <v>137.1</v>
      </c>
      <c r="F528" s="39" t="s">
        <v>4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23</v>
      </c>
      <c r="D529" s="34">
        <v>42</v>
      </c>
      <c r="E529" s="38">
        <v>137.1</v>
      </c>
      <c r="F529" s="39" t="s">
        <v>4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23</v>
      </c>
      <c r="D530" s="34">
        <v>1</v>
      </c>
      <c r="E530" s="38">
        <v>137.35</v>
      </c>
      <c r="F530" s="39" t="s">
        <v>4</v>
      </c>
      <c r="G530" s="40" t="s">
        <v>6</v>
      </c>
    </row>
    <row r="531" spans="1:7">
      <c r="A531" s="35">
        <v>44726</v>
      </c>
      <c r="B531" s="36">
        <v>0.476356712962963</v>
      </c>
      <c r="C531" s="37" t="s">
        <v>23</v>
      </c>
      <c r="D531" s="34">
        <v>16</v>
      </c>
      <c r="E531" s="38">
        <v>137.35</v>
      </c>
      <c r="F531" s="39" t="s">
        <v>4</v>
      </c>
      <c r="G531" s="40" t="s">
        <v>6</v>
      </c>
    </row>
    <row r="532" spans="1:7">
      <c r="A532" s="35">
        <v>44726</v>
      </c>
      <c r="B532" s="36">
        <v>0.476356712962963</v>
      </c>
      <c r="C532" s="37" t="s">
        <v>23</v>
      </c>
      <c r="D532" s="34">
        <v>83</v>
      </c>
      <c r="E532" s="38">
        <v>137.35</v>
      </c>
      <c r="F532" s="39" t="s">
        <v>4</v>
      </c>
      <c r="G532" s="40" t="s">
        <v>6</v>
      </c>
    </row>
    <row r="533" spans="1:7">
      <c r="A533" s="35">
        <v>44726</v>
      </c>
      <c r="B533" s="36">
        <v>0.47712974537037045</v>
      </c>
      <c r="C533" s="37" t="s">
        <v>23</v>
      </c>
      <c r="D533" s="34">
        <v>100</v>
      </c>
      <c r="E533" s="38">
        <v>137.38</v>
      </c>
      <c r="F533" s="39" t="s">
        <v>4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23</v>
      </c>
      <c r="D534" s="34">
        <v>100</v>
      </c>
      <c r="E534" s="38">
        <v>137.28</v>
      </c>
      <c r="F534" s="39" t="s">
        <v>4</v>
      </c>
      <c r="G534" s="40" t="s">
        <v>7</v>
      </c>
    </row>
    <row r="535" spans="1:7">
      <c r="A535" s="35">
        <v>44726</v>
      </c>
      <c r="B535" s="36">
        <v>0.47851504629629638</v>
      </c>
      <c r="C535" s="37" t="s">
        <v>23</v>
      </c>
      <c r="D535" s="34">
        <v>2</v>
      </c>
      <c r="E535" s="38">
        <v>137.56</v>
      </c>
      <c r="F535" s="39" t="s">
        <v>4</v>
      </c>
      <c r="G535" s="40" t="s">
        <v>6</v>
      </c>
    </row>
    <row r="536" spans="1:7">
      <c r="A536" s="35">
        <v>44726</v>
      </c>
      <c r="B536" s="36">
        <v>0.47851504629629638</v>
      </c>
      <c r="C536" s="37" t="s">
        <v>23</v>
      </c>
      <c r="D536" s="34">
        <v>48</v>
      </c>
      <c r="E536" s="38">
        <v>137.56</v>
      </c>
      <c r="F536" s="39" t="s">
        <v>4</v>
      </c>
      <c r="G536" s="40" t="s">
        <v>6</v>
      </c>
    </row>
    <row r="537" spans="1:7">
      <c r="A537" s="35">
        <v>44726</v>
      </c>
      <c r="B537" s="36">
        <v>0.47851504629629638</v>
      </c>
      <c r="C537" s="37" t="s">
        <v>23</v>
      </c>
      <c r="D537" s="34">
        <v>50</v>
      </c>
      <c r="E537" s="38">
        <v>137.56</v>
      </c>
      <c r="F537" s="39" t="s">
        <v>4</v>
      </c>
      <c r="G537" s="40" t="s">
        <v>6</v>
      </c>
    </row>
    <row r="538" spans="1:7">
      <c r="A538" s="35">
        <v>44726</v>
      </c>
      <c r="B538" s="36">
        <v>0.47851504629629638</v>
      </c>
      <c r="C538" s="37" t="s">
        <v>23</v>
      </c>
      <c r="D538" s="34">
        <v>100</v>
      </c>
      <c r="E538" s="38">
        <v>137.56</v>
      </c>
      <c r="F538" s="39" t="s">
        <v>4</v>
      </c>
      <c r="G538" s="40" t="s">
        <v>6</v>
      </c>
    </row>
    <row r="539" spans="1:7">
      <c r="A539" s="35">
        <v>44726</v>
      </c>
      <c r="B539" s="36">
        <v>0.47938784722222227</v>
      </c>
      <c r="C539" s="37" t="s">
        <v>23</v>
      </c>
      <c r="D539" s="34">
        <v>10</v>
      </c>
      <c r="E539" s="38">
        <v>137.44</v>
      </c>
      <c r="F539" s="39" t="s">
        <v>4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23</v>
      </c>
      <c r="D540" s="34">
        <v>10</v>
      </c>
      <c r="E540" s="38">
        <v>137.44</v>
      </c>
      <c r="F540" s="39" t="s">
        <v>4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23</v>
      </c>
      <c r="D541" s="34">
        <v>80</v>
      </c>
      <c r="E541" s="38">
        <v>137.44</v>
      </c>
      <c r="F541" s="39" t="s">
        <v>4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23</v>
      </c>
      <c r="D542" s="34">
        <v>51</v>
      </c>
      <c r="E542" s="38">
        <v>137.38999999999999</v>
      </c>
      <c r="F542" s="39" t="s">
        <v>4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23</v>
      </c>
      <c r="D543" s="34">
        <v>100</v>
      </c>
      <c r="E543" s="38">
        <v>137.38999999999999</v>
      </c>
      <c r="F543" s="39" t="s">
        <v>4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23</v>
      </c>
      <c r="D544" s="34">
        <v>19</v>
      </c>
      <c r="E544" s="38">
        <v>137.55000000000001</v>
      </c>
      <c r="F544" s="39" t="s">
        <v>4</v>
      </c>
      <c r="G544" s="40" t="s">
        <v>6</v>
      </c>
    </row>
    <row r="545" spans="1:7">
      <c r="A545" s="35">
        <v>44726</v>
      </c>
      <c r="B545" s="36">
        <v>0.48007719907407409</v>
      </c>
      <c r="C545" s="37" t="s">
        <v>23</v>
      </c>
      <c r="D545" s="34">
        <v>6</v>
      </c>
      <c r="E545" s="38">
        <v>137.55000000000001</v>
      </c>
      <c r="F545" s="39" t="s">
        <v>4</v>
      </c>
      <c r="G545" s="40" t="s">
        <v>6</v>
      </c>
    </row>
    <row r="546" spans="1:7">
      <c r="A546" s="35">
        <v>44726</v>
      </c>
      <c r="B546" s="36">
        <v>0.48007719907407409</v>
      </c>
      <c r="C546" s="37" t="s">
        <v>23</v>
      </c>
      <c r="D546" s="34">
        <v>8</v>
      </c>
      <c r="E546" s="38">
        <v>137.55000000000001</v>
      </c>
      <c r="F546" s="39" t="s">
        <v>4</v>
      </c>
      <c r="G546" s="40" t="s">
        <v>6</v>
      </c>
    </row>
    <row r="547" spans="1:7">
      <c r="A547" s="35">
        <v>44726</v>
      </c>
      <c r="B547" s="36">
        <v>0.48007719907407409</v>
      </c>
      <c r="C547" s="37" t="s">
        <v>23</v>
      </c>
      <c r="D547" s="34">
        <v>8</v>
      </c>
      <c r="E547" s="38">
        <v>137.55000000000001</v>
      </c>
      <c r="F547" s="39" t="s">
        <v>4</v>
      </c>
      <c r="G547" s="40" t="s">
        <v>6</v>
      </c>
    </row>
    <row r="548" spans="1:7">
      <c r="A548" s="35">
        <v>44726</v>
      </c>
      <c r="B548" s="36">
        <v>0.48007719907407409</v>
      </c>
      <c r="C548" s="37" t="s">
        <v>23</v>
      </c>
      <c r="D548" s="34">
        <v>10</v>
      </c>
      <c r="E548" s="38">
        <v>137.55000000000001</v>
      </c>
      <c r="F548" s="39" t="s">
        <v>4</v>
      </c>
      <c r="G548" s="40" t="s">
        <v>6</v>
      </c>
    </row>
    <row r="549" spans="1:7">
      <c r="A549" s="35">
        <v>44726</v>
      </c>
      <c r="B549" s="36">
        <v>0.48081990740740743</v>
      </c>
      <c r="C549" s="37" t="s">
        <v>23</v>
      </c>
      <c r="D549" s="34">
        <v>44</v>
      </c>
      <c r="E549" s="38">
        <v>137.54</v>
      </c>
      <c r="F549" s="39" t="s">
        <v>4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23</v>
      </c>
      <c r="D550" s="34">
        <v>56</v>
      </c>
      <c r="E550" s="38">
        <v>137.54</v>
      </c>
      <c r="F550" s="39" t="s">
        <v>4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23</v>
      </c>
      <c r="D551" s="34">
        <v>7</v>
      </c>
      <c r="E551" s="38">
        <v>138.11000000000001</v>
      </c>
      <c r="F551" s="39" t="s">
        <v>4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23</v>
      </c>
      <c r="D552" s="34">
        <v>93</v>
      </c>
      <c r="E552" s="38">
        <v>138.11000000000001</v>
      </c>
      <c r="F552" s="39" t="s">
        <v>4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23</v>
      </c>
      <c r="D553" s="34">
        <v>100</v>
      </c>
      <c r="E553" s="38">
        <v>138.09</v>
      </c>
      <c r="F553" s="39" t="s">
        <v>4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23</v>
      </c>
      <c r="D554" s="34">
        <v>100</v>
      </c>
      <c r="E554" s="38">
        <v>138.11000000000001</v>
      </c>
      <c r="F554" s="39" t="s">
        <v>4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23</v>
      </c>
      <c r="D555" s="34">
        <v>98</v>
      </c>
      <c r="E555" s="38">
        <v>138.09</v>
      </c>
      <c r="F555" s="39" t="s">
        <v>4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23</v>
      </c>
      <c r="D556" s="34">
        <v>99</v>
      </c>
      <c r="E556" s="38">
        <v>138.09</v>
      </c>
      <c r="F556" s="39" t="s">
        <v>4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23</v>
      </c>
      <c r="D557" s="34">
        <v>1</v>
      </c>
      <c r="E557" s="38">
        <v>138.09</v>
      </c>
      <c r="F557" s="39" t="s">
        <v>4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23</v>
      </c>
      <c r="D558" s="34">
        <v>2</v>
      </c>
      <c r="E558" s="38">
        <v>138.09</v>
      </c>
      <c r="F558" s="39" t="s">
        <v>4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23</v>
      </c>
      <c r="D559" s="34">
        <v>98</v>
      </c>
      <c r="E559" s="38">
        <v>138.09</v>
      </c>
      <c r="F559" s="39" t="s">
        <v>4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23</v>
      </c>
      <c r="D560" s="34">
        <v>1</v>
      </c>
      <c r="E560" s="38">
        <v>138.09</v>
      </c>
      <c r="F560" s="39" t="s">
        <v>4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23</v>
      </c>
      <c r="D561" s="34">
        <v>1</v>
      </c>
      <c r="E561" s="38">
        <v>138.09</v>
      </c>
      <c r="F561" s="39" t="s">
        <v>4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23</v>
      </c>
      <c r="D562" s="34">
        <v>1</v>
      </c>
      <c r="E562" s="38">
        <v>138.05000000000001</v>
      </c>
      <c r="F562" s="39" t="s">
        <v>4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23</v>
      </c>
      <c r="D563" s="34">
        <v>1</v>
      </c>
      <c r="E563" s="38">
        <v>138.05000000000001</v>
      </c>
      <c r="F563" s="39" t="s">
        <v>4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23</v>
      </c>
      <c r="D564" s="34">
        <v>16</v>
      </c>
      <c r="E564" s="38">
        <v>138.05000000000001</v>
      </c>
      <c r="F564" s="39" t="s">
        <v>4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23</v>
      </c>
      <c r="D565" s="34">
        <v>16</v>
      </c>
      <c r="E565" s="38">
        <v>138.05000000000001</v>
      </c>
      <c r="F565" s="39" t="s">
        <v>4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23</v>
      </c>
      <c r="D566" s="34">
        <v>16</v>
      </c>
      <c r="E566" s="38">
        <v>138.05000000000001</v>
      </c>
      <c r="F566" s="39" t="s">
        <v>4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23</v>
      </c>
      <c r="D567" s="34">
        <v>51</v>
      </c>
      <c r="E567" s="38">
        <v>138.05000000000001</v>
      </c>
      <c r="F567" s="39" t="s">
        <v>4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23</v>
      </c>
      <c r="D568" s="34">
        <v>99</v>
      </c>
      <c r="E568" s="38">
        <v>138.05000000000001</v>
      </c>
      <c r="F568" s="39" t="s">
        <v>4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23</v>
      </c>
      <c r="D569" s="34">
        <v>49</v>
      </c>
      <c r="E569" s="38">
        <v>138.06</v>
      </c>
      <c r="F569" s="39" t="s">
        <v>4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23</v>
      </c>
      <c r="D570" s="34">
        <v>3</v>
      </c>
      <c r="E570" s="38">
        <v>138.06</v>
      </c>
      <c r="F570" s="39" t="s">
        <v>4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23</v>
      </c>
      <c r="D571" s="34">
        <v>49</v>
      </c>
      <c r="E571" s="38">
        <v>138.06</v>
      </c>
      <c r="F571" s="39" t="s">
        <v>4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23</v>
      </c>
      <c r="D572" s="34">
        <v>51</v>
      </c>
      <c r="E572" s="38">
        <v>138.06</v>
      </c>
      <c r="F572" s="39" t="s">
        <v>4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23</v>
      </c>
      <c r="D573" s="34">
        <v>97</v>
      </c>
      <c r="E573" s="38">
        <v>138.06</v>
      </c>
      <c r="F573" s="39" t="s">
        <v>4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23</v>
      </c>
      <c r="D574" s="34">
        <v>51</v>
      </c>
      <c r="E574" s="38">
        <v>138.06</v>
      </c>
      <c r="F574" s="39" t="s">
        <v>4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23</v>
      </c>
      <c r="D575" s="34">
        <v>3</v>
      </c>
      <c r="E575" s="38">
        <v>138.08000000000001</v>
      </c>
      <c r="F575" s="39" t="s">
        <v>4</v>
      </c>
      <c r="G575" s="40" t="s">
        <v>6</v>
      </c>
    </row>
    <row r="576" spans="1:7">
      <c r="A576" s="35">
        <v>44726</v>
      </c>
      <c r="B576" s="36">
        <v>0.48622812500000001</v>
      </c>
      <c r="C576" s="37" t="s">
        <v>23</v>
      </c>
      <c r="D576" s="34">
        <v>8</v>
      </c>
      <c r="E576" s="38">
        <v>138.08000000000001</v>
      </c>
      <c r="F576" s="39" t="s">
        <v>4</v>
      </c>
      <c r="G576" s="40" t="s">
        <v>6</v>
      </c>
    </row>
    <row r="577" spans="1:7">
      <c r="A577" s="35">
        <v>44726</v>
      </c>
      <c r="B577" s="36">
        <v>0.48622812500000001</v>
      </c>
      <c r="C577" s="37" t="s">
        <v>23</v>
      </c>
      <c r="D577" s="34">
        <v>8</v>
      </c>
      <c r="E577" s="38">
        <v>138.09</v>
      </c>
      <c r="F577" s="39" t="s">
        <v>4</v>
      </c>
      <c r="G577" s="40" t="s">
        <v>6</v>
      </c>
    </row>
    <row r="578" spans="1:7">
      <c r="A578" s="35">
        <v>44726</v>
      </c>
      <c r="B578" s="36">
        <v>0.48622812500000001</v>
      </c>
      <c r="C578" s="37" t="s">
        <v>23</v>
      </c>
      <c r="D578" s="34">
        <v>24</v>
      </c>
      <c r="E578" s="38">
        <v>138.09</v>
      </c>
      <c r="F578" s="39" t="s">
        <v>4</v>
      </c>
      <c r="G578" s="40" t="s">
        <v>6</v>
      </c>
    </row>
    <row r="579" spans="1:7">
      <c r="A579" s="35">
        <v>44726</v>
      </c>
      <c r="B579" s="36">
        <v>0.48622812500000001</v>
      </c>
      <c r="C579" s="37" t="s">
        <v>23</v>
      </c>
      <c r="D579" s="34">
        <v>68</v>
      </c>
      <c r="E579" s="38">
        <v>138.09</v>
      </c>
      <c r="F579" s="39" t="s">
        <v>4</v>
      </c>
      <c r="G579" s="40" t="s">
        <v>6</v>
      </c>
    </row>
    <row r="580" spans="1:7">
      <c r="A580" s="35">
        <v>44726</v>
      </c>
      <c r="B580" s="36">
        <v>0.48622812500000001</v>
      </c>
      <c r="C580" s="37" t="s">
        <v>23</v>
      </c>
      <c r="D580" s="34">
        <v>76</v>
      </c>
      <c r="E580" s="38">
        <v>138.08000000000001</v>
      </c>
      <c r="F580" s="39" t="s">
        <v>4</v>
      </c>
      <c r="G580" s="40" t="s">
        <v>6</v>
      </c>
    </row>
    <row r="581" spans="1:7">
      <c r="A581" s="35">
        <v>44726</v>
      </c>
      <c r="B581" s="36">
        <v>0.48622812500000001</v>
      </c>
      <c r="C581" s="37" t="s">
        <v>23</v>
      </c>
      <c r="D581" s="34">
        <v>13</v>
      </c>
      <c r="E581" s="38">
        <v>138.08000000000001</v>
      </c>
      <c r="F581" s="39" t="s">
        <v>4</v>
      </c>
      <c r="G581" s="40" t="s">
        <v>6</v>
      </c>
    </row>
    <row r="582" spans="1:7">
      <c r="A582" s="35">
        <v>44726</v>
      </c>
      <c r="B582" s="36">
        <v>0.48767962962962974</v>
      </c>
      <c r="C582" s="37" t="s">
        <v>23</v>
      </c>
      <c r="D582" s="34">
        <v>4</v>
      </c>
      <c r="E582" s="38">
        <v>138.35</v>
      </c>
      <c r="F582" s="39" t="s">
        <v>4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23</v>
      </c>
      <c r="D583" s="34">
        <v>4</v>
      </c>
      <c r="E583" s="38">
        <v>138.35</v>
      </c>
      <c r="F583" s="39" t="s">
        <v>4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23</v>
      </c>
      <c r="D584" s="34">
        <v>22</v>
      </c>
      <c r="E584" s="38">
        <v>138.35</v>
      </c>
      <c r="F584" s="39" t="s">
        <v>4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23</v>
      </c>
      <c r="D585" s="34">
        <v>70</v>
      </c>
      <c r="E585" s="38">
        <v>138.35</v>
      </c>
      <c r="F585" s="39" t="s">
        <v>4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23</v>
      </c>
      <c r="D586" s="34">
        <v>100</v>
      </c>
      <c r="E586" s="38">
        <v>138.30000000000001</v>
      </c>
      <c r="F586" s="39" t="s">
        <v>4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23</v>
      </c>
      <c r="D587" s="34">
        <v>24</v>
      </c>
      <c r="E587" s="38">
        <v>138.47</v>
      </c>
      <c r="F587" s="39" t="s">
        <v>4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23</v>
      </c>
      <c r="D588" s="34">
        <v>8</v>
      </c>
      <c r="E588" s="38">
        <v>138.47</v>
      </c>
      <c r="F588" s="39" t="s">
        <v>4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23</v>
      </c>
      <c r="D589" s="34">
        <v>1</v>
      </c>
      <c r="E589" s="38">
        <v>138.63</v>
      </c>
      <c r="F589" s="39" t="s">
        <v>4</v>
      </c>
      <c r="G589" s="40" t="s">
        <v>5</v>
      </c>
    </row>
    <row r="590" spans="1:7">
      <c r="A590" s="35">
        <v>44726</v>
      </c>
      <c r="B590" s="36">
        <v>0.48867141203703701</v>
      </c>
      <c r="C590" s="37" t="s">
        <v>23</v>
      </c>
      <c r="D590" s="34">
        <v>1</v>
      </c>
      <c r="E590" s="38">
        <v>138.63</v>
      </c>
      <c r="F590" s="39" t="s">
        <v>4</v>
      </c>
      <c r="G590" s="40" t="s">
        <v>5</v>
      </c>
    </row>
    <row r="591" spans="1:7">
      <c r="A591" s="35">
        <v>44726</v>
      </c>
      <c r="B591" s="36">
        <v>0.48867141203703701</v>
      </c>
      <c r="C591" s="37" t="s">
        <v>23</v>
      </c>
      <c r="D591" s="34">
        <v>6</v>
      </c>
      <c r="E591" s="38">
        <v>138.63</v>
      </c>
      <c r="F591" s="39" t="s">
        <v>4</v>
      </c>
      <c r="G591" s="40" t="s">
        <v>5</v>
      </c>
    </row>
    <row r="592" spans="1:7">
      <c r="A592" s="35">
        <v>44726</v>
      </c>
      <c r="B592" s="36">
        <v>0.48867141203703701</v>
      </c>
      <c r="C592" s="37" t="s">
        <v>23</v>
      </c>
      <c r="D592" s="34">
        <v>8</v>
      </c>
      <c r="E592" s="38">
        <v>138.63</v>
      </c>
      <c r="F592" s="39" t="s">
        <v>4</v>
      </c>
      <c r="G592" s="40" t="s">
        <v>5</v>
      </c>
    </row>
    <row r="593" spans="1:7">
      <c r="A593" s="35">
        <v>44726</v>
      </c>
      <c r="B593" s="36">
        <v>0.48867141203703701</v>
      </c>
      <c r="C593" s="37" t="s">
        <v>23</v>
      </c>
      <c r="D593" s="34">
        <v>10</v>
      </c>
      <c r="E593" s="38">
        <v>138.63</v>
      </c>
      <c r="F593" s="39" t="s">
        <v>4</v>
      </c>
      <c r="G593" s="40" t="s">
        <v>5</v>
      </c>
    </row>
    <row r="594" spans="1:7">
      <c r="A594" s="35">
        <v>44726</v>
      </c>
      <c r="B594" s="36">
        <v>0.48867141203703701</v>
      </c>
      <c r="C594" s="37" t="s">
        <v>23</v>
      </c>
      <c r="D594" s="34">
        <v>24</v>
      </c>
      <c r="E594" s="38">
        <v>138.63</v>
      </c>
      <c r="F594" s="39" t="s">
        <v>4</v>
      </c>
      <c r="G594" s="40" t="s">
        <v>5</v>
      </c>
    </row>
    <row r="595" spans="1:7">
      <c r="A595" s="35">
        <v>44726</v>
      </c>
      <c r="B595" s="36">
        <v>0.48867141203703701</v>
      </c>
      <c r="C595" s="37" t="s">
        <v>23</v>
      </c>
      <c r="D595" s="34">
        <v>50</v>
      </c>
      <c r="E595" s="38">
        <v>138.63</v>
      </c>
      <c r="F595" s="39" t="s">
        <v>4</v>
      </c>
      <c r="G595" s="40" t="s">
        <v>5</v>
      </c>
    </row>
    <row r="596" spans="1:7">
      <c r="A596" s="35">
        <v>44726</v>
      </c>
      <c r="B596" s="36">
        <v>0.4898417824074075</v>
      </c>
      <c r="C596" s="37" t="s">
        <v>23</v>
      </c>
      <c r="D596" s="34">
        <v>28</v>
      </c>
      <c r="E596" s="38">
        <v>138.47</v>
      </c>
      <c r="F596" s="39" t="s">
        <v>4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23</v>
      </c>
      <c r="D597" s="34">
        <v>28</v>
      </c>
      <c r="E597" s="38">
        <v>138.47</v>
      </c>
      <c r="F597" s="39" t="s">
        <v>4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23</v>
      </c>
      <c r="D598" s="34">
        <v>72</v>
      </c>
      <c r="E598" s="38">
        <v>138.47</v>
      </c>
      <c r="F598" s="39" t="s">
        <v>4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23</v>
      </c>
      <c r="D599" s="34">
        <v>72</v>
      </c>
      <c r="E599" s="38">
        <v>138.47</v>
      </c>
      <c r="F599" s="39" t="s">
        <v>4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23</v>
      </c>
      <c r="D600" s="34">
        <v>1</v>
      </c>
      <c r="E600" s="38">
        <v>138.47</v>
      </c>
      <c r="F600" s="39" t="s">
        <v>4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23</v>
      </c>
      <c r="D601" s="34">
        <v>3</v>
      </c>
      <c r="E601" s="38">
        <v>138.47</v>
      </c>
      <c r="F601" s="39" t="s">
        <v>4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23</v>
      </c>
      <c r="D602" s="34">
        <v>28</v>
      </c>
      <c r="E602" s="38">
        <v>138.47</v>
      </c>
      <c r="F602" s="39" t="s">
        <v>4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23</v>
      </c>
      <c r="D603" s="34">
        <v>68</v>
      </c>
      <c r="E603" s="38">
        <v>138.47</v>
      </c>
      <c r="F603" s="39" t="s">
        <v>4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23</v>
      </c>
      <c r="D604" s="34">
        <v>72</v>
      </c>
      <c r="E604" s="38">
        <v>138.47</v>
      </c>
      <c r="F604" s="39" t="s">
        <v>4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23</v>
      </c>
      <c r="D605" s="34">
        <v>100</v>
      </c>
      <c r="E605" s="38">
        <v>138.47</v>
      </c>
      <c r="F605" s="39" t="s">
        <v>4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23</v>
      </c>
      <c r="D606" s="34">
        <v>28</v>
      </c>
      <c r="E606" s="38">
        <v>138.46</v>
      </c>
      <c r="F606" s="39" t="s">
        <v>4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23</v>
      </c>
      <c r="D607" s="34">
        <v>28</v>
      </c>
      <c r="E607" s="38">
        <v>138.47</v>
      </c>
      <c r="F607" s="39" t="s">
        <v>4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23</v>
      </c>
      <c r="D608" s="34">
        <v>72</v>
      </c>
      <c r="E608" s="38">
        <v>138.46</v>
      </c>
      <c r="F608" s="39" t="s">
        <v>4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23</v>
      </c>
      <c r="D609" s="34">
        <v>4</v>
      </c>
      <c r="E609" s="38">
        <v>138.68</v>
      </c>
      <c r="F609" s="39" t="s">
        <v>4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23</v>
      </c>
      <c r="D610" s="34">
        <v>4</v>
      </c>
      <c r="E610" s="38">
        <v>138.68</v>
      </c>
      <c r="F610" s="39" t="s">
        <v>4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23</v>
      </c>
      <c r="D611" s="34">
        <v>96</v>
      </c>
      <c r="E611" s="38">
        <v>138.68</v>
      </c>
      <c r="F611" s="39" t="s">
        <v>4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23</v>
      </c>
      <c r="D612" s="34">
        <v>96</v>
      </c>
      <c r="E612" s="38">
        <v>138.68</v>
      </c>
      <c r="F612" s="39" t="s">
        <v>4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23</v>
      </c>
      <c r="D613" s="34">
        <v>100</v>
      </c>
      <c r="E613" s="38">
        <v>138.68</v>
      </c>
      <c r="F613" s="39" t="s">
        <v>4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23</v>
      </c>
      <c r="D614" s="34">
        <v>100</v>
      </c>
      <c r="E614" s="38">
        <v>138.68</v>
      </c>
      <c r="F614" s="39" t="s">
        <v>4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23</v>
      </c>
      <c r="D615" s="34">
        <v>100</v>
      </c>
      <c r="E615" s="38">
        <v>138.55000000000001</v>
      </c>
      <c r="F615" s="39" t="s">
        <v>4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23</v>
      </c>
      <c r="D616" s="34">
        <v>100</v>
      </c>
      <c r="E616" s="38">
        <v>138.47</v>
      </c>
      <c r="F616" s="39" t="s">
        <v>4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23</v>
      </c>
      <c r="D617" s="34">
        <v>8</v>
      </c>
      <c r="E617" s="38">
        <v>138.5</v>
      </c>
      <c r="F617" s="39" t="s">
        <v>4</v>
      </c>
      <c r="G617" s="40" t="s">
        <v>6</v>
      </c>
    </row>
    <row r="618" spans="1:7">
      <c r="A618" s="35">
        <v>44726</v>
      </c>
      <c r="B618" s="36">
        <v>0.493378125</v>
      </c>
      <c r="C618" s="37" t="s">
        <v>23</v>
      </c>
      <c r="D618" s="34">
        <v>8</v>
      </c>
      <c r="E618" s="38">
        <v>138.5</v>
      </c>
      <c r="F618" s="39" t="s">
        <v>4</v>
      </c>
      <c r="G618" s="40" t="s">
        <v>6</v>
      </c>
    </row>
    <row r="619" spans="1:7">
      <c r="A619" s="35">
        <v>44726</v>
      </c>
      <c r="B619" s="36">
        <v>0.493378125</v>
      </c>
      <c r="C619" s="37" t="s">
        <v>23</v>
      </c>
      <c r="D619" s="34">
        <v>16</v>
      </c>
      <c r="E619" s="38">
        <v>138.5</v>
      </c>
      <c r="F619" s="39" t="s">
        <v>4</v>
      </c>
      <c r="G619" s="40" t="s">
        <v>6</v>
      </c>
    </row>
    <row r="620" spans="1:7">
      <c r="A620" s="35">
        <v>44726</v>
      </c>
      <c r="B620" s="36">
        <v>0.493378125</v>
      </c>
      <c r="C620" s="37" t="s">
        <v>23</v>
      </c>
      <c r="D620" s="34">
        <v>48</v>
      </c>
      <c r="E620" s="38">
        <v>138.5</v>
      </c>
      <c r="F620" s="39" t="s">
        <v>4</v>
      </c>
      <c r="G620" s="40" t="s">
        <v>6</v>
      </c>
    </row>
    <row r="621" spans="1:7">
      <c r="A621" s="35">
        <v>44726</v>
      </c>
      <c r="B621" s="36">
        <v>0.493378125</v>
      </c>
      <c r="C621" s="37" t="s">
        <v>23</v>
      </c>
      <c r="D621" s="34">
        <v>100</v>
      </c>
      <c r="E621" s="38">
        <v>138.5</v>
      </c>
      <c r="F621" s="39" t="s">
        <v>4</v>
      </c>
      <c r="G621" s="40" t="s">
        <v>6</v>
      </c>
    </row>
    <row r="622" spans="1:7">
      <c r="A622" s="35">
        <v>44726</v>
      </c>
      <c r="B622" s="36">
        <v>0.49338425925925933</v>
      </c>
      <c r="C622" s="37" t="s">
        <v>23</v>
      </c>
      <c r="D622" s="34">
        <v>10</v>
      </c>
      <c r="E622" s="38">
        <v>138.5</v>
      </c>
      <c r="F622" s="39" t="s">
        <v>4</v>
      </c>
      <c r="G622" s="40" t="s">
        <v>6</v>
      </c>
    </row>
    <row r="623" spans="1:7">
      <c r="A623" s="35">
        <v>44726</v>
      </c>
      <c r="B623" s="36">
        <v>0.49344837962962962</v>
      </c>
      <c r="C623" s="37" t="s">
        <v>23</v>
      </c>
      <c r="D623" s="34">
        <v>10</v>
      </c>
      <c r="E623" s="38">
        <v>138.5</v>
      </c>
      <c r="F623" s="39" t="s">
        <v>4</v>
      </c>
      <c r="G623" s="40" t="s">
        <v>6</v>
      </c>
    </row>
    <row r="624" spans="1:7">
      <c r="A624" s="35">
        <v>44726</v>
      </c>
      <c r="B624" s="36">
        <v>0.49401331018518524</v>
      </c>
      <c r="C624" s="37" t="s">
        <v>23</v>
      </c>
      <c r="D624" s="34">
        <v>4</v>
      </c>
      <c r="E624" s="38">
        <v>138.38999999999999</v>
      </c>
      <c r="F624" s="39" t="s">
        <v>4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23</v>
      </c>
      <c r="D625" s="34">
        <v>4</v>
      </c>
      <c r="E625" s="38">
        <v>138.38999999999999</v>
      </c>
      <c r="F625" s="39" t="s">
        <v>4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23</v>
      </c>
      <c r="D626" s="34">
        <v>9</v>
      </c>
      <c r="E626" s="38">
        <v>138.38999999999999</v>
      </c>
      <c r="F626" s="39" t="s">
        <v>4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23</v>
      </c>
      <c r="D627" s="34">
        <v>36</v>
      </c>
      <c r="E627" s="38">
        <v>138.38999999999999</v>
      </c>
      <c r="F627" s="39" t="s">
        <v>4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23</v>
      </c>
      <c r="D628" s="34">
        <v>47</v>
      </c>
      <c r="E628" s="38">
        <v>138.38999999999999</v>
      </c>
      <c r="F628" s="39" t="s">
        <v>4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23</v>
      </c>
      <c r="D629" s="34">
        <v>53</v>
      </c>
      <c r="E629" s="38">
        <v>138.38999999999999</v>
      </c>
      <c r="F629" s="39" t="s">
        <v>4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23</v>
      </c>
      <c r="D630" s="34">
        <v>4</v>
      </c>
      <c r="E630" s="38">
        <v>138.38999999999999</v>
      </c>
      <c r="F630" s="39" t="s">
        <v>4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23</v>
      </c>
      <c r="D631" s="34">
        <v>4</v>
      </c>
      <c r="E631" s="38">
        <v>138.38999999999999</v>
      </c>
      <c r="F631" s="39" t="s">
        <v>4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23</v>
      </c>
      <c r="D632" s="34">
        <v>4</v>
      </c>
      <c r="E632" s="38">
        <v>138.38999999999999</v>
      </c>
      <c r="F632" s="39" t="s">
        <v>4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23</v>
      </c>
      <c r="D633" s="34">
        <v>4</v>
      </c>
      <c r="E633" s="38">
        <v>138.38999999999999</v>
      </c>
      <c r="F633" s="39" t="s">
        <v>4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23</v>
      </c>
      <c r="D634" s="34">
        <v>96</v>
      </c>
      <c r="E634" s="38">
        <v>138.38999999999999</v>
      </c>
      <c r="F634" s="39" t="s">
        <v>4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23</v>
      </c>
      <c r="D635" s="34">
        <v>296</v>
      </c>
      <c r="E635" s="38">
        <v>138.38999999999999</v>
      </c>
      <c r="F635" s="39" t="s">
        <v>4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23</v>
      </c>
      <c r="D636" s="34">
        <v>39</v>
      </c>
      <c r="E636" s="38">
        <v>138.38999999999999</v>
      </c>
      <c r="F636" s="39" t="s">
        <v>4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23</v>
      </c>
      <c r="D637" s="34">
        <v>61</v>
      </c>
      <c r="E637" s="38">
        <v>138.38</v>
      </c>
      <c r="F637" s="39" t="s">
        <v>4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23</v>
      </c>
      <c r="D638" s="34">
        <v>100</v>
      </c>
      <c r="E638" s="38">
        <v>138.38</v>
      </c>
      <c r="F638" s="39" t="s">
        <v>4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23</v>
      </c>
      <c r="D639" s="34">
        <v>1</v>
      </c>
      <c r="E639" s="38">
        <v>138.37</v>
      </c>
      <c r="F639" s="39" t="s">
        <v>4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23</v>
      </c>
      <c r="D640" s="34">
        <v>39</v>
      </c>
      <c r="E640" s="38">
        <v>138.38</v>
      </c>
      <c r="F640" s="39" t="s">
        <v>4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23</v>
      </c>
      <c r="D641" s="34">
        <v>100</v>
      </c>
      <c r="E641" s="38">
        <v>138.37</v>
      </c>
      <c r="F641" s="39" t="s">
        <v>4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23</v>
      </c>
      <c r="D642" s="34">
        <v>99</v>
      </c>
      <c r="E642" s="38">
        <v>138.37</v>
      </c>
      <c r="F642" s="39" t="s">
        <v>4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23</v>
      </c>
      <c r="D643" s="34">
        <v>10</v>
      </c>
      <c r="E643" s="38">
        <v>138.30000000000001</v>
      </c>
      <c r="F643" s="39" t="s">
        <v>4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23</v>
      </c>
      <c r="D644" s="34">
        <v>90</v>
      </c>
      <c r="E644" s="38">
        <v>138.30000000000001</v>
      </c>
      <c r="F644" s="39" t="s">
        <v>4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23</v>
      </c>
      <c r="D645" s="34">
        <v>100</v>
      </c>
      <c r="E645" s="38">
        <v>138.30000000000001</v>
      </c>
      <c r="F645" s="39" t="s">
        <v>4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23</v>
      </c>
      <c r="D646" s="34">
        <v>100</v>
      </c>
      <c r="E646" s="38">
        <v>138.37</v>
      </c>
      <c r="F646" s="39" t="s">
        <v>4</v>
      </c>
      <c r="G646" s="40" t="s">
        <v>5</v>
      </c>
    </row>
    <row r="647" spans="1:7">
      <c r="A647" s="35">
        <v>44726</v>
      </c>
      <c r="B647" s="36">
        <v>0.49448958333333337</v>
      </c>
      <c r="C647" s="37" t="s">
        <v>23</v>
      </c>
      <c r="D647" s="34">
        <v>48</v>
      </c>
      <c r="E647" s="38">
        <v>138.19999999999999</v>
      </c>
      <c r="F647" s="39" t="s">
        <v>4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23</v>
      </c>
      <c r="D648" s="34">
        <v>52</v>
      </c>
      <c r="E648" s="38">
        <v>138.19999999999999</v>
      </c>
      <c r="F648" s="39" t="s">
        <v>4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23</v>
      </c>
      <c r="D649" s="34">
        <v>100</v>
      </c>
      <c r="E649" s="38">
        <v>138.13</v>
      </c>
      <c r="F649" s="39" t="s">
        <v>4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23</v>
      </c>
      <c r="D650" s="34">
        <v>100</v>
      </c>
      <c r="E650" s="38">
        <v>138.49</v>
      </c>
      <c r="F650" s="39" t="s">
        <v>4</v>
      </c>
      <c r="G650" s="40" t="s">
        <v>8</v>
      </c>
    </row>
    <row r="651" spans="1:7">
      <c r="A651" s="35">
        <v>44726</v>
      </c>
      <c r="B651" s="36">
        <v>0.49615046296296295</v>
      </c>
      <c r="C651" s="37" t="s">
        <v>23</v>
      </c>
      <c r="D651" s="34">
        <v>100</v>
      </c>
      <c r="E651" s="38">
        <v>138.49</v>
      </c>
      <c r="F651" s="39" t="s">
        <v>4</v>
      </c>
      <c r="G651" s="40" t="s">
        <v>8</v>
      </c>
    </row>
    <row r="652" spans="1:7">
      <c r="A652" s="35">
        <v>44726</v>
      </c>
      <c r="B652" s="36">
        <v>0.49618043981481486</v>
      </c>
      <c r="C652" s="37" t="s">
        <v>23</v>
      </c>
      <c r="D652" s="34">
        <v>100</v>
      </c>
      <c r="E652" s="38">
        <v>138.38999999999999</v>
      </c>
      <c r="F652" s="39" t="s">
        <v>4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23</v>
      </c>
      <c r="D653" s="34">
        <v>1</v>
      </c>
      <c r="E653" s="38">
        <v>138.15</v>
      </c>
      <c r="F653" s="39" t="s">
        <v>4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23</v>
      </c>
      <c r="D654" s="34">
        <v>99</v>
      </c>
      <c r="E654" s="38">
        <v>138.15</v>
      </c>
      <c r="F654" s="39" t="s">
        <v>4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23</v>
      </c>
      <c r="D655" s="34">
        <v>100</v>
      </c>
      <c r="E655" s="38">
        <v>138.15</v>
      </c>
      <c r="F655" s="39" t="s">
        <v>4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23</v>
      </c>
      <c r="D656" s="34">
        <v>100</v>
      </c>
      <c r="E656" s="38">
        <v>138.15</v>
      </c>
      <c r="F656" s="39" t="s">
        <v>4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23</v>
      </c>
      <c r="D657" s="34">
        <v>4</v>
      </c>
      <c r="E657" s="38">
        <v>138.03</v>
      </c>
      <c r="F657" s="39" t="s">
        <v>4</v>
      </c>
      <c r="G657" s="40" t="s">
        <v>8</v>
      </c>
    </row>
    <row r="658" spans="1:7">
      <c r="A658" s="35">
        <v>44726</v>
      </c>
      <c r="B658" s="36">
        <v>0.50002685185185181</v>
      </c>
      <c r="C658" s="37" t="s">
        <v>23</v>
      </c>
      <c r="D658" s="34">
        <v>10</v>
      </c>
      <c r="E658" s="38">
        <v>138.03</v>
      </c>
      <c r="F658" s="39" t="s">
        <v>4</v>
      </c>
      <c r="G658" s="40" t="s">
        <v>8</v>
      </c>
    </row>
    <row r="659" spans="1:7">
      <c r="A659" s="35">
        <v>44726</v>
      </c>
      <c r="B659" s="36">
        <v>0.50002685185185181</v>
      </c>
      <c r="C659" s="37" t="s">
        <v>23</v>
      </c>
      <c r="D659" s="34">
        <v>20</v>
      </c>
      <c r="E659" s="38">
        <v>138.03</v>
      </c>
      <c r="F659" s="39" t="s">
        <v>4</v>
      </c>
      <c r="G659" s="40" t="s">
        <v>8</v>
      </c>
    </row>
    <row r="660" spans="1:7">
      <c r="A660" s="35">
        <v>44726</v>
      </c>
      <c r="B660" s="36">
        <v>0.50002685185185181</v>
      </c>
      <c r="C660" s="37" t="s">
        <v>23</v>
      </c>
      <c r="D660" s="34">
        <v>66</v>
      </c>
      <c r="E660" s="38">
        <v>138.03</v>
      </c>
      <c r="F660" s="39" t="s">
        <v>4</v>
      </c>
      <c r="G660" s="40" t="s">
        <v>8</v>
      </c>
    </row>
    <row r="661" spans="1:7">
      <c r="A661" s="35">
        <v>44726</v>
      </c>
      <c r="B661" s="36">
        <v>0.50004398148148155</v>
      </c>
      <c r="C661" s="37" t="s">
        <v>23</v>
      </c>
      <c r="D661" s="34">
        <v>100</v>
      </c>
      <c r="E661" s="38">
        <v>138.01</v>
      </c>
      <c r="F661" s="39" t="s">
        <v>4</v>
      </c>
      <c r="G661" s="40" t="s">
        <v>6</v>
      </c>
    </row>
    <row r="662" spans="1:7">
      <c r="A662" s="35">
        <v>44726</v>
      </c>
      <c r="B662" s="36">
        <v>0.50004398148148155</v>
      </c>
      <c r="C662" s="37" t="s">
        <v>23</v>
      </c>
      <c r="D662" s="34">
        <v>100</v>
      </c>
      <c r="E662" s="38">
        <v>138.01</v>
      </c>
      <c r="F662" s="39" t="s">
        <v>4</v>
      </c>
      <c r="G662" s="40" t="s">
        <v>6</v>
      </c>
    </row>
    <row r="663" spans="1:7">
      <c r="A663" s="35">
        <v>44726</v>
      </c>
      <c r="B663" s="36">
        <v>0.50077916666666666</v>
      </c>
      <c r="C663" s="37" t="s">
        <v>23</v>
      </c>
      <c r="D663" s="34">
        <v>100</v>
      </c>
      <c r="E663" s="38">
        <v>137.56</v>
      </c>
      <c r="F663" s="39" t="s">
        <v>4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23</v>
      </c>
      <c r="D664" s="34">
        <v>41</v>
      </c>
      <c r="E664" s="38">
        <v>137.5</v>
      </c>
      <c r="F664" s="39" t="s">
        <v>4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23</v>
      </c>
      <c r="D665" s="34">
        <v>59</v>
      </c>
      <c r="E665" s="38">
        <v>137.5</v>
      </c>
      <c r="F665" s="39" t="s">
        <v>4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23</v>
      </c>
      <c r="D666" s="34">
        <v>4</v>
      </c>
      <c r="E666" s="38">
        <v>137.32</v>
      </c>
      <c r="F666" s="39" t="s">
        <v>4</v>
      </c>
      <c r="G666" s="40" t="s">
        <v>6</v>
      </c>
    </row>
    <row r="667" spans="1:7">
      <c r="A667" s="35">
        <v>44726</v>
      </c>
      <c r="B667" s="36">
        <v>0.50343136574074077</v>
      </c>
      <c r="C667" s="37" t="s">
        <v>23</v>
      </c>
      <c r="D667" s="34">
        <v>19</v>
      </c>
      <c r="E667" s="38">
        <v>137.32</v>
      </c>
      <c r="F667" s="39" t="s">
        <v>4</v>
      </c>
      <c r="G667" s="40" t="s">
        <v>6</v>
      </c>
    </row>
    <row r="668" spans="1:7">
      <c r="A668" s="35">
        <v>44726</v>
      </c>
      <c r="B668" s="36">
        <v>0.50343136574074077</v>
      </c>
      <c r="C668" s="37" t="s">
        <v>23</v>
      </c>
      <c r="D668" s="34">
        <v>3</v>
      </c>
      <c r="E668" s="38">
        <v>137.32</v>
      </c>
      <c r="F668" s="39" t="s">
        <v>4</v>
      </c>
      <c r="G668" s="40" t="s">
        <v>6</v>
      </c>
    </row>
    <row r="669" spans="1:7">
      <c r="A669" s="35">
        <v>44726</v>
      </c>
      <c r="B669" s="36">
        <v>0.50343136574074077</v>
      </c>
      <c r="C669" s="37" t="s">
        <v>23</v>
      </c>
      <c r="D669" s="34">
        <v>4</v>
      </c>
      <c r="E669" s="38">
        <v>137.32</v>
      </c>
      <c r="F669" s="39" t="s">
        <v>4</v>
      </c>
      <c r="G669" s="40" t="s">
        <v>6</v>
      </c>
    </row>
    <row r="670" spans="1:7">
      <c r="A670" s="35">
        <v>44726</v>
      </c>
      <c r="B670" s="36">
        <v>0.50343148148148154</v>
      </c>
      <c r="C670" s="37" t="s">
        <v>23</v>
      </c>
      <c r="D670" s="34">
        <v>3</v>
      </c>
      <c r="E670" s="38">
        <v>137.32</v>
      </c>
      <c r="F670" s="39" t="s">
        <v>4</v>
      </c>
      <c r="G670" s="40" t="s">
        <v>6</v>
      </c>
    </row>
    <row r="671" spans="1:7">
      <c r="A671" s="35">
        <v>44726</v>
      </c>
      <c r="B671" s="36">
        <v>0.50343159722222219</v>
      </c>
      <c r="C671" s="37" t="s">
        <v>23</v>
      </c>
      <c r="D671" s="34">
        <v>14</v>
      </c>
      <c r="E671" s="38">
        <v>137.32</v>
      </c>
      <c r="F671" s="39" t="s">
        <v>4</v>
      </c>
      <c r="G671" s="40" t="s">
        <v>6</v>
      </c>
    </row>
    <row r="672" spans="1:7">
      <c r="A672" s="35">
        <v>44726</v>
      </c>
      <c r="B672" s="36">
        <v>0.50343159722222219</v>
      </c>
      <c r="C672" s="37" t="s">
        <v>23</v>
      </c>
      <c r="D672" s="34">
        <v>53</v>
      </c>
      <c r="E672" s="38">
        <v>137.32</v>
      </c>
      <c r="F672" s="39" t="s">
        <v>4</v>
      </c>
      <c r="G672" s="40" t="s">
        <v>6</v>
      </c>
    </row>
    <row r="673" spans="1:7">
      <c r="A673" s="35">
        <v>44726</v>
      </c>
      <c r="B673" s="36">
        <v>0.50343726851851867</v>
      </c>
      <c r="C673" s="37" t="s">
        <v>23</v>
      </c>
      <c r="D673" s="34">
        <v>100</v>
      </c>
      <c r="E673" s="38">
        <v>137.16999999999999</v>
      </c>
      <c r="F673" s="39" t="s">
        <v>4</v>
      </c>
      <c r="G673" s="40" t="s">
        <v>6</v>
      </c>
    </row>
    <row r="674" spans="1:7">
      <c r="A674" s="35">
        <v>44726</v>
      </c>
      <c r="B674" s="36">
        <v>0.50348599537037042</v>
      </c>
      <c r="C674" s="37" t="s">
        <v>23</v>
      </c>
      <c r="D674" s="34">
        <v>12</v>
      </c>
      <c r="E674" s="38">
        <v>137.16999999999999</v>
      </c>
      <c r="F674" s="39" t="s">
        <v>4</v>
      </c>
      <c r="G674" s="40" t="s">
        <v>6</v>
      </c>
    </row>
    <row r="675" spans="1:7">
      <c r="A675" s="35">
        <v>44726</v>
      </c>
      <c r="B675" s="36">
        <v>0.50349861111111105</v>
      </c>
      <c r="C675" s="37" t="s">
        <v>23</v>
      </c>
      <c r="D675" s="34">
        <v>88</v>
      </c>
      <c r="E675" s="38">
        <v>137.16999999999999</v>
      </c>
      <c r="F675" s="39" t="s">
        <v>4</v>
      </c>
      <c r="G675" s="40" t="s">
        <v>6</v>
      </c>
    </row>
    <row r="676" spans="1:7">
      <c r="A676" s="35">
        <v>44726</v>
      </c>
      <c r="B676" s="36">
        <v>0.50649733796296292</v>
      </c>
      <c r="C676" s="37" t="s">
        <v>23</v>
      </c>
      <c r="D676" s="34">
        <v>100</v>
      </c>
      <c r="E676" s="38">
        <v>137.18</v>
      </c>
      <c r="F676" s="39" t="s">
        <v>4</v>
      </c>
      <c r="G676" s="40" t="s">
        <v>8</v>
      </c>
    </row>
    <row r="677" spans="1:7">
      <c r="A677" s="35">
        <v>44726</v>
      </c>
      <c r="B677" s="36">
        <v>0.50880347222222233</v>
      </c>
      <c r="C677" s="37" t="s">
        <v>23</v>
      </c>
      <c r="D677" s="34">
        <v>100</v>
      </c>
      <c r="E677" s="38">
        <v>137.44</v>
      </c>
      <c r="F677" s="39" t="s">
        <v>4</v>
      </c>
      <c r="G677" s="40" t="s">
        <v>8</v>
      </c>
    </row>
    <row r="678" spans="1:7">
      <c r="A678" s="35">
        <v>44726</v>
      </c>
      <c r="B678" s="36">
        <v>0.50880347222222233</v>
      </c>
      <c r="C678" s="37" t="s">
        <v>23</v>
      </c>
      <c r="D678" s="34">
        <v>18</v>
      </c>
      <c r="E678" s="38">
        <v>137.46</v>
      </c>
      <c r="F678" s="39" t="s">
        <v>4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23</v>
      </c>
      <c r="D679" s="34">
        <v>82</v>
      </c>
      <c r="E679" s="38">
        <v>137.46</v>
      </c>
      <c r="F679" s="39" t="s">
        <v>4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23</v>
      </c>
      <c r="D680" s="34">
        <v>24</v>
      </c>
      <c r="E680" s="38">
        <v>137.46</v>
      </c>
      <c r="F680" s="39" t="s">
        <v>4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23</v>
      </c>
      <c r="D681" s="34">
        <v>47</v>
      </c>
      <c r="E681" s="38">
        <v>137.46</v>
      </c>
      <c r="F681" s="39" t="s">
        <v>4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23</v>
      </c>
      <c r="D682" s="34">
        <v>100</v>
      </c>
      <c r="E682" s="38">
        <v>137.46</v>
      </c>
      <c r="F682" s="39" t="s">
        <v>4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23</v>
      </c>
      <c r="D683" s="34">
        <v>129</v>
      </c>
      <c r="E683" s="38">
        <v>137.46</v>
      </c>
      <c r="F683" s="39" t="s">
        <v>4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23</v>
      </c>
      <c r="D684" s="34">
        <v>38</v>
      </c>
      <c r="E684" s="38">
        <v>137.33000000000001</v>
      </c>
      <c r="F684" s="39" t="s">
        <v>4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23</v>
      </c>
      <c r="D685" s="34">
        <v>33</v>
      </c>
      <c r="E685" s="38">
        <v>137.33000000000001</v>
      </c>
      <c r="F685" s="39" t="s">
        <v>4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23</v>
      </c>
      <c r="D686" s="34">
        <v>29</v>
      </c>
      <c r="E686" s="38">
        <v>137.33000000000001</v>
      </c>
      <c r="F686" s="39" t="s">
        <v>4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23</v>
      </c>
      <c r="D687" s="34">
        <v>29</v>
      </c>
      <c r="E687" s="38">
        <v>137.33000000000001</v>
      </c>
      <c r="F687" s="39" t="s">
        <v>4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23</v>
      </c>
      <c r="D688" s="34">
        <v>71</v>
      </c>
      <c r="E688" s="38">
        <v>137.33000000000001</v>
      </c>
      <c r="F688" s="39" t="s">
        <v>4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23</v>
      </c>
      <c r="D689" s="34">
        <v>2</v>
      </c>
      <c r="E689" s="38">
        <v>137.19</v>
      </c>
      <c r="F689" s="39" t="s">
        <v>4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23</v>
      </c>
      <c r="D690" s="34">
        <v>48</v>
      </c>
      <c r="E690" s="38">
        <v>137.19</v>
      </c>
      <c r="F690" s="39" t="s">
        <v>4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23</v>
      </c>
      <c r="D691" s="34">
        <v>50</v>
      </c>
      <c r="E691" s="38">
        <v>137.19</v>
      </c>
      <c r="F691" s="39" t="s">
        <v>4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23</v>
      </c>
      <c r="D692" s="34">
        <v>98</v>
      </c>
      <c r="E692" s="38">
        <v>137.19</v>
      </c>
      <c r="F692" s="39" t="s">
        <v>4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23</v>
      </c>
      <c r="D693" s="34">
        <v>102</v>
      </c>
      <c r="E693" s="38">
        <v>137.19</v>
      </c>
      <c r="F693" s="39" t="s">
        <v>4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23</v>
      </c>
      <c r="D694" s="34">
        <v>8</v>
      </c>
      <c r="E694" s="38">
        <v>137.03</v>
      </c>
      <c r="F694" s="39" t="s">
        <v>4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23</v>
      </c>
      <c r="D695" s="34">
        <v>92</v>
      </c>
      <c r="E695" s="38">
        <v>137.03</v>
      </c>
      <c r="F695" s="39" t="s">
        <v>4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23</v>
      </c>
      <c r="D696" s="34">
        <v>10</v>
      </c>
      <c r="E696" s="38">
        <v>137.01</v>
      </c>
      <c r="F696" s="39" t="s">
        <v>4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23</v>
      </c>
      <c r="D697" s="34">
        <v>10</v>
      </c>
      <c r="E697" s="38">
        <v>137.01</v>
      </c>
      <c r="F697" s="39" t="s">
        <v>4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23</v>
      </c>
      <c r="D698" s="34">
        <v>20</v>
      </c>
      <c r="E698" s="38">
        <v>137.01</v>
      </c>
      <c r="F698" s="39" t="s">
        <v>4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23</v>
      </c>
      <c r="D699" s="34">
        <v>60</v>
      </c>
      <c r="E699" s="38">
        <v>137.01</v>
      </c>
      <c r="F699" s="39" t="s">
        <v>4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23</v>
      </c>
      <c r="D700" s="34">
        <v>100</v>
      </c>
      <c r="E700" s="38">
        <v>137.01</v>
      </c>
      <c r="F700" s="39" t="s">
        <v>4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23</v>
      </c>
      <c r="D701" s="34">
        <v>100</v>
      </c>
      <c r="E701" s="38">
        <v>137.27000000000001</v>
      </c>
      <c r="F701" s="39" t="s">
        <v>4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23</v>
      </c>
      <c r="D702" s="34">
        <v>100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23</v>
      </c>
      <c r="D703" s="34">
        <v>100</v>
      </c>
      <c r="E703" s="38">
        <v>137.09</v>
      </c>
      <c r="F703" s="39" t="s">
        <v>4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23</v>
      </c>
      <c r="D704" s="34">
        <v>100</v>
      </c>
      <c r="E704" s="38">
        <v>137.12</v>
      </c>
      <c r="F704" s="39" t="s">
        <v>4</v>
      </c>
      <c r="G704" s="40" t="s">
        <v>8</v>
      </c>
    </row>
    <row r="705" spans="1:7">
      <c r="A705" s="35">
        <v>44726</v>
      </c>
      <c r="B705" s="36">
        <v>0.51783622685185182</v>
      </c>
      <c r="C705" s="37" t="s">
        <v>23</v>
      </c>
      <c r="D705" s="34">
        <v>100</v>
      </c>
      <c r="E705" s="38">
        <v>137.12</v>
      </c>
      <c r="F705" s="39" t="s">
        <v>4</v>
      </c>
      <c r="G705" s="40" t="s">
        <v>8</v>
      </c>
    </row>
    <row r="706" spans="1:7">
      <c r="A706" s="35">
        <v>44726</v>
      </c>
      <c r="B706" s="36">
        <v>0.51784143518518522</v>
      </c>
      <c r="C706" s="37" t="s">
        <v>23</v>
      </c>
      <c r="D706" s="34">
        <v>100</v>
      </c>
      <c r="E706" s="38">
        <v>136.94999999999999</v>
      </c>
      <c r="F706" s="39" t="s">
        <v>4</v>
      </c>
      <c r="G706" s="40" t="s">
        <v>8</v>
      </c>
    </row>
    <row r="707" spans="1:7">
      <c r="A707" s="35">
        <v>44726</v>
      </c>
      <c r="B707" s="36">
        <v>0.51914305555555562</v>
      </c>
      <c r="C707" s="37" t="s">
        <v>23</v>
      </c>
      <c r="D707" s="34">
        <v>5</v>
      </c>
      <c r="E707" s="38">
        <v>136.69999999999999</v>
      </c>
      <c r="F707" s="39" t="s">
        <v>4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23</v>
      </c>
      <c r="D708" s="34">
        <v>5</v>
      </c>
      <c r="E708" s="38">
        <v>136.69999999999999</v>
      </c>
      <c r="F708" s="39" t="s">
        <v>4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23</v>
      </c>
      <c r="D709" s="34">
        <v>11</v>
      </c>
      <c r="E709" s="38">
        <v>136.69999999999999</v>
      </c>
      <c r="F709" s="39" t="s">
        <v>4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23</v>
      </c>
      <c r="D710" s="34">
        <v>12</v>
      </c>
      <c r="E710" s="38">
        <v>136.69999999999999</v>
      </c>
      <c r="F710" s="39" t="s">
        <v>4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23</v>
      </c>
      <c r="D711" s="34">
        <v>12</v>
      </c>
      <c r="E711" s="38">
        <v>136.69999999999999</v>
      </c>
      <c r="F711" s="39" t="s">
        <v>4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23</v>
      </c>
      <c r="D712" s="34">
        <v>12</v>
      </c>
      <c r="E712" s="38">
        <v>136.69999999999999</v>
      </c>
      <c r="F712" s="39" t="s">
        <v>4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23</v>
      </c>
      <c r="D713" s="34">
        <v>25</v>
      </c>
      <c r="E713" s="38">
        <v>136.69999999999999</v>
      </c>
      <c r="F713" s="39" t="s">
        <v>4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23</v>
      </c>
      <c r="D714" s="34">
        <v>30</v>
      </c>
      <c r="E714" s="38">
        <v>136.69999999999999</v>
      </c>
      <c r="F714" s="39" t="s">
        <v>4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23</v>
      </c>
      <c r="D715" s="34">
        <v>88</v>
      </c>
      <c r="E715" s="38">
        <v>136.69999999999999</v>
      </c>
      <c r="F715" s="39" t="s">
        <v>4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23</v>
      </c>
      <c r="D716" s="34">
        <v>100</v>
      </c>
      <c r="E716" s="38">
        <v>136.58000000000001</v>
      </c>
      <c r="F716" s="39" t="s">
        <v>4</v>
      </c>
      <c r="G716" s="40" t="s">
        <v>6</v>
      </c>
    </row>
    <row r="717" spans="1:7">
      <c r="A717" s="35">
        <v>44726</v>
      </c>
      <c r="B717" s="36">
        <v>0.52095081018518519</v>
      </c>
      <c r="C717" s="37" t="s">
        <v>23</v>
      </c>
      <c r="D717" s="34">
        <v>4</v>
      </c>
      <c r="E717" s="38">
        <v>136.55000000000001</v>
      </c>
      <c r="F717" s="39" t="s">
        <v>4</v>
      </c>
      <c r="G717" s="40" t="s">
        <v>7</v>
      </c>
    </row>
    <row r="718" spans="1:7">
      <c r="A718" s="35">
        <v>44726</v>
      </c>
      <c r="B718" s="36">
        <v>0.52095081018518519</v>
      </c>
      <c r="C718" s="37" t="s">
        <v>23</v>
      </c>
      <c r="D718" s="34">
        <v>96</v>
      </c>
      <c r="E718" s="38">
        <v>136.55000000000001</v>
      </c>
      <c r="F718" s="39" t="s">
        <v>4</v>
      </c>
      <c r="G718" s="40" t="s">
        <v>7</v>
      </c>
    </row>
    <row r="719" spans="1:7">
      <c r="A719" s="35">
        <v>44726</v>
      </c>
      <c r="B719" s="36">
        <v>0.52133645833333331</v>
      </c>
      <c r="C719" s="37" t="s">
        <v>23</v>
      </c>
      <c r="D719" s="34">
        <v>41</v>
      </c>
      <c r="E719" s="38">
        <v>136.29</v>
      </c>
      <c r="F719" s="39" t="s">
        <v>4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23</v>
      </c>
      <c r="D720" s="34">
        <v>2</v>
      </c>
      <c r="E720" s="38">
        <v>136.29</v>
      </c>
      <c r="F720" s="39" t="s">
        <v>4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23</v>
      </c>
      <c r="D721" s="34">
        <v>43</v>
      </c>
      <c r="E721" s="38">
        <v>136.43</v>
      </c>
      <c r="F721" s="39" t="s">
        <v>4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23</v>
      </c>
      <c r="D722" s="34">
        <v>100</v>
      </c>
      <c r="E722" s="38">
        <v>136.44</v>
      </c>
      <c r="F722" s="39" t="s">
        <v>4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23</v>
      </c>
      <c r="D723" s="34">
        <v>100</v>
      </c>
      <c r="E723" s="38">
        <v>136.22999999999999</v>
      </c>
      <c r="F723" s="39" t="s">
        <v>4</v>
      </c>
      <c r="G723" s="40" t="s">
        <v>8</v>
      </c>
    </row>
    <row r="724" spans="1:7">
      <c r="A724" s="35">
        <v>44726</v>
      </c>
      <c r="B724" s="36">
        <v>0.52429942129629636</v>
      </c>
      <c r="C724" s="37" t="s">
        <v>23</v>
      </c>
      <c r="D724" s="34">
        <v>21</v>
      </c>
      <c r="E724" s="38">
        <v>136.22999999999999</v>
      </c>
      <c r="F724" s="39" t="s">
        <v>4</v>
      </c>
      <c r="G724" s="40" t="s">
        <v>8</v>
      </c>
    </row>
    <row r="725" spans="1:7">
      <c r="A725" s="35">
        <v>44726</v>
      </c>
      <c r="B725" s="36">
        <v>0.52429942129629636</v>
      </c>
      <c r="C725" s="37" t="s">
        <v>23</v>
      </c>
      <c r="D725" s="34">
        <v>34</v>
      </c>
      <c r="E725" s="38">
        <v>136.22999999999999</v>
      </c>
      <c r="F725" s="39" t="s">
        <v>4</v>
      </c>
      <c r="G725" s="40" t="s">
        <v>8</v>
      </c>
    </row>
    <row r="726" spans="1:7">
      <c r="A726" s="35">
        <v>44726</v>
      </c>
      <c r="B726" s="36">
        <v>0.52429942129629636</v>
      </c>
      <c r="C726" s="37" t="s">
        <v>23</v>
      </c>
      <c r="D726" s="34">
        <v>45</v>
      </c>
      <c r="E726" s="38">
        <v>136.22999999999999</v>
      </c>
      <c r="F726" s="39" t="s">
        <v>4</v>
      </c>
      <c r="G726" s="40" t="s">
        <v>8</v>
      </c>
    </row>
    <row r="727" spans="1:7">
      <c r="A727" s="35">
        <v>44726</v>
      </c>
      <c r="B727" s="36">
        <v>0.52584317129629632</v>
      </c>
      <c r="C727" s="37" t="s">
        <v>23</v>
      </c>
      <c r="D727" s="34">
        <v>100</v>
      </c>
      <c r="E727" s="38">
        <v>136.11000000000001</v>
      </c>
      <c r="F727" s="39" t="s">
        <v>4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23</v>
      </c>
      <c r="D728" s="34">
        <v>100</v>
      </c>
      <c r="E728" s="38">
        <v>136.11000000000001</v>
      </c>
      <c r="F728" s="39" t="s">
        <v>4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23</v>
      </c>
      <c r="D729" s="34">
        <v>10</v>
      </c>
      <c r="E729" s="38">
        <v>136.11000000000001</v>
      </c>
      <c r="F729" s="39" t="s">
        <v>4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23</v>
      </c>
      <c r="D730" s="34">
        <v>3</v>
      </c>
      <c r="E730" s="38">
        <v>136.11000000000001</v>
      </c>
      <c r="F730" s="39" t="s">
        <v>4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23</v>
      </c>
      <c r="D731" s="34">
        <v>7</v>
      </c>
      <c r="E731" s="38">
        <v>136.11000000000001</v>
      </c>
      <c r="F731" s="39" t="s">
        <v>4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23</v>
      </c>
      <c r="D732" s="34">
        <v>10</v>
      </c>
      <c r="E732" s="38">
        <v>136.11000000000001</v>
      </c>
      <c r="F732" s="39" t="s">
        <v>4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23</v>
      </c>
      <c r="D733" s="34">
        <v>42</v>
      </c>
      <c r="E733" s="38">
        <v>136.11000000000001</v>
      </c>
      <c r="F733" s="39" t="s">
        <v>4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23</v>
      </c>
      <c r="D734" s="34">
        <v>58</v>
      </c>
      <c r="E734" s="38">
        <v>136.11000000000001</v>
      </c>
      <c r="F734" s="39" t="s">
        <v>4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23</v>
      </c>
      <c r="D735" s="34">
        <v>80</v>
      </c>
      <c r="E735" s="38">
        <v>136.11000000000001</v>
      </c>
      <c r="F735" s="39" t="s">
        <v>4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23</v>
      </c>
      <c r="D736" s="34">
        <v>50</v>
      </c>
      <c r="E736" s="38">
        <v>136.11000000000001</v>
      </c>
      <c r="F736" s="39" t="s">
        <v>4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23</v>
      </c>
      <c r="D737" s="34">
        <v>90</v>
      </c>
      <c r="E737" s="38">
        <v>136.11000000000001</v>
      </c>
      <c r="F737" s="39" t="s">
        <v>4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23</v>
      </c>
      <c r="D738" s="34">
        <v>100</v>
      </c>
      <c r="E738" s="38">
        <v>136.11000000000001</v>
      </c>
      <c r="F738" s="39" t="s">
        <v>4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23</v>
      </c>
      <c r="D739" s="34">
        <v>100</v>
      </c>
      <c r="E739" s="38">
        <v>136.11000000000001</v>
      </c>
      <c r="F739" s="39" t="s">
        <v>4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23</v>
      </c>
      <c r="D740" s="34">
        <v>100</v>
      </c>
      <c r="E740" s="38">
        <v>136.11000000000001</v>
      </c>
      <c r="F740" s="39" t="s">
        <v>4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23</v>
      </c>
      <c r="D741" s="34">
        <v>50</v>
      </c>
      <c r="E741" s="38">
        <v>136.11000000000001</v>
      </c>
      <c r="F741" s="39" t="s">
        <v>4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23</v>
      </c>
      <c r="D742" s="34">
        <v>100</v>
      </c>
      <c r="E742" s="38">
        <v>136.09</v>
      </c>
      <c r="F742" s="39" t="s">
        <v>4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23</v>
      </c>
      <c r="D743" s="34">
        <v>100</v>
      </c>
      <c r="E743" s="38">
        <v>136.09</v>
      </c>
      <c r="F743" s="39" t="s">
        <v>4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23</v>
      </c>
      <c r="D744" s="34">
        <v>100</v>
      </c>
      <c r="E744" s="38">
        <v>136.09</v>
      </c>
      <c r="F744" s="39" t="s">
        <v>4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23</v>
      </c>
      <c r="D745" s="34">
        <v>15</v>
      </c>
      <c r="E745" s="38">
        <v>136</v>
      </c>
      <c r="F745" s="39" t="s">
        <v>4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23</v>
      </c>
      <c r="D746" s="34">
        <v>24</v>
      </c>
      <c r="E746" s="38">
        <v>136</v>
      </c>
      <c r="F746" s="39" t="s">
        <v>4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23</v>
      </c>
      <c r="D747" s="34">
        <v>100</v>
      </c>
      <c r="E747" s="38">
        <v>136.30000000000001</v>
      </c>
      <c r="F747" s="39" t="s">
        <v>4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23</v>
      </c>
      <c r="D748" s="34">
        <v>4</v>
      </c>
      <c r="E748" s="38">
        <v>136.38</v>
      </c>
      <c r="F748" s="39" t="s">
        <v>4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23</v>
      </c>
      <c r="D749" s="34">
        <v>10</v>
      </c>
      <c r="E749" s="38">
        <v>136.38</v>
      </c>
      <c r="F749" s="39" t="s">
        <v>4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23</v>
      </c>
      <c r="D750" s="34">
        <v>20</v>
      </c>
      <c r="E750" s="38">
        <v>136.38</v>
      </c>
      <c r="F750" s="39" t="s">
        <v>4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23</v>
      </c>
      <c r="D751" s="34">
        <v>66</v>
      </c>
      <c r="E751" s="38">
        <v>136.38</v>
      </c>
      <c r="F751" s="39" t="s">
        <v>4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23</v>
      </c>
      <c r="D752" s="34">
        <v>99</v>
      </c>
      <c r="E752" s="38">
        <v>136.37</v>
      </c>
      <c r="F752" s="39" t="s">
        <v>4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23</v>
      </c>
      <c r="D753" s="34">
        <v>1</v>
      </c>
      <c r="E753" s="38">
        <v>136.37</v>
      </c>
      <c r="F753" s="39" t="s">
        <v>4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23</v>
      </c>
      <c r="D754" s="34">
        <v>10</v>
      </c>
      <c r="E754" s="38">
        <v>136.37</v>
      </c>
      <c r="F754" s="39" t="s">
        <v>4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23</v>
      </c>
      <c r="D755" s="34">
        <v>12</v>
      </c>
      <c r="E755" s="38">
        <v>136.37</v>
      </c>
      <c r="F755" s="39" t="s">
        <v>4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23</v>
      </c>
      <c r="D756" s="34">
        <v>20</v>
      </c>
      <c r="E756" s="38">
        <v>136.37</v>
      </c>
      <c r="F756" s="39" t="s">
        <v>4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23</v>
      </c>
      <c r="D757" s="34">
        <v>26</v>
      </c>
      <c r="E757" s="38">
        <v>136.37</v>
      </c>
      <c r="F757" s="39" t="s">
        <v>4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23</v>
      </c>
      <c r="D758" s="34">
        <v>32</v>
      </c>
      <c r="E758" s="38">
        <v>136.37</v>
      </c>
      <c r="F758" s="39" t="s">
        <v>4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23</v>
      </c>
      <c r="D759" s="34">
        <v>1</v>
      </c>
      <c r="E759" s="38">
        <v>136.34</v>
      </c>
      <c r="F759" s="39" t="s">
        <v>4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23</v>
      </c>
      <c r="D760" s="34">
        <v>3</v>
      </c>
      <c r="E760" s="38">
        <v>136.34</v>
      </c>
      <c r="F760" s="39" t="s">
        <v>4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23</v>
      </c>
      <c r="D761" s="34">
        <v>96</v>
      </c>
      <c r="E761" s="38">
        <v>136.34</v>
      </c>
      <c r="F761" s="39" t="s">
        <v>4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23</v>
      </c>
      <c r="D762" s="34">
        <v>10</v>
      </c>
      <c r="E762" s="38">
        <v>136.30000000000001</v>
      </c>
      <c r="F762" s="39" t="s">
        <v>4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23</v>
      </c>
      <c r="D763" s="34">
        <v>32</v>
      </c>
      <c r="E763" s="38">
        <v>136.30000000000001</v>
      </c>
      <c r="F763" s="39" t="s">
        <v>4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23</v>
      </c>
      <c r="D764" s="34">
        <v>32</v>
      </c>
      <c r="E764" s="38">
        <v>136.30000000000001</v>
      </c>
      <c r="F764" s="39" t="s">
        <v>4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23</v>
      </c>
      <c r="D765" s="34">
        <v>36</v>
      </c>
      <c r="E765" s="38">
        <v>136.30000000000001</v>
      </c>
      <c r="F765" s="39" t="s">
        <v>4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23</v>
      </c>
      <c r="D766" s="34">
        <v>37</v>
      </c>
      <c r="E766" s="38">
        <v>136.30000000000001</v>
      </c>
      <c r="F766" s="39" t="s">
        <v>4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23</v>
      </c>
      <c r="D767" s="34">
        <v>63</v>
      </c>
      <c r="E767" s="38">
        <v>136.30000000000001</v>
      </c>
      <c r="F767" s="39" t="s">
        <v>4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23</v>
      </c>
      <c r="D768" s="34">
        <v>90</v>
      </c>
      <c r="E768" s="38">
        <v>136.30000000000001</v>
      </c>
      <c r="F768" s="39" t="s">
        <v>4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23</v>
      </c>
      <c r="D769" s="34">
        <v>5</v>
      </c>
      <c r="E769" s="38">
        <v>136.19999999999999</v>
      </c>
      <c r="F769" s="39" t="s">
        <v>4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23</v>
      </c>
      <c r="D770" s="34">
        <v>3</v>
      </c>
      <c r="E770" s="38">
        <v>136.19999999999999</v>
      </c>
      <c r="F770" s="39" t="s">
        <v>4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23</v>
      </c>
      <c r="D771" s="34">
        <v>10</v>
      </c>
      <c r="E771" s="38">
        <v>136.19999999999999</v>
      </c>
      <c r="F771" s="39" t="s">
        <v>4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23</v>
      </c>
      <c r="D772" s="34">
        <v>10</v>
      </c>
      <c r="E772" s="38">
        <v>136.19999999999999</v>
      </c>
      <c r="F772" s="39" t="s">
        <v>4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23</v>
      </c>
      <c r="D773" s="34">
        <v>10</v>
      </c>
      <c r="E773" s="38">
        <v>136.19999999999999</v>
      </c>
      <c r="F773" s="39" t="s">
        <v>4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23</v>
      </c>
      <c r="D774" s="34">
        <v>100</v>
      </c>
      <c r="E774" s="38">
        <v>136.18</v>
      </c>
      <c r="F774" s="39" t="s">
        <v>4</v>
      </c>
      <c r="G774" s="40" t="s">
        <v>8</v>
      </c>
    </row>
    <row r="775" spans="1:7">
      <c r="A775" s="35">
        <v>44726</v>
      </c>
      <c r="B775" s="36">
        <v>0.53493229166666667</v>
      </c>
      <c r="C775" s="37" t="s">
        <v>23</v>
      </c>
      <c r="D775" s="34">
        <v>3</v>
      </c>
      <c r="E775" s="38">
        <v>136.19999999999999</v>
      </c>
      <c r="F775" s="39" t="s">
        <v>4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23</v>
      </c>
      <c r="D776" s="34">
        <v>100</v>
      </c>
      <c r="E776" s="38">
        <v>136.19999999999999</v>
      </c>
      <c r="F776" s="39" t="s">
        <v>4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23</v>
      </c>
      <c r="D777" s="34">
        <v>10</v>
      </c>
      <c r="E777" s="38">
        <v>136.19999999999999</v>
      </c>
      <c r="F777" s="39" t="s">
        <v>4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23</v>
      </c>
      <c r="D778" s="34">
        <v>52</v>
      </c>
      <c r="E778" s="38">
        <v>136.19999999999999</v>
      </c>
      <c r="F778" s="39" t="s">
        <v>4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23</v>
      </c>
      <c r="D779" s="34">
        <v>100</v>
      </c>
      <c r="E779" s="38">
        <v>136.19999999999999</v>
      </c>
      <c r="F779" s="39" t="s">
        <v>4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23</v>
      </c>
      <c r="D780" s="34">
        <v>2</v>
      </c>
      <c r="E780" s="38">
        <v>136.19999999999999</v>
      </c>
      <c r="F780" s="39" t="s">
        <v>4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23</v>
      </c>
      <c r="D781" s="34">
        <v>5</v>
      </c>
      <c r="E781" s="38">
        <v>136.16999999999999</v>
      </c>
      <c r="F781" s="39" t="s">
        <v>4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23</v>
      </c>
      <c r="D782" s="34">
        <v>95</v>
      </c>
      <c r="E782" s="38">
        <v>136.16999999999999</v>
      </c>
      <c r="F782" s="39" t="s">
        <v>4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23</v>
      </c>
      <c r="D783" s="34">
        <v>10</v>
      </c>
      <c r="E783" s="38">
        <v>136.16999999999999</v>
      </c>
      <c r="F783" s="39" t="s">
        <v>4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23</v>
      </c>
      <c r="D784" s="34">
        <v>63</v>
      </c>
      <c r="E784" s="38">
        <v>136.16999999999999</v>
      </c>
      <c r="F784" s="39" t="s">
        <v>4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23</v>
      </c>
      <c r="D785" s="34">
        <v>9</v>
      </c>
      <c r="E785" s="38">
        <v>136.16999999999999</v>
      </c>
      <c r="F785" s="39" t="s">
        <v>4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23</v>
      </c>
      <c r="D786" s="34">
        <v>10</v>
      </c>
      <c r="E786" s="38">
        <v>136.16999999999999</v>
      </c>
      <c r="F786" s="39" t="s">
        <v>4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23</v>
      </c>
      <c r="D787" s="34">
        <v>30</v>
      </c>
      <c r="E787" s="38">
        <v>136.16999999999999</v>
      </c>
      <c r="F787" s="39" t="s">
        <v>4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23</v>
      </c>
      <c r="D788" s="34">
        <v>51</v>
      </c>
      <c r="E788" s="38">
        <v>136.16999999999999</v>
      </c>
      <c r="F788" s="39" t="s">
        <v>4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23</v>
      </c>
      <c r="D789" s="34">
        <v>27</v>
      </c>
      <c r="E789" s="38">
        <v>136.16999999999999</v>
      </c>
      <c r="F789" s="39" t="s">
        <v>4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23</v>
      </c>
      <c r="D790" s="34">
        <v>100</v>
      </c>
      <c r="E790" s="38">
        <v>136.47</v>
      </c>
      <c r="F790" s="39" t="s">
        <v>4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23</v>
      </c>
      <c r="D791" s="34">
        <v>100</v>
      </c>
      <c r="E791" s="38">
        <v>136.49</v>
      </c>
      <c r="F791" s="39" t="s">
        <v>4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23</v>
      </c>
      <c r="D792" s="34">
        <v>100</v>
      </c>
      <c r="E792" s="38">
        <v>136.49</v>
      </c>
      <c r="F792" s="39" t="s">
        <v>4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23</v>
      </c>
      <c r="D793" s="34">
        <v>1</v>
      </c>
      <c r="E793" s="38">
        <v>136.4</v>
      </c>
      <c r="F793" s="39" t="s">
        <v>4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23</v>
      </c>
      <c r="D794" s="34">
        <v>15</v>
      </c>
      <c r="E794" s="38">
        <v>136.4</v>
      </c>
      <c r="F794" s="39" t="s">
        <v>4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23</v>
      </c>
      <c r="D795" s="34">
        <v>16</v>
      </c>
      <c r="E795" s="38">
        <v>136.4</v>
      </c>
      <c r="F795" s="39" t="s">
        <v>4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23</v>
      </c>
      <c r="D796" s="34">
        <v>26</v>
      </c>
      <c r="E796" s="38">
        <v>136.4</v>
      </c>
      <c r="F796" s="39" t="s">
        <v>4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23</v>
      </c>
      <c r="D797" s="34">
        <v>31</v>
      </c>
      <c r="E797" s="38">
        <v>136.4</v>
      </c>
      <c r="F797" s="39" t="s">
        <v>4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23</v>
      </c>
      <c r="D798" s="34">
        <v>91</v>
      </c>
      <c r="E798" s="38">
        <v>136.4</v>
      </c>
      <c r="F798" s="39" t="s">
        <v>4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23</v>
      </c>
      <c r="D799" s="34">
        <v>100</v>
      </c>
      <c r="E799" s="38">
        <v>136.4</v>
      </c>
      <c r="F799" s="39" t="s">
        <v>4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23</v>
      </c>
      <c r="D800" s="34">
        <v>20</v>
      </c>
      <c r="E800" s="38">
        <v>136.4</v>
      </c>
      <c r="F800" s="39" t="s">
        <v>4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23</v>
      </c>
      <c r="D801" s="34">
        <v>10</v>
      </c>
      <c r="E801" s="38">
        <v>136.4</v>
      </c>
      <c r="F801" s="39" t="s">
        <v>4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23</v>
      </c>
      <c r="D802" s="34">
        <v>11</v>
      </c>
      <c r="E802" s="38">
        <v>136.4</v>
      </c>
      <c r="F802" s="39" t="s">
        <v>4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23</v>
      </c>
      <c r="D803" s="34">
        <v>79</v>
      </c>
      <c r="E803" s="38">
        <v>136.4</v>
      </c>
      <c r="F803" s="39" t="s">
        <v>4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23</v>
      </c>
      <c r="D804" s="34">
        <v>39</v>
      </c>
      <c r="E804" s="38">
        <v>136.4</v>
      </c>
      <c r="F804" s="39" t="s">
        <v>4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23</v>
      </c>
      <c r="D805" s="34">
        <v>10</v>
      </c>
      <c r="E805" s="38">
        <v>136.4</v>
      </c>
      <c r="F805" s="39" t="s">
        <v>4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23</v>
      </c>
      <c r="D806" s="34">
        <v>11</v>
      </c>
      <c r="E806" s="38">
        <v>136.4</v>
      </c>
      <c r="F806" s="39" t="s">
        <v>4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23</v>
      </c>
      <c r="D807" s="34">
        <v>40</v>
      </c>
      <c r="E807" s="38">
        <v>136.4</v>
      </c>
      <c r="F807" s="39" t="s">
        <v>4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23</v>
      </c>
      <c r="D808" s="34">
        <v>61</v>
      </c>
      <c r="E808" s="38">
        <v>136.52000000000001</v>
      </c>
      <c r="F808" s="39" t="s">
        <v>4</v>
      </c>
      <c r="G808" s="40" t="s">
        <v>5</v>
      </c>
    </row>
    <row r="809" spans="1:7">
      <c r="A809" s="35">
        <v>44726</v>
      </c>
      <c r="B809" s="36">
        <v>0.54320833333333329</v>
      </c>
      <c r="C809" s="37" t="s">
        <v>23</v>
      </c>
      <c r="D809" s="34">
        <v>39</v>
      </c>
      <c r="E809" s="38">
        <v>136.52000000000001</v>
      </c>
      <c r="F809" s="39" t="s">
        <v>4</v>
      </c>
      <c r="G809" s="40" t="s">
        <v>5</v>
      </c>
    </row>
    <row r="810" spans="1:7">
      <c r="A810" s="35">
        <v>44726</v>
      </c>
      <c r="B810" s="36">
        <v>0.54320833333333329</v>
      </c>
      <c r="C810" s="37" t="s">
        <v>23</v>
      </c>
      <c r="D810" s="34">
        <v>39</v>
      </c>
      <c r="E810" s="38">
        <v>136.52000000000001</v>
      </c>
      <c r="F810" s="39" t="s">
        <v>4</v>
      </c>
      <c r="G810" s="40" t="s">
        <v>5</v>
      </c>
    </row>
    <row r="811" spans="1:7">
      <c r="A811" s="35">
        <v>44726</v>
      </c>
      <c r="B811" s="36">
        <v>0.54320833333333329</v>
      </c>
      <c r="C811" s="37" t="s">
        <v>23</v>
      </c>
      <c r="D811" s="34">
        <v>61</v>
      </c>
      <c r="E811" s="38">
        <v>136.52000000000001</v>
      </c>
      <c r="F811" s="39" t="s">
        <v>4</v>
      </c>
      <c r="G811" s="40" t="s">
        <v>5</v>
      </c>
    </row>
    <row r="812" spans="1:7">
      <c r="A812" s="35">
        <v>44726</v>
      </c>
      <c r="B812" s="36">
        <v>0.54330752314814823</v>
      </c>
      <c r="C812" s="37" t="s">
        <v>23</v>
      </c>
      <c r="D812" s="34">
        <v>6</v>
      </c>
      <c r="E812" s="38">
        <v>136.41999999999999</v>
      </c>
      <c r="F812" s="39" t="s">
        <v>4</v>
      </c>
      <c r="G812" s="40" t="s">
        <v>5</v>
      </c>
    </row>
    <row r="813" spans="1:7">
      <c r="A813" s="35">
        <v>44726</v>
      </c>
      <c r="B813" s="36">
        <v>0.54330752314814823</v>
      </c>
      <c r="C813" s="37" t="s">
        <v>23</v>
      </c>
      <c r="D813" s="34">
        <v>20</v>
      </c>
      <c r="E813" s="38">
        <v>136.41999999999999</v>
      </c>
      <c r="F813" s="39" t="s">
        <v>4</v>
      </c>
      <c r="G813" s="40" t="s">
        <v>5</v>
      </c>
    </row>
    <row r="814" spans="1:7">
      <c r="A814" s="35">
        <v>44726</v>
      </c>
      <c r="B814" s="36">
        <v>0.54330752314814823</v>
      </c>
      <c r="C814" s="37" t="s">
        <v>23</v>
      </c>
      <c r="D814" s="34">
        <v>74</v>
      </c>
      <c r="E814" s="38">
        <v>136.41999999999999</v>
      </c>
      <c r="F814" s="39" t="s">
        <v>4</v>
      </c>
      <c r="G814" s="40" t="s">
        <v>5</v>
      </c>
    </row>
    <row r="815" spans="1:7">
      <c r="A815" s="35">
        <v>44726</v>
      </c>
      <c r="B815" s="36">
        <v>0.54591550925925936</v>
      </c>
      <c r="C815" s="37" t="s">
        <v>23</v>
      </c>
      <c r="D815" s="34">
        <v>100</v>
      </c>
      <c r="E815" s="38">
        <v>136.51</v>
      </c>
      <c r="F815" s="39" t="s">
        <v>4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23</v>
      </c>
      <c r="D816" s="34">
        <v>100</v>
      </c>
      <c r="E816" s="38">
        <v>136.71</v>
      </c>
      <c r="F816" s="39" t="s">
        <v>4</v>
      </c>
      <c r="G816" s="40" t="s">
        <v>5</v>
      </c>
    </row>
    <row r="817" spans="1:7">
      <c r="A817" s="35">
        <v>44726</v>
      </c>
      <c r="B817" s="36">
        <v>0.55002118055555549</v>
      </c>
      <c r="C817" s="37" t="s">
        <v>23</v>
      </c>
      <c r="D817" s="34">
        <v>8</v>
      </c>
      <c r="E817" s="38">
        <v>136.83000000000001</v>
      </c>
      <c r="F817" s="39" t="s">
        <v>4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23</v>
      </c>
      <c r="D818" s="34">
        <v>8</v>
      </c>
      <c r="E818" s="38">
        <v>136.83000000000001</v>
      </c>
      <c r="F818" s="39" t="s">
        <v>4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23</v>
      </c>
      <c r="D819" s="34">
        <v>10</v>
      </c>
      <c r="E819" s="38">
        <v>136.83000000000001</v>
      </c>
      <c r="F819" s="39" t="s">
        <v>4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23</v>
      </c>
      <c r="D820" s="34">
        <v>10</v>
      </c>
      <c r="E820" s="38">
        <v>136.83000000000001</v>
      </c>
      <c r="F820" s="39" t="s">
        <v>4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23</v>
      </c>
      <c r="D821" s="34">
        <v>13</v>
      </c>
      <c r="E821" s="38">
        <v>136.83000000000001</v>
      </c>
      <c r="F821" s="39" t="s">
        <v>4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23</v>
      </c>
      <c r="D822" s="34">
        <v>17</v>
      </c>
      <c r="E822" s="38">
        <v>136.83000000000001</v>
      </c>
      <c r="F822" s="39" t="s">
        <v>4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23</v>
      </c>
      <c r="D823" s="34">
        <v>34</v>
      </c>
      <c r="E823" s="38">
        <v>136.83000000000001</v>
      </c>
      <c r="F823" s="39" t="s">
        <v>4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23</v>
      </c>
      <c r="D824" s="34">
        <v>34</v>
      </c>
      <c r="E824" s="38">
        <v>136.83000000000001</v>
      </c>
      <c r="F824" s="39" t="s">
        <v>4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23</v>
      </c>
      <c r="D825" s="34">
        <v>39</v>
      </c>
      <c r="E825" s="38">
        <v>136.83000000000001</v>
      </c>
      <c r="F825" s="39" t="s">
        <v>4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23</v>
      </c>
      <c r="D826" s="34">
        <v>61</v>
      </c>
      <c r="E826" s="38">
        <v>136.83000000000001</v>
      </c>
      <c r="F826" s="39" t="s">
        <v>4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23</v>
      </c>
      <c r="D827" s="34">
        <v>66</v>
      </c>
      <c r="E827" s="38">
        <v>136.83000000000001</v>
      </c>
      <c r="F827" s="39" t="s">
        <v>4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23</v>
      </c>
      <c r="D828" s="34">
        <v>100</v>
      </c>
      <c r="E828" s="38">
        <v>136.72999999999999</v>
      </c>
      <c r="F828" s="39" t="s">
        <v>4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23</v>
      </c>
      <c r="D829" s="34">
        <v>10</v>
      </c>
      <c r="E829" s="38">
        <v>137.22999999999999</v>
      </c>
      <c r="F829" s="39" t="s">
        <v>4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23</v>
      </c>
      <c r="D830" s="34">
        <v>35</v>
      </c>
      <c r="E830" s="38">
        <v>137.22999999999999</v>
      </c>
      <c r="F830" s="39" t="s">
        <v>4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23</v>
      </c>
      <c r="D831" s="34">
        <v>55</v>
      </c>
      <c r="E831" s="38">
        <v>137.22999999999999</v>
      </c>
      <c r="F831" s="39" t="s">
        <v>4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23</v>
      </c>
      <c r="D832" s="34">
        <v>65</v>
      </c>
      <c r="E832" s="38">
        <v>137.22999999999999</v>
      </c>
      <c r="F832" s="39" t="s">
        <v>4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23</v>
      </c>
      <c r="D833" s="34">
        <v>3</v>
      </c>
      <c r="E833" s="38">
        <v>137.22999999999999</v>
      </c>
      <c r="F833" s="39" t="s">
        <v>4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23</v>
      </c>
      <c r="D834" s="34">
        <v>12</v>
      </c>
      <c r="E834" s="38">
        <v>137.22999999999999</v>
      </c>
      <c r="F834" s="39" t="s">
        <v>4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23</v>
      </c>
      <c r="D835" s="34">
        <v>29</v>
      </c>
      <c r="E835" s="38">
        <v>137.22999999999999</v>
      </c>
      <c r="F835" s="39" t="s">
        <v>4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23</v>
      </c>
      <c r="D836" s="34">
        <v>35</v>
      </c>
      <c r="E836" s="38">
        <v>137.22999999999999</v>
      </c>
      <c r="F836" s="39" t="s">
        <v>4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23</v>
      </c>
      <c r="D837" s="34">
        <v>35</v>
      </c>
      <c r="E837" s="38">
        <v>137.22999999999999</v>
      </c>
      <c r="F837" s="39" t="s">
        <v>4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23</v>
      </c>
      <c r="D838" s="34">
        <v>35</v>
      </c>
      <c r="E838" s="38">
        <v>137.22999999999999</v>
      </c>
      <c r="F838" s="39" t="s">
        <v>4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23</v>
      </c>
      <c r="D839" s="34">
        <v>7</v>
      </c>
      <c r="E839" s="38">
        <v>137.22999999999999</v>
      </c>
      <c r="F839" s="39" t="s">
        <v>4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23</v>
      </c>
      <c r="D840" s="34">
        <v>8</v>
      </c>
      <c r="E840" s="38">
        <v>137.22999999999999</v>
      </c>
      <c r="F840" s="39" t="s">
        <v>4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23</v>
      </c>
      <c r="D841" s="34">
        <v>40</v>
      </c>
      <c r="E841" s="38">
        <v>137.22999999999999</v>
      </c>
      <c r="F841" s="39" t="s">
        <v>4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23</v>
      </c>
      <c r="D842" s="34">
        <v>100</v>
      </c>
      <c r="E842" s="38">
        <v>137.22999999999999</v>
      </c>
      <c r="F842" s="39" t="s">
        <v>4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23</v>
      </c>
      <c r="D843" s="34">
        <v>45</v>
      </c>
      <c r="E843" s="38">
        <v>137.22999999999999</v>
      </c>
      <c r="F843" s="39" t="s">
        <v>4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23</v>
      </c>
      <c r="D844" s="34">
        <v>100</v>
      </c>
      <c r="E844" s="38">
        <v>137.22999999999999</v>
      </c>
      <c r="F844" s="39" t="s">
        <v>4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23</v>
      </c>
      <c r="D845" s="34">
        <v>6</v>
      </c>
      <c r="E845" s="38">
        <v>137.22999999999999</v>
      </c>
      <c r="F845" s="39" t="s">
        <v>4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23</v>
      </c>
      <c r="D846" s="34">
        <v>6</v>
      </c>
      <c r="E846" s="38">
        <v>137.22999999999999</v>
      </c>
      <c r="F846" s="39" t="s">
        <v>4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23</v>
      </c>
      <c r="D847" s="34">
        <v>23</v>
      </c>
      <c r="E847" s="38">
        <v>137.22999999999999</v>
      </c>
      <c r="F847" s="39" t="s">
        <v>4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23</v>
      </c>
      <c r="D848" s="34">
        <v>5</v>
      </c>
      <c r="E848" s="38">
        <v>137.24</v>
      </c>
      <c r="F848" s="39" t="s">
        <v>4</v>
      </c>
      <c r="G848" s="40" t="s">
        <v>8</v>
      </c>
    </row>
    <row r="849" spans="1:7">
      <c r="A849" s="35">
        <v>44726</v>
      </c>
      <c r="B849" s="36">
        <v>0.55615787037037046</v>
      </c>
      <c r="C849" s="37" t="s">
        <v>23</v>
      </c>
      <c r="D849" s="34">
        <v>8</v>
      </c>
      <c r="E849" s="38">
        <v>137.24</v>
      </c>
      <c r="F849" s="39" t="s">
        <v>4</v>
      </c>
      <c r="G849" s="40" t="s">
        <v>8</v>
      </c>
    </row>
    <row r="850" spans="1:7">
      <c r="A850" s="35">
        <v>44726</v>
      </c>
      <c r="B850" s="36">
        <v>0.55615787037037046</v>
      </c>
      <c r="C850" s="37" t="s">
        <v>23</v>
      </c>
      <c r="D850" s="34">
        <v>8</v>
      </c>
      <c r="E850" s="38">
        <v>137.24</v>
      </c>
      <c r="F850" s="39" t="s">
        <v>4</v>
      </c>
      <c r="G850" s="40" t="s">
        <v>8</v>
      </c>
    </row>
    <row r="851" spans="1:7">
      <c r="A851" s="35">
        <v>44726</v>
      </c>
      <c r="B851" s="36">
        <v>0.55615787037037046</v>
      </c>
      <c r="C851" s="37" t="s">
        <v>23</v>
      </c>
      <c r="D851" s="34">
        <v>8</v>
      </c>
      <c r="E851" s="38">
        <v>137.24</v>
      </c>
      <c r="F851" s="39" t="s">
        <v>4</v>
      </c>
      <c r="G851" s="40" t="s">
        <v>8</v>
      </c>
    </row>
    <row r="852" spans="1:7">
      <c r="A852" s="35">
        <v>44726</v>
      </c>
      <c r="B852" s="36">
        <v>0.55615787037037046</v>
      </c>
      <c r="C852" s="37" t="s">
        <v>23</v>
      </c>
      <c r="D852" s="34">
        <v>45</v>
      </c>
      <c r="E852" s="38">
        <v>137.25</v>
      </c>
      <c r="F852" s="39" t="s">
        <v>4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23</v>
      </c>
      <c r="D853" s="34">
        <v>51</v>
      </c>
      <c r="E853" s="38">
        <v>137.22999999999999</v>
      </c>
      <c r="F853" s="39" t="s">
        <v>4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23</v>
      </c>
      <c r="D854" s="34">
        <v>55</v>
      </c>
      <c r="E854" s="38">
        <v>137.25</v>
      </c>
      <c r="F854" s="39" t="s">
        <v>4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23</v>
      </c>
      <c r="D855" s="34">
        <v>7</v>
      </c>
      <c r="E855" s="38">
        <v>137.24</v>
      </c>
      <c r="F855" s="39" t="s">
        <v>4</v>
      </c>
      <c r="G855" s="40" t="s">
        <v>8</v>
      </c>
    </row>
    <row r="856" spans="1:7">
      <c r="A856" s="35">
        <v>44726</v>
      </c>
      <c r="B856" s="36">
        <v>0.55615798611111111</v>
      </c>
      <c r="C856" s="37" t="s">
        <v>23</v>
      </c>
      <c r="D856" s="34">
        <v>10</v>
      </c>
      <c r="E856" s="38">
        <v>137.24</v>
      </c>
      <c r="F856" s="39" t="s">
        <v>4</v>
      </c>
      <c r="G856" s="40" t="s">
        <v>8</v>
      </c>
    </row>
    <row r="857" spans="1:7">
      <c r="A857" s="35">
        <v>44726</v>
      </c>
      <c r="B857" s="36">
        <v>0.55615798611111111</v>
      </c>
      <c r="C857" s="37" t="s">
        <v>23</v>
      </c>
      <c r="D857" s="34">
        <v>3</v>
      </c>
      <c r="E857" s="38">
        <v>137.24</v>
      </c>
      <c r="F857" s="39" t="s">
        <v>4</v>
      </c>
      <c r="G857" s="40" t="s">
        <v>8</v>
      </c>
    </row>
    <row r="858" spans="1:7">
      <c r="A858" s="35">
        <v>44726</v>
      </c>
      <c r="B858" s="36">
        <v>0.55831319444444449</v>
      </c>
      <c r="C858" s="37" t="s">
        <v>23</v>
      </c>
      <c r="D858" s="34">
        <v>1</v>
      </c>
      <c r="E858" s="38">
        <v>137.55000000000001</v>
      </c>
      <c r="F858" s="39" t="s">
        <v>4</v>
      </c>
      <c r="G858" s="40" t="s">
        <v>6</v>
      </c>
    </row>
    <row r="859" spans="1:7">
      <c r="A859" s="35">
        <v>44726</v>
      </c>
      <c r="B859" s="36">
        <v>0.55831319444444449</v>
      </c>
      <c r="C859" s="37" t="s">
        <v>23</v>
      </c>
      <c r="D859" s="34">
        <v>2</v>
      </c>
      <c r="E859" s="38">
        <v>137.55000000000001</v>
      </c>
      <c r="F859" s="39" t="s">
        <v>4</v>
      </c>
      <c r="G859" s="40" t="s">
        <v>6</v>
      </c>
    </row>
    <row r="860" spans="1:7">
      <c r="A860" s="35">
        <v>44726</v>
      </c>
      <c r="B860" s="36">
        <v>0.55831319444444449</v>
      </c>
      <c r="C860" s="37" t="s">
        <v>23</v>
      </c>
      <c r="D860" s="34">
        <v>6</v>
      </c>
      <c r="E860" s="38">
        <v>137.55000000000001</v>
      </c>
      <c r="F860" s="39" t="s">
        <v>4</v>
      </c>
      <c r="G860" s="40" t="s">
        <v>6</v>
      </c>
    </row>
    <row r="861" spans="1:7">
      <c r="A861" s="35">
        <v>44726</v>
      </c>
      <c r="B861" s="36">
        <v>0.55831319444444449</v>
      </c>
      <c r="C861" s="37" t="s">
        <v>23</v>
      </c>
      <c r="D861" s="34">
        <v>10</v>
      </c>
      <c r="E861" s="38">
        <v>137.55000000000001</v>
      </c>
      <c r="F861" s="39" t="s">
        <v>4</v>
      </c>
      <c r="G861" s="40" t="s">
        <v>6</v>
      </c>
    </row>
    <row r="862" spans="1:7">
      <c r="A862" s="35">
        <v>44726</v>
      </c>
      <c r="B862" s="36">
        <v>0.55831319444444449</v>
      </c>
      <c r="C862" s="37" t="s">
        <v>23</v>
      </c>
      <c r="D862" s="34">
        <v>10</v>
      </c>
      <c r="E862" s="38">
        <v>137.55000000000001</v>
      </c>
      <c r="F862" s="39" t="s">
        <v>4</v>
      </c>
      <c r="G862" s="40" t="s">
        <v>6</v>
      </c>
    </row>
    <row r="863" spans="1:7">
      <c r="A863" s="35">
        <v>44726</v>
      </c>
      <c r="B863" s="36">
        <v>0.55831319444444449</v>
      </c>
      <c r="C863" s="37" t="s">
        <v>23</v>
      </c>
      <c r="D863" s="34">
        <v>86</v>
      </c>
      <c r="E863" s="38">
        <v>137.55000000000001</v>
      </c>
      <c r="F863" s="39" t="s">
        <v>4</v>
      </c>
      <c r="G863" s="40" t="s">
        <v>6</v>
      </c>
    </row>
    <row r="864" spans="1:7">
      <c r="A864" s="35">
        <v>44726</v>
      </c>
      <c r="B864" s="36">
        <v>0.55831319444444449</v>
      </c>
      <c r="C864" s="37" t="s">
        <v>23</v>
      </c>
      <c r="D864" s="34">
        <v>4</v>
      </c>
      <c r="E864" s="38">
        <v>137.55000000000001</v>
      </c>
      <c r="F864" s="39" t="s">
        <v>4</v>
      </c>
      <c r="G864" s="40" t="s">
        <v>6</v>
      </c>
    </row>
    <row r="865" spans="1:7">
      <c r="A865" s="35">
        <v>44726</v>
      </c>
      <c r="B865" s="36">
        <v>0.55831319444444449</v>
      </c>
      <c r="C865" s="37" t="s">
        <v>23</v>
      </c>
      <c r="D865" s="34">
        <v>81</v>
      </c>
      <c r="E865" s="38">
        <v>137.55000000000001</v>
      </c>
      <c r="F865" s="39" t="s">
        <v>4</v>
      </c>
      <c r="G865" s="40" t="s">
        <v>6</v>
      </c>
    </row>
    <row r="866" spans="1:7">
      <c r="A866" s="35">
        <v>44726</v>
      </c>
      <c r="B866" s="36">
        <v>0.55831319444444449</v>
      </c>
      <c r="C866" s="37" t="s">
        <v>23</v>
      </c>
      <c r="D866" s="34">
        <v>100</v>
      </c>
      <c r="E866" s="38">
        <v>137.54</v>
      </c>
      <c r="F866" s="39" t="s">
        <v>4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23</v>
      </c>
      <c r="D867" s="34">
        <v>39</v>
      </c>
      <c r="E867" s="38">
        <v>137.44</v>
      </c>
      <c r="F867" s="39" t="s">
        <v>4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23</v>
      </c>
      <c r="D868" s="34">
        <v>61</v>
      </c>
      <c r="E868" s="38">
        <v>137.44</v>
      </c>
      <c r="F868" s="39" t="s">
        <v>4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23</v>
      </c>
      <c r="D869" s="34">
        <v>100</v>
      </c>
      <c r="E869" s="38">
        <v>137.44</v>
      </c>
      <c r="F869" s="39" t="s">
        <v>4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23</v>
      </c>
      <c r="D870" s="34">
        <v>100</v>
      </c>
      <c r="E870" s="38">
        <v>137.43</v>
      </c>
      <c r="F870" s="39" t="s">
        <v>4</v>
      </c>
      <c r="G870" s="40" t="s">
        <v>8</v>
      </c>
    </row>
    <row r="871" spans="1:7">
      <c r="A871" s="35">
        <v>44726</v>
      </c>
      <c r="B871" s="36">
        <v>0.55903680555555568</v>
      </c>
      <c r="C871" s="37" t="s">
        <v>23</v>
      </c>
      <c r="D871" s="34">
        <v>4</v>
      </c>
      <c r="E871" s="38">
        <v>137.30000000000001</v>
      </c>
      <c r="F871" s="39" t="s">
        <v>4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23</v>
      </c>
      <c r="D872" s="34">
        <v>10</v>
      </c>
      <c r="E872" s="38">
        <v>137.30000000000001</v>
      </c>
      <c r="F872" s="39" t="s">
        <v>4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23</v>
      </c>
      <c r="D873" s="34">
        <v>39</v>
      </c>
      <c r="E873" s="38">
        <v>137.30000000000001</v>
      </c>
      <c r="F873" s="39" t="s">
        <v>4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23</v>
      </c>
      <c r="D874" s="34">
        <v>39</v>
      </c>
      <c r="E874" s="38">
        <v>137.30000000000001</v>
      </c>
      <c r="F874" s="39" t="s">
        <v>4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23</v>
      </c>
      <c r="D875" s="34">
        <v>54</v>
      </c>
      <c r="E875" s="38">
        <v>137.30000000000001</v>
      </c>
      <c r="F875" s="39" t="s">
        <v>4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23</v>
      </c>
      <c r="D876" s="34">
        <v>57</v>
      </c>
      <c r="E876" s="38">
        <v>137.30000000000001</v>
      </c>
      <c r="F876" s="39" t="s">
        <v>4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23</v>
      </c>
      <c r="D877" s="34">
        <v>26</v>
      </c>
      <c r="E877" s="38">
        <v>137.30000000000001</v>
      </c>
      <c r="F877" s="39" t="s">
        <v>4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23</v>
      </c>
      <c r="D878" s="34">
        <v>64</v>
      </c>
      <c r="E878" s="38">
        <v>137.30000000000001</v>
      </c>
      <c r="F878" s="39" t="s">
        <v>4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23</v>
      </c>
      <c r="D879" s="34">
        <v>74</v>
      </c>
      <c r="E879" s="38">
        <v>137.30000000000001</v>
      </c>
      <c r="F879" s="39" t="s">
        <v>4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23</v>
      </c>
      <c r="D880" s="34">
        <v>7</v>
      </c>
      <c r="E880" s="38">
        <v>137.30000000000001</v>
      </c>
      <c r="F880" s="39" t="s">
        <v>4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23</v>
      </c>
      <c r="D881" s="34">
        <v>26</v>
      </c>
      <c r="E881" s="38">
        <v>137.30000000000001</v>
      </c>
      <c r="F881" s="39" t="s">
        <v>4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23</v>
      </c>
      <c r="D882" s="34">
        <v>29</v>
      </c>
      <c r="E882" s="38">
        <v>137.13</v>
      </c>
      <c r="F882" s="39" t="s">
        <v>4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23</v>
      </c>
      <c r="D883" s="34">
        <v>29</v>
      </c>
      <c r="E883" s="38">
        <v>137.13</v>
      </c>
      <c r="F883" s="39" t="s">
        <v>4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23</v>
      </c>
      <c r="D884" s="34">
        <v>71</v>
      </c>
      <c r="E884" s="38">
        <v>137.13</v>
      </c>
      <c r="F884" s="39" t="s">
        <v>4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23</v>
      </c>
      <c r="D885" s="34">
        <v>71</v>
      </c>
      <c r="E885" s="38">
        <v>137.13</v>
      </c>
      <c r="F885" s="39" t="s">
        <v>4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23</v>
      </c>
      <c r="D886" s="34">
        <v>100</v>
      </c>
      <c r="E886" s="38">
        <v>137.01</v>
      </c>
      <c r="F886" s="39" t="s">
        <v>4</v>
      </c>
      <c r="G886" s="40" t="s">
        <v>5</v>
      </c>
    </row>
    <row r="887" spans="1:7">
      <c r="A887" s="35">
        <v>44726</v>
      </c>
      <c r="B887" s="36">
        <v>0.561309375</v>
      </c>
      <c r="C887" s="37" t="s">
        <v>23</v>
      </c>
      <c r="D887" s="34">
        <v>3</v>
      </c>
      <c r="E887" s="38">
        <v>137.03</v>
      </c>
      <c r="F887" s="39" t="s">
        <v>4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23</v>
      </c>
      <c r="D888" s="34">
        <v>97</v>
      </c>
      <c r="E888" s="38">
        <v>137.03</v>
      </c>
      <c r="F888" s="39" t="s">
        <v>4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23</v>
      </c>
      <c r="D889" s="34">
        <v>100</v>
      </c>
      <c r="E889" s="38">
        <v>136.75</v>
      </c>
      <c r="F889" s="39" t="s">
        <v>4</v>
      </c>
      <c r="G889" s="40" t="s">
        <v>6</v>
      </c>
    </row>
    <row r="890" spans="1:7">
      <c r="A890" s="35">
        <v>44726</v>
      </c>
      <c r="B890" s="36">
        <v>0.56256053240740744</v>
      </c>
      <c r="C890" s="37" t="s">
        <v>23</v>
      </c>
      <c r="D890" s="34">
        <v>100</v>
      </c>
      <c r="E890" s="38">
        <v>136.63999999999999</v>
      </c>
      <c r="F890" s="39" t="s">
        <v>4</v>
      </c>
      <c r="G890" s="40" t="s">
        <v>8</v>
      </c>
    </row>
    <row r="891" spans="1:7">
      <c r="A891" s="35">
        <v>44726</v>
      </c>
      <c r="B891" s="36">
        <v>0.56526180555555561</v>
      </c>
      <c r="C891" s="37" t="s">
        <v>23</v>
      </c>
      <c r="D891" s="34">
        <v>8</v>
      </c>
      <c r="E891" s="38">
        <v>136.5</v>
      </c>
      <c r="F891" s="39" t="s">
        <v>4</v>
      </c>
      <c r="G891" s="40" t="s">
        <v>5</v>
      </c>
    </row>
    <row r="892" spans="1:7">
      <c r="A892" s="35">
        <v>44726</v>
      </c>
      <c r="B892" s="36">
        <v>0.56526192129629638</v>
      </c>
      <c r="C892" s="37" t="s">
        <v>23</v>
      </c>
      <c r="D892" s="34">
        <v>8</v>
      </c>
      <c r="E892" s="38">
        <v>136.5</v>
      </c>
      <c r="F892" s="39" t="s">
        <v>4</v>
      </c>
      <c r="G892" s="40" t="s">
        <v>5</v>
      </c>
    </row>
    <row r="893" spans="1:7">
      <c r="A893" s="35">
        <v>44726</v>
      </c>
      <c r="B893" s="36">
        <v>0.56526192129629638</v>
      </c>
      <c r="C893" s="37" t="s">
        <v>23</v>
      </c>
      <c r="D893" s="34">
        <v>92</v>
      </c>
      <c r="E893" s="38">
        <v>136.5</v>
      </c>
      <c r="F893" s="39" t="s">
        <v>4</v>
      </c>
      <c r="G893" s="40" t="s">
        <v>5</v>
      </c>
    </row>
    <row r="894" spans="1:7">
      <c r="A894" s="35">
        <v>44726</v>
      </c>
      <c r="B894" s="36">
        <v>0.56526192129629638</v>
      </c>
      <c r="C894" s="37" t="s">
        <v>23</v>
      </c>
      <c r="D894" s="34">
        <v>3</v>
      </c>
      <c r="E894" s="38">
        <v>136.5</v>
      </c>
      <c r="F894" s="39" t="s">
        <v>4</v>
      </c>
      <c r="G894" s="40" t="s">
        <v>5</v>
      </c>
    </row>
    <row r="895" spans="1:7">
      <c r="A895" s="35">
        <v>44726</v>
      </c>
      <c r="B895" s="36">
        <v>0.56526192129629638</v>
      </c>
      <c r="C895" s="37" t="s">
        <v>23</v>
      </c>
      <c r="D895" s="34">
        <v>34</v>
      </c>
      <c r="E895" s="38">
        <v>136.5</v>
      </c>
      <c r="F895" s="39" t="s">
        <v>4</v>
      </c>
      <c r="G895" s="40" t="s">
        <v>5</v>
      </c>
    </row>
    <row r="896" spans="1:7">
      <c r="A896" s="35">
        <v>44726</v>
      </c>
      <c r="B896" s="36">
        <v>0.5652625</v>
      </c>
      <c r="C896" s="37" t="s">
        <v>23</v>
      </c>
      <c r="D896" s="34">
        <v>55</v>
      </c>
      <c r="E896" s="38">
        <v>136.5</v>
      </c>
      <c r="F896" s="39" t="s">
        <v>4</v>
      </c>
      <c r="G896" s="40" t="s">
        <v>5</v>
      </c>
    </row>
    <row r="897" spans="1:7">
      <c r="A897" s="35">
        <v>44726</v>
      </c>
      <c r="B897" s="36">
        <v>0.56532962962962974</v>
      </c>
      <c r="C897" s="37" t="s">
        <v>23</v>
      </c>
      <c r="D897" s="34">
        <v>5</v>
      </c>
      <c r="E897" s="38">
        <v>136.37</v>
      </c>
      <c r="F897" s="39" t="s">
        <v>4</v>
      </c>
      <c r="G897" s="40" t="s">
        <v>6</v>
      </c>
    </row>
    <row r="898" spans="1:7">
      <c r="A898" s="35">
        <v>44726</v>
      </c>
      <c r="B898" s="36">
        <v>0.56532962962962974</v>
      </c>
      <c r="C898" s="37" t="s">
        <v>23</v>
      </c>
      <c r="D898" s="34">
        <v>95</v>
      </c>
      <c r="E898" s="38">
        <v>136.37</v>
      </c>
      <c r="F898" s="39" t="s">
        <v>4</v>
      </c>
      <c r="G898" s="40" t="s">
        <v>6</v>
      </c>
    </row>
    <row r="899" spans="1:7">
      <c r="A899" s="35">
        <v>44726</v>
      </c>
      <c r="B899" s="36">
        <v>0.56672974537037035</v>
      </c>
      <c r="C899" s="37" t="s">
        <v>23</v>
      </c>
      <c r="D899" s="34">
        <v>100</v>
      </c>
      <c r="E899" s="38">
        <v>136.31</v>
      </c>
      <c r="F899" s="39" t="s">
        <v>4</v>
      </c>
      <c r="G899" s="40" t="s">
        <v>5</v>
      </c>
    </row>
    <row r="900" spans="1:7">
      <c r="A900" s="35">
        <v>44726</v>
      </c>
      <c r="B900" s="36">
        <v>0.56675486111111117</v>
      </c>
      <c r="C900" s="37" t="s">
        <v>23</v>
      </c>
      <c r="D900" s="34">
        <v>30</v>
      </c>
      <c r="E900" s="38">
        <v>136.19</v>
      </c>
      <c r="F900" s="39" t="s">
        <v>4</v>
      </c>
      <c r="G900" s="40" t="s">
        <v>7</v>
      </c>
    </row>
    <row r="901" spans="1:7">
      <c r="A901" s="35">
        <v>44726</v>
      </c>
      <c r="B901" s="36">
        <v>0.56922442129629625</v>
      </c>
      <c r="C901" s="37" t="s">
        <v>23</v>
      </c>
      <c r="D901" s="34">
        <v>10</v>
      </c>
      <c r="E901" s="38">
        <v>136.16</v>
      </c>
      <c r="F901" s="39" t="s">
        <v>4</v>
      </c>
      <c r="G901" s="40" t="s">
        <v>7</v>
      </c>
    </row>
    <row r="902" spans="1:7">
      <c r="A902" s="35">
        <v>44726</v>
      </c>
      <c r="B902" s="36">
        <v>0.56922442129629625</v>
      </c>
      <c r="C902" s="37" t="s">
        <v>23</v>
      </c>
      <c r="D902" s="34">
        <v>11</v>
      </c>
      <c r="E902" s="38">
        <v>136.16</v>
      </c>
      <c r="F902" s="39" t="s">
        <v>4</v>
      </c>
      <c r="G902" s="40" t="s">
        <v>7</v>
      </c>
    </row>
    <row r="903" spans="1:7">
      <c r="A903" s="35">
        <v>44726</v>
      </c>
      <c r="B903" s="36">
        <v>0.56922442129629625</v>
      </c>
      <c r="C903" s="37" t="s">
        <v>23</v>
      </c>
      <c r="D903" s="34">
        <v>100</v>
      </c>
      <c r="E903" s="38">
        <v>136.16</v>
      </c>
      <c r="F903" s="39" t="s">
        <v>4</v>
      </c>
      <c r="G903" s="40" t="s">
        <v>7</v>
      </c>
    </row>
    <row r="904" spans="1:7">
      <c r="A904" s="35">
        <v>44726</v>
      </c>
      <c r="B904" s="36">
        <v>0.56922442129629625</v>
      </c>
      <c r="C904" s="37" t="s">
        <v>23</v>
      </c>
      <c r="D904" s="34">
        <v>8</v>
      </c>
      <c r="E904" s="38">
        <v>136.16</v>
      </c>
      <c r="F904" s="39" t="s">
        <v>4</v>
      </c>
      <c r="G904" s="40" t="s">
        <v>7</v>
      </c>
    </row>
    <row r="905" spans="1:7">
      <c r="A905" s="35">
        <v>44726</v>
      </c>
      <c r="B905" s="36">
        <v>0.56922442129629625</v>
      </c>
      <c r="C905" s="37" t="s">
        <v>23</v>
      </c>
      <c r="D905" s="34">
        <v>8</v>
      </c>
      <c r="E905" s="38">
        <v>136.16</v>
      </c>
      <c r="F905" s="39" t="s">
        <v>4</v>
      </c>
      <c r="G905" s="40" t="s">
        <v>7</v>
      </c>
    </row>
    <row r="906" spans="1:7">
      <c r="A906" s="35">
        <v>44726</v>
      </c>
      <c r="B906" s="36">
        <v>0.56922442129629625</v>
      </c>
      <c r="C906" s="37" t="s">
        <v>23</v>
      </c>
      <c r="D906" s="34">
        <v>7</v>
      </c>
      <c r="E906" s="38">
        <v>136.16999999999999</v>
      </c>
      <c r="F906" s="39" t="s">
        <v>4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23</v>
      </c>
      <c r="D907" s="34">
        <v>10</v>
      </c>
      <c r="E907" s="38">
        <v>136.16999999999999</v>
      </c>
      <c r="F907" s="39" t="s">
        <v>4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23</v>
      </c>
      <c r="D908" s="34">
        <v>30</v>
      </c>
      <c r="E908" s="38">
        <v>136.16999999999999</v>
      </c>
      <c r="F908" s="39" t="s">
        <v>4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23</v>
      </c>
      <c r="D909" s="34">
        <v>53</v>
      </c>
      <c r="E909" s="38">
        <v>136.16999999999999</v>
      </c>
      <c r="F909" s="39" t="s">
        <v>4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23</v>
      </c>
      <c r="D910" s="34">
        <v>7</v>
      </c>
      <c r="E910" s="38">
        <v>136.15</v>
      </c>
      <c r="F910" s="39" t="s">
        <v>4</v>
      </c>
      <c r="G910" s="40" t="s">
        <v>7</v>
      </c>
    </row>
    <row r="911" spans="1:7">
      <c r="A911" s="35">
        <v>44726</v>
      </c>
      <c r="B911" s="36">
        <v>0.57035532407407419</v>
      </c>
      <c r="C911" s="37" t="s">
        <v>23</v>
      </c>
      <c r="D911" s="34">
        <v>8</v>
      </c>
      <c r="E911" s="38">
        <v>136.15</v>
      </c>
      <c r="F911" s="39" t="s">
        <v>4</v>
      </c>
      <c r="G911" s="40" t="s">
        <v>7</v>
      </c>
    </row>
    <row r="912" spans="1:7">
      <c r="A912" s="35">
        <v>44726</v>
      </c>
      <c r="B912" s="36">
        <v>0.57035532407407419</v>
      </c>
      <c r="C912" s="37" t="s">
        <v>23</v>
      </c>
      <c r="D912" s="34">
        <v>8</v>
      </c>
      <c r="E912" s="38">
        <v>136.15</v>
      </c>
      <c r="F912" s="39" t="s">
        <v>4</v>
      </c>
      <c r="G912" s="40" t="s">
        <v>7</v>
      </c>
    </row>
    <row r="913" spans="1:7">
      <c r="A913" s="35">
        <v>44726</v>
      </c>
      <c r="B913" s="36">
        <v>0.57035532407407419</v>
      </c>
      <c r="C913" s="37" t="s">
        <v>23</v>
      </c>
      <c r="D913" s="34">
        <v>10</v>
      </c>
      <c r="E913" s="38">
        <v>136.15</v>
      </c>
      <c r="F913" s="39" t="s">
        <v>4</v>
      </c>
      <c r="G913" s="40" t="s">
        <v>7</v>
      </c>
    </row>
    <row r="914" spans="1:7">
      <c r="A914" s="35">
        <v>44726</v>
      </c>
      <c r="B914" s="36">
        <v>0.57035532407407419</v>
      </c>
      <c r="C914" s="37" t="s">
        <v>23</v>
      </c>
      <c r="D914" s="34">
        <v>67</v>
      </c>
      <c r="E914" s="38">
        <v>136.15</v>
      </c>
      <c r="F914" s="39" t="s">
        <v>4</v>
      </c>
      <c r="G914" s="40" t="s">
        <v>7</v>
      </c>
    </row>
    <row r="915" spans="1:7">
      <c r="A915" s="35">
        <v>44726</v>
      </c>
      <c r="B915" s="36">
        <v>0.57035613425925935</v>
      </c>
      <c r="C915" s="37" t="s">
        <v>23</v>
      </c>
      <c r="D915" s="34">
        <v>100</v>
      </c>
      <c r="E915" s="38">
        <v>136.07</v>
      </c>
      <c r="F915" s="39" t="s">
        <v>4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23</v>
      </c>
      <c r="D916" s="34">
        <v>100</v>
      </c>
      <c r="E916" s="38">
        <v>136.07</v>
      </c>
      <c r="F916" s="39" t="s">
        <v>4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23</v>
      </c>
      <c r="D917" s="34">
        <v>100</v>
      </c>
      <c r="E917" s="38">
        <v>136.06</v>
      </c>
      <c r="F917" s="39" t="s">
        <v>4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23</v>
      </c>
      <c r="D918" s="34">
        <v>100</v>
      </c>
      <c r="E918" s="38">
        <v>135.88</v>
      </c>
      <c r="F918" s="39" t="s">
        <v>4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23</v>
      </c>
      <c r="D919" s="34">
        <v>30</v>
      </c>
      <c r="E919" s="38">
        <v>135.74</v>
      </c>
      <c r="F919" s="39" t="s">
        <v>4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23</v>
      </c>
      <c r="D920" s="34">
        <v>32</v>
      </c>
      <c r="E920" s="38">
        <v>135.74</v>
      </c>
      <c r="F920" s="39" t="s">
        <v>4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23</v>
      </c>
      <c r="D921" s="34">
        <v>38</v>
      </c>
      <c r="E921" s="38">
        <v>135.74</v>
      </c>
      <c r="F921" s="39" t="s">
        <v>4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23</v>
      </c>
      <c r="D922" s="34">
        <v>8</v>
      </c>
      <c r="E922" s="38">
        <v>135.76</v>
      </c>
      <c r="F922" s="39" t="s">
        <v>4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23</v>
      </c>
      <c r="D923" s="34">
        <v>12</v>
      </c>
      <c r="E923" s="38">
        <v>135.76</v>
      </c>
      <c r="F923" s="39" t="s">
        <v>4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23</v>
      </c>
      <c r="D924" s="34">
        <v>16</v>
      </c>
      <c r="E924" s="38">
        <v>135.76</v>
      </c>
      <c r="F924" s="39" t="s">
        <v>4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23</v>
      </c>
      <c r="D925" s="34">
        <v>24</v>
      </c>
      <c r="E925" s="38">
        <v>135.76</v>
      </c>
      <c r="F925" s="39" t="s">
        <v>4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23</v>
      </c>
      <c r="D926" s="34">
        <v>40</v>
      </c>
      <c r="E926" s="38">
        <v>135.76</v>
      </c>
      <c r="F926" s="39" t="s">
        <v>4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23</v>
      </c>
      <c r="D927" s="34">
        <v>8</v>
      </c>
      <c r="E927" s="38">
        <v>135.75</v>
      </c>
      <c r="F927" s="39" t="s">
        <v>4</v>
      </c>
      <c r="G927" s="40" t="s">
        <v>8</v>
      </c>
    </row>
    <row r="928" spans="1:7">
      <c r="A928" s="35">
        <v>44726</v>
      </c>
      <c r="B928" s="36">
        <v>0.57469965277777779</v>
      </c>
      <c r="C928" s="37" t="s">
        <v>23</v>
      </c>
      <c r="D928" s="34">
        <v>10</v>
      </c>
      <c r="E928" s="38">
        <v>135.75</v>
      </c>
      <c r="F928" s="39" t="s">
        <v>4</v>
      </c>
      <c r="G928" s="40" t="s">
        <v>8</v>
      </c>
    </row>
    <row r="929" spans="1:7">
      <c r="A929" s="35">
        <v>44726</v>
      </c>
      <c r="B929" s="36">
        <v>0.57469965277777779</v>
      </c>
      <c r="C929" s="37" t="s">
        <v>23</v>
      </c>
      <c r="D929" s="34">
        <v>12</v>
      </c>
      <c r="E929" s="38">
        <v>135.75</v>
      </c>
      <c r="F929" s="39" t="s">
        <v>4</v>
      </c>
      <c r="G929" s="40" t="s">
        <v>8</v>
      </c>
    </row>
    <row r="930" spans="1:7">
      <c r="A930" s="35">
        <v>44726</v>
      </c>
      <c r="B930" s="36">
        <v>0.57469965277777779</v>
      </c>
      <c r="C930" s="37" t="s">
        <v>23</v>
      </c>
      <c r="D930" s="34">
        <v>20</v>
      </c>
      <c r="E930" s="38">
        <v>135.75</v>
      </c>
      <c r="F930" s="39" t="s">
        <v>4</v>
      </c>
      <c r="G930" s="40" t="s">
        <v>8</v>
      </c>
    </row>
    <row r="931" spans="1:7">
      <c r="A931" s="35">
        <v>44726</v>
      </c>
      <c r="B931" s="36">
        <v>0.57469965277777779</v>
      </c>
      <c r="C931" s="37" t="s">
        <v>23</v>
      </c>
      <c r="D931" s="34">
        <v>50</v>
      </c>
      <c r="E931" s="38">
        <v>135.75</v>
      </c>
      <c r="F931" s="39" t="s">
        <v>4</v>
      </c>
      <c r="G931" s="40" t="s">
        <v>8</v>
      </c>
    </row>
    <row r="932" spans="1:7">
      <c r="A932" s="35">
        <v>44726</v>
      </c>
      <c r="B932" s="36">
        <v>0.5747109953703704</v>
      </c>
      <c r="C932" s="37" t="s">
        <v>23</v>
      </c>
      <c r="D932" s="34">
        <v>100</v>
      </c>
      <c r="E932" s="38">
        <v>135.72999999999999</v>
      </c>
      <c r="F932" s="39" t="s">
        <v>4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23</v>
      </c>
      <c r="D933" s="34">
        <v>100</v>
      </c>
      <c r="E933" s="38">
        <v>135.94</v>
      </c>
      <c r="F933" s="39" t="s">
        <v>4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23</v>
      </c>
      <c r="D934" s="34">
        <v>100</v>
      </c>
      <c r="E934" s="38">
        <v>135.94</v>
      </c>
      <c r="F934" s="39" t="s">
        <v>4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23</v>
      </c>
      <c r="D935" s="34">
        <v>100</v>
      </c>
      <c r="E935" s="38">
        <v>135.94</v>
      </c>
      <c r="F935" s="39" t="s">
        <v>4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23</v>
      </c>
      <c r="D936" s="34">
        <v>27</v>
      </c>
      <c r="E936" s="38">
        <v>135.87</v>
      </c>
      <c r="F936" s="39" t="s">
        <v>4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23</v>
      </c>
      <c r="D937" s="34">
        <v>27</v>
      </c>
      <c r="E937" s="38">
        <v>135.87</v>
      </c>
      <c r="F937" s="39" t="s">
        <v>4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23</v>
      </c>
      <c r="D938" s="34">
        <v>73</v>
      </c>
      <c r="E938" s="38">
        <v>135.87</v>
      </c>
      <c r="F938" s="39" t="s">
        <v>4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23</v>
      </c>
      <c r="D939" s="34">
        <v>73</v>
      </c>
      <c r="E939" s="38">
        <v>135.87</v>
      </c>
      <c r="F939" s="39" t="s">
        <v>4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23</v>
      </c>
      <c r="D940" s="34">
        <v>100</v>
      </c>
      <c r="E940" s="38">
        <v>135.81</v>
      </c>
      <c r="F940" s="39" t="s">
        <v>4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23</v>
      </c>
      <c r="D941" s="34">
        <v>100</v>
      </c>
      <c r="E941" s="38">
        <v>135.81</v>
      </c>
      <c r="F941" s="39" t="s">
        <v>4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23</v>
      </c>
      <c r="D942" s="34">
        <v>100</v>
      </c>
      <c r="E942" s="38">
        <v>135.69999999999999</v>
      </c>
      <c r="F942" s="39" t="s">
        <v>4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23</v>
      </c>
      <c r="D943" s="34">
        <v>100</v>
      </c>
      <c r="E943" s="38">
        <v>135.65</v>
      </c>
      <c r="F943" s="39" t="s">
        <v>4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23</v>
      </c>
      <c r="D944" s="34">
        <v>100</v>
      </c>
      <c r="E944" s="38">
        <v>135.6</v>
      </c>
      <c r="F944" s="39" t="s">
        <v>4</v>
      </c>
      <c r="G944" s="40" t="s">
        <v>7</v>
      </c>
    </row>
    <row r="945" spans="1:7">
      <c r="A945" s="35">
        <v>44726</v>
      </c>
      <c r="B945" s="36">
        <v>0.57996446759259257</v>
      </c>
      <c r="C945" s="37" t="s">
        <v>23</v>
      </c>
      <c r="D945" s="34">
        <v>100</v>
      </c>
      <c r="E945" s="38">
        <v>135.59</v>
      </c>
      <c r="F945" s="39" t="s">
        <v>4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23</v>
      </c>
      <c r="D946" s="34">
        <v>100</v>
      </c>
      <c r="E946" s="38">
        <v>135.69</v>
      </c>
      <c r="F946" s="39" t="s">
        <v>4</v>
      </c>
      <c r="G946" s="40" t="s">
        <v>6</v>
      </c>
    </row>
    <row r="947" spans="1:7">
      <c r="A947" s="35">
        <v>44726</v>
      </c>
      <c r="B947" s="36">
        <v>0.58249687500000014</v>
      </c>
      <c r="C947" s="37" t="s">
        <v>23</v>
      </c>
      <c r="D947" s="34">
        <v>30</v>
      </c>
      <c r="E947" s="38">
        <v>135.57</v>
      </c>
      <c r="F947" s="39" t="s">
        <v>4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23</v>
      </c>
      <c r="D948" s="34">
        <v>70</v>
      </c>
      <c r="E948" s="38">
        <v>135.57</v>
      </c>
      <c r="F948" s="39" t="s">
        <v>4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23</v>
      </c>
      <c r="D949" s="34">
        <v>72</v>
      </c>
      <c r="E949" s="38">
        <v>135.56</v>
      </c>
      <c r="F949" s="39" t="s">
        <v>4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23</v>
      </c>
      <c r="D950" s="34">
        <v>4</v>
      </c>
      <c r="E950" s="38">
        <v>135.56</v>
      </c>
      <c r="F950" s="39" t="s">
        <v>4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23</v>
      </c>
      <c r="D951" s="34">
        <v>24</v>
      </c>
      <c r="E951" s="38">
        <v>135.56</v>
      </c>
      <c r="F951" s="39" t="s">
        <v>4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23</v>
      </c>
      <c r="D952" s="34">
        <v>62</v>
      </c>
      <c r="E952" s="38">
        <v>135.55000000000001</v>
      </c>
      <c r="F952" s="39" t="s">
        <v>4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23</v>
      </c>
      <c r="D953" s="34">
        <v>12</v>
      </c>
      <c r="E953" s="38">
        <v>135.55000000000001</v>
      </c>
      <c r="F953" s="39" t="s">
        <v>4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23</v>
      </c>
      <c r="D954" s="34">
        <v>26</v>
      </c>
      <c r="E954" s="38">
        <v>135.55000000000001</v>
      </c>
      <c r="F954" s="39" t="s">
        <v>4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23</v>
      </c>
      <c r="D955" s="34">
        <v>10</v>
      </c>
      <c r="E955" s="38">
        <v>135.49</v>
      </c>
      <c r="F955" s="39" t="s">
        <v>4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23</v>
      </c>
      <c r="D956" s="34">
        <v>90</v>
      </c>
      <c r="E956" s="38">
        <v>135.49</v>
      </c>
      <c r="F956" s="39" t="s">
        <v>4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23</v>
      </c>
      <c r="D957" s="34">
        <v>100</v>
      </c>
      <c r="E957" s="38">
        <v>135.44999999999999</v>
      </c>
      <c r="F957" s="39" t="s">
        <v>4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23</v>
      </c>
      <c r="D958" s="34">
        <v>9</v>
      </c>
      <c r="E958" s="38">
        <v>135.33000000000001</v>
      </c>
      <c r="F958" s="39" t="s">
        <v>4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23</v>
      </c>
      <c r="D959" s="34">
        <v>12</v>
      </c>
      <c r="E959" s="38">
        <v>135.34</v>
      </c>
      <c r="F959" s="39" t="s">
        <v>4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23</v>
      </c>
      <c r="D960" s="34">
        <v>28</v>
      </c>
      <c r="E960" s="38">
        <v>135.33000000000001</v>
      </c>
      <c r="F960" s="39" t="s">
        <v>4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23</v>
      </c>
      <c r="D961" s="34">
        <v>42</v>
      </c>
      <c r="E961" s="38">
        <v>135.34</v>
      </c>
      <c r="F961" s="39" t="s">
        <v>4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23</v>
      </c>
      <c r="D962" s="34">
        <v>45</v>
      </c>
      <c r="E962" s="38">
        <v>135.34</v>
      </c>
      <c r="F962" s="39" t="s">
        <v>4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23</v>
      </c>
      <c r="D963" s="34">
        <v>46</v>
      </c>
      <c r="E963" s="38">
        <v>135.34</v>
      </c>
      <c r="F963" s="39" t="s">
        <v>4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23</v>
      </c>
      <c r="D964" s="34">
        <v>46</v>
      </c>
      <c r="E964" s="38">
        <v>135.37</v>
      </c>
      <c r="F964" s="39" t="s">
        <v>4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23</v>
      </c>
      <c r="D965" s="34">
        <v>54</v>
      </c>
      <c r="E965" s="38">
        <v>135.37</v>
      </c>
      <c r="F965" s="39" t="s">
        <v>4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23</v>
      </c>
      <c r="D966" s="34">
        <v>55</v>
      </c>
      <c r="E966" s="38">
        <v>135.34</v>
      </c>
      <c r="F966" s="39" t="s">
        <v>4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23</v>
      </c>
      <c r="D967" s="34">
        <v>63</v>
      </c>
      <c r="E967" s="38">
        <v>135.33000000000001</v>
      </c>
      <c r="F967" s="39" t="s">
        <v>4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23</v>
      </c>
      <c r="D968" s="34">
        <v>100</v>
      </c>
      <c r="E968" s="38">
        <v>135.21</v>
      </c>
      <c r="F968" s="39" t="s">
        <v>4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23</v>
      </c>
      <c r="D969" s="34">
        <v>100</v>
      </c>
      <c r="E969" s="38">
        <v>135.22</v>
      </c>
      <c r="F969" s="39" t="s">
        <v>4</v>
      </c>
      <c r="G969" s="40" t="s">
        <v>5</v>
      </c>
    </row>
    <row r="970" spans="1:7">
      <c r="A970" s="35">
        <v>44726</v>
      </c>
      <c r="B970" s="36">
        <v>0.58797766203703705</v>
      </c>
      <c r="C970" s="37" t="s">
        <v>23</v>
      </c>
      <c r="D970" s="34">
        <v>100</v>
      </c>
      <c r="E970" s="38">
        <v>135.16</v>
      </c>
      <c r="F970" s="39" t="s">
        <v>4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23</v>
      </c>
      <c r="D971" s="34">
        <v>2</v>
      </c>
      <c r="E971" s="38">
        <v>135.13</v>
      </c>
      <c r="F971" s="39" t="s">
        <v>4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23</v>
      </c>
      <c r="D972" s="34">
        <v>10</v>
      </c>
      <c r="E972" s="38">
        <v>135.13</v>
      </c>
      <c r="F972" s="39" t="s">
        <v>4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23</v>
      </c>
      <c r="D973" s="34">
        <v>10</v>
      </c>
      <c r="E973" s="38">
        <v>135.13</v>
      </c>
      <c r="F973" s="39" t="s">
        <v>4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23</v>
      </c>
      <c r="D974" s="34">
        <v>10</v>
      </c>
      <c r="E974" s="38">
        <v>135.13</v>
      </c>
      <c r="F974" s="39" t="s">
        <v>4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23</v>
      </c>
      <c r="D975" s="34">
        <v>22</v>
      </c>
      <c r="E975" s="38">
        <v>135.13</v>
      </c>
      <c r="F975" s="39" t="s">
        <v>4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23</v>
      </c>
      <c r="D976" s="34">
        <v>68</v>
      </c>
      <c r="E976" s="38">
        <v>135.13</v>
      </c>
      <c r="F976" s="39" t="s">
        <v>4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23</v>
      </c>
      <c r="D977" s="34">
        <v>78</v>
      </c>
      <c r="E977" s="38">
        <v>135.13</v>
      </c>
      <c r="F977" s="39" t="s">
        <v>4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23</v>
      </c>
      <c r="D978" s="34">
        <v>4</v>
      </c>
      <c r="E978" s="38">
        <v>135.13</v>
      </c>
      <c r="F978" s="39" t="s">
        <v>4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23</v>
      </c>
      <c r="D979" s="34">
        <v>10</v>
      </c>
      <c r="E979" s="38">
        <v>135.13</v>
      </c>
      <c r="F979" s="39" t="s">
        <v>4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23</v>
      </c>
      <c r="D980" s="34">
        <v>10</v>
      </c>
      <c r="E980" s="38">
        <v>135.13</v>
      </c>
      <c r="F980" s="39" t="s">
        <v>4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23</v>
      </c>
      <c r="D981" s="34">
        <v>76</v>
      </c>
      <c r="E981" s="38">
        <v>135.13</v>
      </c>
      <c r="F981" s="39" t="s">
        <v>4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23</v>
      </c>
      <c r="D982" s="34">
        <v>100</v>
      </c>
      <c r="E982" s="38">
        <v>135.13</v>
      </c>
      <c r="F982" s="39" t="s">
        <v>4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23</v>
      </c>
      <c r="D983" s="34">
        <v>1</v>
      </c>
      <c r="E983" s="38">
        <v>135.06</v>
      </c>
      <c r="F983" s="39" t="s">
        <v>4</v>
      </c>
      <c r="G983" s="40" t="s">
        <v>7</v>
      </c>
    </row>
    <row r="984" spans="1:7">
      <c r="A984" s="35">
        <v>44726</v>
      </c>
      <c r="B984" s="36">
        <v>0.59097395833333344</v>
      </c>
      <c r="C984" s="37" t="s">
        <v>23</v>
      </c>
      <c r="D984" s="34">
        <v>10</v>
      </c>
      <c r="E984" s="38">
        <v>135.06</v>
      </c>
      <c r="F984" s="39" t="s">
        <v>4</v>
      </c>
      <c r="G984" s="40" t="s">
        <v>7</v>
      </c>
    </row>
    <row r="985" spans="1:7">
      <c r="A985" s="35">
        <v>44726</v>
      </c>
      <c r="B985" s="36">
        <v>0.59097395833333344</v>
      </c>
      <c r="C985" s="37" t="s">
        <v>23</v>
      </c>
      <c r="D985" s="34">
        <v>16</v>
      </c>
      <c r="E985" s="38">
        <v>135.06</v>
      </c>
      <c r="F985" s="39" t="s">
        <v>4</v>
      </c>
      <c r="G985" s="40" t="s">
        <v>7</v>
      </c>
    </row>
    <row r="986" spans="1:7">
      <c r="A986" s="35">
        <v>44726</v>
      </c>
      <c r="B986" s="36">
        <v>0.59097395833333344</v>
      </c>
      <c r="C986" s="37" t="s">
        <v>23</v>
      </c>
      <c r="D986" s="34">
        <v>18</v>
      </c>
      <c r="E986" s="38">
        <v>135.06</v>
      </c>
      <c r="F986" s="39" t="s">
        <v>4</v>
      </c>
      <c r="G986" s="40" t="s">
        <v>7</v>
      </c>
    </row>
    <row r="987" spans="1:7">
      <c r="A987" s="35">
        <v>44726</v>
      </c>
      <c r="B987" s="36">
        <v>0.59097395833333344</v>
      </c>
      <c r="C987" s="37" t="s">
        <v>23</v>
      </c>
      <c r="D987" s="34">
        <v>25</v>
      </c>
      <c r="E987" s="38">
        <v>135.06</v>
      </c>
      <c r="F987" s="39" t="s">
        <v>4</v>
      </c>
      <c r="G987" s="40" t="s">
        <v>7</v>
      </c>
    </row>
    <row r="988" spans="1:7">
      <c r="A988" s="35">
        <v>44726</v>
      </c>
      <c r="B988" s="36">
        <v>0.59097395833333344</v>
      </c>
      <c r="C988" s="37" t="s">
        <v>23</v>
      </c>
      <c r="D988" s="34">
        <v>30</v>
      </c>
      <c r="E988" s="38">
        <v>135.06</v>
      </c>
      <c r="F988" s="39" t="s">
        <v>4</v>
      </c>
      <c r="G988" s="40" t="s">
        <v>7</v>
      </c>
    </row>
    <row r="989" spans="1:7">
      <c r="A989" s="35">
        <v>44726</v>
      </c>
      <c r="B989" s="36">
        <v>0.59097395833333344</v>
      </c>
      <c r="C989" s="37" t="s">
        <v>23</v>
      </c>
      <c r="D989" s="34">
        <v>100</v>
      </c>
      <c r="E989" s="38">
        <v>135.06</v>
      </c>
      <c r="F989" s="39" t="s">
        <v>4</v>
      </c>
      <c r="G989" s="40" t="s">
        <v>7</v>
      </c>
    </row>
    <row r="990" spans="1:7">
      <c r="A990" s="35">
        <v>44726</v>
      </c>
      <c r="B990" s="36">
        <v>0.59108969907407416</v>
      </c>
      <c r="C990" s="37" t="s">
        <v>23</v>
      </c>
      <c r="D990" s="34">
        <v>20</v>
      </c>
      <c r="E990" s="38">
        <v>134.96</v>
      </c>
      <c r="F990" s="39" t="s">
        <v>4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23</v>
      </c>
      <c r="D991" s="34">
        <v>38</v>
      </c>
      <c r="E991" s="38">
        <v>134.96</v>
      </c>
      <c r="F991" s="39" t="s">
        <v>4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23</v>
      </c>
      <c r="D992" s="34">
        <v>38</v>
      </c>
      <c r="E992" s="38">
        <v>134.96</v>
      </c>
      <c r="F992" s="39" t="s">
        <v>4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23</v>
      </c>
      <c r="D993" s="34">
        <v>62</v>
      </c>
      <c r="E993" s="38">
        <v>134.96</v>
      </c>
      <c r="F993" s="39" t="s">
        <v>4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23</v>
      </c>
      <c r="D994" s="34">
        <v>100</v>
      </c>
      <c r="E994" s="38">
        <v>134.94999999999999</v>
      </c>
      <c r="F994" s="39" t="s">
        <v>4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23</v>
      </c>
      <c r="D995" s="34">
        <v>4</v>
      </c>
      <c r="E995" s="38">
        <v>134.94999999999999</v>
      </c>
      <c r="F995" s="39" t="s">
        <v>4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23</v>
      </c>
      <c r="D996" s="34">
        <v>96</v>
      </c>
      <c r="E996" s="38">
        <v>134.94999999999999</v>
      </c>
      <c r="F996" s="39" t="s">
        <v>4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23</v>
      </c>
      <c r="D997" s="34">
        <v>36</v>
      </c>
      <c r="E997" s="38">
        <v>134.94</v>
      </c>
      <c r="F997" s="39" t="s">
        <v>4</v>
      </c>
      <c r="G997" s="40" t="s">
        <v>7</v>
      </c>
    </row>
    <row r="998" spans="1:7">
      <c r="A998" s="35">
        <v>44726</v>
      </c>
      <c r="B998" s="36">
        <v>0.59171620370370381</v>
      </c>
      <c r="C998" s="37" t="s">
        <v>23</v>
      </c>
      <c r="D998" s="34">
        <v>100</v>
      </c>
      <c r="E998" s="38">
        <v>134.94</v>
      </c>
      <c r="F998" s="39" t="s">
        <v>4</v>
      </c>
      <c r="G998" s="40" t="s">
        <v>8</v>
      </c>
    </row>
    <row r="999" spans="1:7">
      <c r="A999" s="35">
        <v>44726</v>
      </c>
      <c r="B999" s="36">
        <v>0.59171620370370381</v>
      </c>
      <c r="C999" s="37" t="s">
        <v>23</v>
      </c>
      <c r="D999" s="34">
        <v>68</v>
      </c>
      <c r="E999" s="38">
        <v>134.94</v>
      </c>
      <c r="F999" s="39" t="s">
        <v>4</v>
      </c>
      <c r="G999" s="40" t="s">
        <v>8</v>
      </c>
    </row>
    <row r="1000" spans="1:7">
      <c r="A1000" s="35">
        <v>44726</v>
      </c>
      <c r="B1000" s="36">
        <v>0.59171620370370381</v>
      </c>
      <c r="C1000" s="37" t="s">
        <v>23</v>
      </c>
      <c r="D1000" s="34">
        <v>100</v>
      </c>
      <c r="E1000" s="38">
        <v>134.97</v>
      </c>
      <c r="F1000" s="39" t="s">
        <v>4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23</v>
      </c>
      <c r="D1001" s="34">
        <v>21</v>
      </c>
      <c r="E1001" s="38">
        <v>134.94999999999999</v>
      </c>
      <c r="F1001" s="39" t="s">
        <v>4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23</v>
      </c>
      <c r="D1002" s="34">
        <v>67</v>
      </c>
      <c r="E1002" s="38">
        <v>134.94999999999999</v>
      </c>
      <c r="F1002" s="39" t="s">
        <v>4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23</v>
      </c>
      <c r="D1003" s="34">
        <v>75</v>
      </c>
      <c r="E1003" s="38">
        <v>134.94999999999999</v>
      </c>
      <c r="F1003" s="39" t="s">
        <v>4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23</v>
      </c>
      <c r="D1004" s="34">
        <v>65</v>
      </c>
      <c r="E1004" s="38">
        <v>134.93</v>
      </c>
      <c r="F1004" s="39" t="s">
        <v>4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23</v>
      </c>
      <c r="D1005" s="34">
        <v>100</v>
      </c>
      <c r="E1005" s="38">
        <v>134.94</v>
      </c>
      <c r="F1005" s="39" t="s">
        <v>4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23</v>
      </c>
      <c r="D1006" s="34">
        <v>100</v>
      </c>
      <c r="E1006" s="38">
        <v>134.82</v>
      </c>
      <c r="F1006" s="39" t="s">
        <v>4</v>
      </c>
      <c r="G1006" s="40" t="s">
        <v>6</v>
      </c>
    </row>
    <row r="1007" spans="1:7">
      <c r="A1007" s="35">
        <v>44726</v>
      </c>
      <c r="B1007" s="36">
        <v>0.59343275462962963</v>
      </c>
      <c r="C1007" s="37" t="s">
        <v>23</v>
      </c>
      <c r="D1007" s="34">
        <v>24</v>
      </c>
      <c r="E1007" s="38">
        <v>134.78</v>
      </c>
      <c r="F1007" s="39" t="s">
        <v>4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23</v>
      </c>
      <c r="D1008" s="34">
        <v>30</v>
      </c>
      <c r="E1008" s="38">
        <v>134.76</v>
      </c>
      <c r="F1008" s="39" t="s">
        <v>4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23</v>
      </c>
      <c r="D1009" s="34">
        <v>100</v>
      </c>
      <c r="E1009" s="38">
        <v>134.72</v>
      </c>
      <c r="F1009" s="39" t="s">
        <v>4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23</v>
      </c>
      <c r="D1010" s="34">
        <v>90</v>
      </c>
      <c r="E1010" s="38">
        <v>134.81</v>
      </c>
      <c r="F1010" s="39" t="s">
        <v>4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23</v>
      </c>
      <c r="D1011" s="34">
        <v>10</v>
      </c>
      <c r="E1011" s="38">
        <v>134.81</v>
      </c>
      <c r="F1011" s="39" t="s">
        <v>4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23</v>
      </c>
      <c r="D1012" s="34">
        <v>100</v>
      </c>
      <c r="E1012" s="38">
        <v>134.79</v>
      </c>
      <c r="F1012" s="39" t="s">
        <v>4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23</v>
      </c>
      <c r="D1013" s="34">
        <v>23</v>
      </c>
      <c r="E1013" s="38">
        <v>134.93</v>
      </c>
      <c r="F1013" s="39" t="s">
        <v>4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23</v>
      </c>
      <c r="D1014" s="34">
        <v>77</v>
      </c>
      <c r="E1014" s="38">
        <v>134.93</v>
      </c>
      <c r="F1014" s="39" t="s">
        <v>4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23</v>
      </c>
      <c r="D1015" s="34">
        <v>100</v>
      </c>
      <c r="E1015" s="38">
        <v>134.93</v>
      </c>
      <c r="F1015" s="39" t="s">
        <v>4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23</v>
      </c>
      <c r="D1016" s="34">
        <v>7</v>
      </c>
      <c r="E1016" s="38">
        <v>134.91</v>
      </c>
      <c r="F1016" s="39" t="s">
        <v>4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23</v>
      </c>
      <c r="D1017" s="34">
        <v>8</v>
      </c>
      <c r="E1017" s="38">
        <v>134.91</v>
      </c>
      <c r="F1017" s="39" t="s">
        <v>4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23</v>
      </c>
      <c r="D1018" s="34">
        <v>8</v>
      </c>
      <c r="E1018" s="38">
        <v>134.91</v>
      </c>
      <c r="F1018" s="39" t="s">
        <v>4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23</v>
      </c>
      <c r="D1019" s="34">
        <v>10</v>
      </c>
      <c r="E1019" s="38">
        <v>134.91</v>
      </c>
      <c r="F1019" s="39" t="s">
        <v>4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23</v>
      </c>
      <c r="D1020" s="34">
        <v>18</v>
      </c>
      <c r="E1020" s="38">
        <v>134.91</v>
      </c>
      <c r="F1020" s="39" t="s">
        <v>4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23</v>
      </c>
      <c r="D1021" s="34">
        <v>49</v>
      </c>
      <c r="E1021" s="38">
        <v>134.91</v>
      </c>
      <c r="F1021" s="39" t="s">
        <v>4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23</v>
      </c>
      <c r="D1022" s="34">
        <v>7</v>
      </c>
      <c r="E1022" s="38">
        <v>134.88</v>
      </c>
      <c r="F1022" s="39" t="s">
        <v>4</v>
      </c>
      <c r="G1022" s="40" t="s">
        <v>6</v>
      </c>
    </row>
    <row r="1023" spans="1:7">
      <c r="A1023" s="35">
        <v>44726</v>
      </c>
      <c r="B1023" s="36">
        <v>0.59820891203703708</v>
      </c>
      <c r="C1023" s="37" t="s">
        <v>23</v>
      </c>
      <c r="D1023" s="34">
        <v>2</v>
      </c>
      <c r="E1023" s="38">
        <v>134.88</v>
      </c>
      <c r="F1023" s="39" t="s">
        <v>4</v>
      </c>
      <c r="G1023" s="40" t="s">
        <v>6</v>
      </c>
    </row>
    <row r="1024" spans="1:7">
      <c r="A1024" s="35">
        <v>44726</v>
      </c>
      <c r="B1024" s="36">
        <v>0.59820891203703708</v>
      </c>
      <c r="C1024" s="37" t="s">
        <v>23</v>
      </c>
      <c r="D1024" s="34">
        <v>2</v>
      </c>
      <c r="E1024" s="38">
        <v>134.88</v>
      </c>
      <c r="F1024" s="39" t="s">
        <v>4</v>
      </c>
      <c r="G1024" s="40" t="s">
        <v>6</v>
      </c>
    </row>
    <row r="1025" spans="1:7">
      <c r="A1025" s="35">
        <v>44726</v>
      </c>
      <c r="B1025" s="36">
        <v>0.59820902777777785</v>
      </c>
      <c r="C1025" s="37" t="s">
        <v>23</v>
      </c>
      <c r="D1025" s="34">
        <v>3</v>
      </c>
      <c r="E1025" s="38">
        <v>134.88</v>
      </c>
      <c r="F1025" s="39" t="s">
        <v>4</v>
      </c>
      <c r="G1025" s="40" t="s">
        <v>6</v>
      </c>
    </row>
    <row r="1026" spans="1:7">
      <c r="A1026" s="35">
        <v>44726</v>
      </c>
      <c r="B1026" s="36">
        <v>0.59823171296296296</v>
      </c>
      <c r="C1026" s="37" t="s">
        <v>23</v>
      </c>
      <c r="D1026" s="34">
        <v>8</v>
      </c>
      <c r="E1026" s="38">
        <v>134.88</v>
      </c>
      <c r="F1026" s="39" t="s">
        <v>4</v>
      </c>
      <c r="G1026" s="40" t="s">
        <v>6</v>
      </c>
    </row>
    <row r="1027" spans="1:7">
      <c r="A1027" s="35">
        <v>44726</v>
      </c>
      <c r="B1027" s="36">
        <v>0.59823171296296296</v>
      </c>
      <c r="C1027" s="37" t="s">
        <v>23</v>
      </c>
      <c r="D1027" s="34">
        <v>10</v>
      </c>
      <c r="E1027" s="38">
        <v>134.88</v>
      </c>
      <c r="F1027" s="39" t="s">
        <v>4</v>
      </c>
      <c r="G1027" s="40" t="s">
        <v>6</v>
      </c>
    </row>
    <row r="1028" spans="1:7">
      <c r="A1028" s="35">
        <v>44726</v>
      </c>
      <c r="B1028" s="36">
        <v>0.59823171296296296</v>
      </c>
      <c r="C1028" s="37" t="s">
        <v>23</v>
      </c>
      <c r="D1028" s="34">
        <v>2</v>
      </c>
      <c r="E1028" s="38">
        <v>134.88</v>
      </c>
      <c r="F1028" s="39" t="s">
        <v>4</v>
      </c>
      <c r="G1028" s="40" t="s">
        <v>6</v>
      </c>
    </row>
    <row r="1029" spans="1:7">
      <c r="A1029" s="35">
        <v>44726</v>
      </c>
      <c r="B1029" s="36">
        <v>0.59823171296296296</v>
      </c>
      <c r="C1029" s="37" t="s">
        <v>23</v>
      </c>
      <c r="D1029" s="34">
        <v>4</v>
      </c>
      <c r="E1029" s="38">
        <v>134.88</v>
      </c>
      <c r="F1029" s="39" t="s">
        <v>4</v>
      </c>
      <c r="G1029" s="40" t="s">
        <v>6</v>
      </c>
    </row>
    <row r="1030" spans="1:7">
      <c r="A1030" s="35">
        <v>44726</v>
      </c>
      <c r="B1030" s="36">
        <v>0.59823171296296296</v>
      </c>
      <c r="C1030" s="37" t="s">
        <v>23</v>
      </c>
      <c r="D1030" s="34">
        <v>62</v>
      </c>
      <c r="E1030" s="38">
        <v>134.88</v>
      </c>
      <c r="F1030" s="39" t="s">
        <v>4</v>
      </c>
      <c r="G1030" s="40" t="s">
        <v>6</v>
      </c>
    </row>
    <row r="1031" spans="1:7">
      <c r="A1031" s="35">
        <v>44726</v>
      </c>
      <c r="B1031" s="36">
        <v>0.59915972222222225</v>
      </c>
      <c r="C1031" s="37" t="s">
        <v>23</v>
      </c>
      <c r="D1031" s="34">
        <v>100</v>
      </c>
      <c r="E1031" s="38">
        <v>134.96</v>
      </c>
      <c r="F1031" s="39" t="s">
        <v>4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23</v>
      </c>
      <c r="D1032" s="34">
        <v>12</v>
      </c>
      <c r="E1032" s="38">
        <v>134.91999999999999</v>
      </c>
      <c r="F1032" s="39" t="s">
        <v>4</v>
      </c>
      <c r="G1032" s="40" t="s">
        <v>6</v>
      </c>
    </row>
    <row r="1033" spans="1:7">
      <c r="A1033" s="35">
        <v>44726</v>
      </c>
      <c r="B1033" s="36">
        <v>0.59935011574074071</v>
      </c>
      <c r="C1033" s="37" t="s">
        <v>23</v>
      </c>
      <c r="D1033" s="34">
        <v>6</v>
      </c>
      <c r="E1033" s="38">
        <v>134.91</v>
      </c>
      <c r="F1033" s="39" t="s">
        <v>4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23</v>
      </c>
      <c r="D1034" s="34">
        <v>100</v>
      </c>
      <c r="E1034" s="38">
        <v>134.86000000000001</v>
      </c>
      <c r="F1034" s="39" t="s">
        <v>4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23</v>
      </c>
      <c r="D1035" s="34">
        <v>1</v>
      </c>
      <c r="E1035" s="38">
        <v>134.76</v>
      </c>
      <c r="F1035" s="39" t="s">
        <v>4</v>
      </c>
      <c r="G1035" s="40" t="s">
        <v>6</v>
      </c>
    </row>
    <row r="1036" spans="1:7">
      <c r="A1036" s="35">
        <v>44726</v>
      </c>
      <c r="B1036" s="36">
        <v>0.6002453703703704</v>
      </c>
      <c r="C1036" s="37" t="s">
        <v>23</v>
      </c>
      <c r="D1036" s="34">
        <v>62</v>
      </c>
      <c r="E1036" s="38">
        <v>134.76</v>
      </c>
      <c r="F1036" s="39" t="s">
        <v>4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23</v>
      </c>
      <c r="D1037" s="34">
        <v>100</v>
      </c>
      <c r="E1037" s="38">
        <v>134.76</v>
      </c>
      <c r="F1037" s="39" t="s">
        <v>4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23</v>
      </c>
      <c r="D1038" s="34">
        <v>138</v>
      </c>
      <c r="E1038" s="38">
        <v>134.76</v>
      </c>
      <c r="F1038" s="39" t="s">
        <v>4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23</v>
      </c>
      <c r="D1039" s="34">
        <v>24</v>
      </c>
      <c r="E1039" s="38">
        <v>134.72999999999999</v>
      </c>
      <c r="F1039" s="39" t="s">
        <v>4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23</v>
      </c>
      <c r="D1040" s="34">
        <v>100</v>
      </c>
      <c r="E1040" s="38">
        <v>134.72</v>
      </c>
      <c r="F1040" s="39" t="s">
        <v>4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23</v>
      </c>
      <c r="D1041" s="34">
        <v>100</v>
      </c>
      <c r="E1041" s="38">
        <v>134.47</v>
      </c>
      <c r="F1041" s="39" t="s">
        <v>4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23</v>
      </c>
      <c r="D1042" s="34">
        <v>1</v>
      </c>
      <c r="E1042" s="38">
        <v>134.43</v>
      </c>
      <c r="F1042" s="39" t="s">
        <v>4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23</v>
      </c>
      <c r="D1043" s="34">
        <v>8</v>
      </c>
      <c r="E1043" s="38">
        <v>134.53</v>
      </c>
      <c r="F1043" s="39" t="s">
        <v>4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23</v>
      </c>
      <c r="D1044" s="34">
        <v>8</v>
      </c>
      <c r="E1044" s="38">
        <v>134.53</v>
      </c>
      <c r="F1044" s="39" t="s">
        <v>4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23</v>
      </c>
      <c r="D1045" s="34">
        <v>10</v>
      </c>
      <c r="E1045" s="38">
        <v>134.53</v>
      </c>
      <c r="F1045" s="39" t="s">
        <v>4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23</v>
      </c>
      <c r="D1046" s="34">
        <v>15</v>
      </c>
      <c r="E1046" s="38">
        <v>134.53</v>
      </c>
      <c r="F1046" s="39" t="s">
        <v>4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23</v>
      </c>
      <c r="D1047" s="34">
        <v>59</v>
      </c>
      <c r="E1047" s="38">
        <v>134.53</v>
      </c>
      <c r="F1047" s="39" t="s">
        <v>4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23</v>
      </c>
      <c r="D1048" s="34">
        <v>100</v>
      </c>
      <c r="E1048" s="38">
        <v>134.53</v>
      </c>
      <c r="F1048" s="39" t="s">
        <v>4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23</v>
      </c>
      <c r="D1049" s="34">
        <v>26</v>
      </c>
      <c r="E1049" s="38">
        <v>134.41999999999999</v>
      </c>
      <c r="F1049" s="39" t="s">
        <v>4</v>
      </c>
      <c r="G1049" s="40" t="s">
        <v>6</v>
      </c>
    </row>
    <row r="1050" spans="1:7">
      <c r="A1050" s="35">
        <v>44726</v>
      </c>
      <c r="B1050" s="36">
        <v>0.60440856481481475</v>
      </c>
      <c r="C1050" s="37" t="s">
        <v>23</v>
      </c>
      <c r="D1050" s="34">
        <v>74</v>
      </c>
      <c r="E1050" s="38">
        <v>134.41999999999999</v>
      </c>
      <c r="F1050" s="39" t="s">
        <v>4</v>
      </c>
      <c r="G1050" s="40" t="s">
        <v>6</v>
      </c>
    </row>
    <row r="1051" spans="1:7">
      <c r="A1051" s="35">
        <v>44726</v>
      </c>
      <c r="B1051" s="36">
        <v>0.60468171296296302</v>
      </c>
      <c r="C1051" s="37" t="s">
        <v>23</v>
      </c>
      <c r="D1051" s="34">
        <v>2</v>
      </c>
      <c r="E1051" s="38">
        <v>134.38</v>
      </c>
      <c r="F1051" s="39" t="s">
        <v>4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23</v>
      </c>
      <c r="D1052" s="34">
        <v>2</v>
      </c>
      <c r="E1052" s="38">
        <v>134.38</v>
      </c>
      <c r="F1052" s="39" t="s">
        <v>4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23</v>
      </c>
      <c r="D1053" s="34">
        <v>18</v>
      </c>
      <c r="E1053" s="38">
        <v>134.38</v>
      </c>
      <c r="F1053" s="39" t="s">
        <v>4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23</v>
      </c>
      <c r="D1054" s="34">
        <v>100</v>
      </c>
      <c r="E1054" s="38">
        <v>134.38</v>
      </c>
      <c r="F1054" s="39" t="s">
        <v>4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23</v>
      </c>
      <c r="D1055" s="34">
        <v>100</v>
      </c>
      <c r="E1055" s="38">
        <v>134.38</v>
      </c>
      <c r="F1055" s="39" t="s">
        <v>4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23</v>
      </c>
      <c r="D1056" s="34">
        <v>4</v>
      </c>
      <c r="E1056" s="38">
        <v>134.26</v>
      </c>
      <c r="F1056" s="39" t="s">
        <v>4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23</v>
      </c>
      <c r="D1057" s="34">
        <v>4</v>
      </c>
      <c r="E1057" s="38">
        <v>134.26</v>
      </c>
      <c r="F1057" s="39" t="s">
        <v>4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23</v>
      </c>
      <c r="D1058" s="34">
        <v>14</v>
      </c>
      <c r="E1058" s="38">
        <v>134.26</v>
      </c>
      <c r="F1058" s="39" t="s">
        <v>4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23</v>
      </c>
      <c r="D1059" s="34">
        <v>10</v>
      </c>
      <c r="E1059" s="38">
        <v>134.54</v>
      </c>
      <c r="F1059" s="39" t="s">
        <v>4</v>
      </c>
      <c r="G1059" s="40" t="s">
        <v>7</v>
      </c>
    </row>
    <row r="1060" spans="1:7">
      <c r="A1060" s="35">
        <v>44726</v>
      </c>
      <c r="B1060" s="36">
        <v>0.60612395833333332</v>
      </c>
      <c r="C1060" s="37" t="s">
        <v>23</v>
      </c>
      <c r="D1060" s="34">
        <v>26</v>
      </c>
      <c r="E1060" s="38">
        <v>134.54</v>
      </c>
      <c r="F1060" s="39" t="s">
        <v>4</v>
      </c>
      <c r="G1060" s="40" t="s">
        <v>7</v>
      </c>
    </row>
    <row r="1061" spans="1:7">
      <c r="A1061" s="35">
        <v>44726</v>
      </c>
      <c r="B1061" s="36">
        <v>0.60612395833333332</v>
      </c>
      <c r="C1061" s="37" t="s">
        <v>23</v>
      </c>
      <c r="D1061" s="34">
        <v>64</v>
      </c>
      <c r="E1061" s="38">
        <v>134.54</v>
      </c>
      <c r="F1061" s="39" t="s">
        <v>4</v>
      </c>
      <c r="G1061" s="40" t="s">
        <v>7</v>
      </c>
    </row>
    <row r="1062" spans="1:7">
      <c r="A1062" s="35">
        <v>44726</v>
      </c>
      <c r="B1062" s="36">
        <v>0.60630636574074082</v>
      </c>
      <c r="C1062" s="37" t="s">
        <v>23</v>
      </c>
      <c r="D1062" s="34">
        <v>100</v>
      </c>
      <c r="E1062" s="38">
        <v>134.38</v>
      </c>
      <c r="F1062" s="39" t="s">
        <v>4</v>
      </c>
      <c r="G1062" s="40" t="s">
        <v>5</v>
      </c>
    </row>
    <row r="1063" spans="1:7">
      <c r="A1063" s="35">
        <v>44726</v>
      </c>
      <c r="B1063" s="36">
        <v>0.60724675925925931</v>
      </c>
      <c r="C1063" s="37" t="s">
        <v>23</v>
      </c>
      <c r="D1063" s="34">
        <v>5</v>
      </c>
      <c r="E1063" s="38">
        <v>134.53</v>
      </c>
      <c r="F1063" s="39" t="s">
        <v>4</v>
      </c>
      <c r="G1063" s="40" t="s">
        <v>8</v>
      </c>
    </row>
    <row r="1064" spans="1:7">
      <c r="A1064" s="35">
        <v>44726</v>
      </c>
      <c r="B1064" s="36">
        <v>0.60724675925925931</v>
      </c>
      <c r="C1064" s="37" t="s">
        <v>23</v>
      </c>
      <c r="D1064" s="34">
        <v>10</v>
      </c>
      <c r="E1064" s="38">
        <v>134.53</v>
      </c>
      <c r="F1064" s="39" t="s">
        <v>4</v>
      </c>
      <c r="G1064" s="40" t="s">
        <v>8</v>
      </c>
    </row>
    <row r="1065" spans="1:7">
      <c r="A1065" s="35">
        <v>44726</v>
      </c>
      <c r="B1065" s="36">
        <v>0.60724675925925931</v>
      </c>
      <c r="C1065" s="37" t="s">
        <v>23</v>
      </c>
      <c r="D1065" s="34">
        <v>16</v>
      </c>
      <c r="E1065" s="38">
        <v>134.53</v>
      </c>
      <c r="F1065" s="39" t="s">
        <v>4</v>
      </c>
      <c r="G1065" s="40" t="s">
        <v>8</v>
      </c>
    </row>
    <row r="1066" spans="1:7">
      <c r="A1066" s="35">
        <v>44726</v>
      </c>
      <c r="B1066" s="36">
        <v>0.60724675925925931</v>
      </c>
      <c r="C1066" s="37" t="s">
        <v>23</v>
      </c>
      <c r="D1066" s="34">
        <v>22</v>
      </c>
      <c r="E1066" s="38">
        <v>134.53</v>
      </c>
      <c r="F1066" s="39" t="s">
        <v>4</v>
      </c>
      <c r="G1066" s="40" t="s">
        <v>8</v>
      </c>
    </row>
    <row r="1067" spans="1:7">
      <c r="A1067" s="35">
        <v>44726</v>
      </c>
      <c r="B1067" s="36">
        <v>0.60724675925925931</v>
      </c>
      <c r="C1067" s="37" t="s">
        <v>23</v>
      </c>
      <c r="D1067" s="34">
        <v>47</v>
      </c>
      <c r="E1067" s="38">
        <v>134.53</v>
      </c>
      <c r="F1067" s="39" t="s">
        <v>4</v>
      </c>
      <c r="G1067" s="40" t="s">
        <v>8</v>
      </c>
    </row>
    <row r="1068" spans="1:7">
      <c r="A1068" s="35">
        <v>44726</v>
      </c>
      <c r="B1068" s="36">
        <v>0.60742337962962967</v>
      </c>
      <c r="C1068" s="37" t="s">
        <v>23</v>
      </c>
      <c r="D1068" s="34">
        <v>100</v>
      </c>
      <c r="E1068" s="38">
        <v>134.44999999999999</v>
      </c>
      <c r="F1068" s="39" t="s">
        <v>4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23</v>
      </c>
      <c r="D1069" s="34">
        <v>22</v>
      </c>
      <c r="E1069" s="38">
        <v>134.37</v>
      </c>
      <c r="F1069" s="39" t="s">
        <v>4</v>
      </c>
      <c r="G1069" s="40" t="s">
        <v>5</v>
      </c>
    </row>
    <row r="1070" spans="1:7">
      <c r="A1070" s="35">
        <v>44726</v>
      </c>
      <c r="B1070" s="36">
        <v>0.60869189814814817</v>
      </c>
      <c r="C1070" s="37" t="s">
        <v>23</v>
      </c>
      <c r="D1070" s="34">
        <v>10</v>
      </c>
      <c r="E1070" s="38">
        <v>134.37</v>
      </c>
      <c r="F1070" s="39" t="s">
        <v>4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23</v>
      </c>
      <c r="D1071" s="34">
        <v>12</v>
      </c>
      <c r="E1071" s="38">
        <v>134.37</v>
      </c>
      <c r="F1071" s="39" t="s">
        <v>4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23</v>
      </c>
      <c r="D1072" s="34">
        <v>4</v>
      </c>
      <c r="E1072" s="38">
        <v>134.37</v>
      </c>
      <c r="F1072" s="39" t="s">
        <v>4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23</v>
      </c>
      <c r="D1073" s="34">
        <v>8</v>
      </c>
      <c r="E1073" s="38">
        <v>134.37</v>
      </c>
      <c r="F1073" s="39" t="s">
        <v>4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23</v>
      </c>
      <c r="D1074" s="34">
        <v>10</v>
      </c>
      <c r="E1074" s="38">
        <v>134.37</v>
      </c>
      <c r="F1074" s="39" t="s">
        <v>4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23</v>
      </c>
      <c r="D1075" s="34">
        <v>88</v>
      </c>
      <c r="E1075" s="38">
        <v>134.37</v>
      </c>
      <c r="F1075" s="39" t="s">
        <v>4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23</v>
      </c>
      <c r="D1076" s="34">
        <v>90</v>
      </c>
      <c r="E1076" s="38">
        <v>134.37</v>
      </c>
      <c r="F1076" s="39" t="s">
        <v>4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23</v>
      </c>
      <c r="D1077" s="34">
        <v>78</v>
      </c>
      <c r="E1077" s="38">
        <v>134.37</v>
      </c>
      <c r="F1077" s="39" t="s">
        <v>4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23</v>
      </c>
      <c r="D1078" s="34">
        <v>100</v>
      </c>
      <c r="E1078" s="38">
        <v>134.32</v>
      </c>
      <c r="F1078" s="39" t="s">
        <v>4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23</v>
      </c>
      <c r="D1079" s="34">
        <v>7</v>
      </c>
      <c r="E1079" s="38">
        <v>134.47999999999999</v>
      </c>
      <c r="F1079" s="39" t="s">
        <v>4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23</v>
      </c>
      <c r="D1080" s="34">
        <v>85</v>
      </c>
      <c r="E1080" s="38">
        <v>134.47999999999999</v>
      </c>
      <c r="F1080" s="39" t="s">
        <v>4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23</v>
      </c>
      <c r="D1081" s="34">
        <v>15</v>
      </c>
      <c r="E1081" s="38">
        <v>134.47999999999999</v>
      </c>
      <c r="F1081" s="39" t="s">
        <v>4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23</v>
      </c>
      <c r="D1082" s="34">
        <v>7</v>
      </c>
      <c r="E1082" s="38">
        <v>134.47999999999999</v>
      </c>
      <c r="F1082" s="39" t="s">
        <v>4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23</v>
      </c>
      <c r="D1083" s="34">
        <v>93</v>
      </c>
      <c r="E1083" s="38">
        <v>134.47999999999999</v>
      </c>
      <c r="F1083" s="39" t="s">
        <v>4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23</v>
      </c>
      <c r="D1084" s="34">
        <v>93</v>
      </c>
      <c r="E1084" s="38">
        <v>134.47999999999999</v>
      </c>
      <c r="F1084" s="39" t="s">
        <v>4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23</v>
      </c>
      <c r="D1085" s="34">
        <v>2</v>
      </c>
      <c r="E1085" s="38">
        <v>134.38</v>
      </c>
      <c r="F1085" s="39" t="s">
        <v>4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23</v>
      </c>
      <c r="D1086" s="34">
        <v>24</v>
      </c>
      <c r="E1086" s="38">
        <v>134.38</v>
      </c>
      <c r="F1086" s="39" t="s">
        <v>4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23</v>
      </c>
      <c r="D1087" s="34">
        <v>74</v>
      </c>
      <c r="E1087" s="38">
        <v>134.38</v>
      </c>
      <c r="F1087" s="39" t="s">
        <v>4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23</v>
      </c>
      <c r="D1088" s="34">
        <v>22</v>
      </c>
      <c r="E1088" s="38">
        <v>134.30000000000001</v>
      </c>
      <c r="F1088" s="39" t="s">
        <v>4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23</v>
      </c>
      <c r="D1089" s="34">
        <v>24</v>
      </c>
      <c r="E1089" s="38">
        <v>134.25</v>
      </c>
      <c r="F1089" s="39" t="s">
        <v>4</v>
      </c>
      <c r="G1089" s="40" t="s">
        <v>6</v>
      </c>
    </row>
    <row r="1090" spans="1:7">
      <c r="A1090" s="35">
        <v>44726</v>
      </c>
      <c r="B1090" s="36">
        <v>0.61254641203703697</v>
      </c>
      <c r="C1090" s="37" t="s">
        <v>23</v>
      </c>
      <c r="D1090" s="34">
        <v>4</v>
      </c>
      <c r="E1090" s="38">
        <v>134</v>
      </c>
      <c r="F1090" s="39" t="s">
        <v>4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23</v>
      </c>
      <c r="D1091" s="34">
        <v>96</v>
      </c>
      <c r="E1091" s="38">
        <v>134</v>
      </c>
      <c r="F1091" s="39" t="s">
        <v>4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23</v>
      </c>
      <c r="D1092" s="34">
        <v>100</v>
      </c>
      <c r="E1092" s="38">
        <v>134.08000000000001</v>
      </c>
      <c r="F1092" s="39" t="s">
        <v>4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23</v>
      </c>
      <c r="D1093" s="34">
        <v>100</v>
      </c>
      <c r="E1093" s="38">
        <v>133.94</v>
      </c>
      <c r="F1093" s="39" t="s">
        <v>4</v>
      </c>
      <c r="G1093" s="40" t="s">
        <v>6</v>
      </c>
    </row>
    <row r="1094" spans="1:7">
      <c r="A1094" s="35">
        <v>44726</v>
      </c>
      <c r="B1094" s="36">
        <v>0.61534618055555557</v>
      </c>
      <c r="C1094" s="37" t="s">
        <v>23</v>
      </c>
      <c r="D1094" s="34">
        <v>13</v>
      </c>
      <c r="E1094" s="38">
        <v>133.88</v>
      </c>
      <c r="F1094" s="39" t="s">
        <v>4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23</v>
      </c>
      <c r="D1095" s="34">
        <v>11</v>
      </c>
      <c r="E1095" s="38">
        <v>133.85</v>
      </c>
      <c r="F1095" s="39" t="s">
        <v>4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23</v>
      </c>
      <c r="D1096" s="34">
        <v>11</v>
      </c>
      <c r="E1096" s="38">
        <v>133.86000000000001</v>
      </c>
      <c r="F1096" s="39" t="s">
        <v>4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23</v>
      </c>
      <c r="D1097" s="34">
        <v>11</v>
      </c>
      <c r="E1097" s="38">
        <v>133.86000000000001</v>
      </c>
      <c r="F1097" s="39" t="s">
        <v>4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23</v>
      </c>
      <c r="D1098" s="34">
        <v>16</v>
      </c>
      <c r="E1098" s="38">
        <v>133.85</v>
      </c>
      <c r="F1098" s="39" t="s">
        <v>4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23</v>
      </c>
      <c r="D1099" s="34">
        <v>73</v>
      </c>
      <c r="E1099" s="38">
        <v>133.85</v>
      </c>
      <c r="F1099" s="39" t="s">
        <v>4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23</v>
      </c>
      <c r="D1100" s="34">
        <v>89</v>
      </c>
      <c r="E1100" s="38">
        <v>133.86000000000001</v>
      </c>
      <c r="F1100" s="39" t="s">
        <v>4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23</v>
      </c>
      <c r="D1101" s="34">
        <v>89</v>
      </c>
      <c r="E1101" s="38">
        <v>133.86000000000001</v>
      </c>
      <c r="F1101" s="39" t="s">
        <v>4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23</v>
      </c>
      <c r="D1102" s="34">
        <v>10</v>
      </c>
      <c r="E1102" s="38">
        <v>134.08000000000001</v>
      </c>
      <c r="F1102" s="39" t="s">
        <v>4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23</v>
      </c>
      <c r="D1103" s="34">
        <v>90</v>
      </c>
      <c r="E1103" s="38">
        <v>134.08000000000001</v>
      </c>
      <c r="F1103" s="39" t="s">
        <v>4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23</v>
      </c>
      <c r="D1104" s="34">
        <v>100</v>
      </c>
      <c r="E1104" s="38">
        <v>133.91999999999999</v>
      </c>
      <c r="F1104" s="39" t="s">
        <v>4</v>
      </c>
      <c r="G1104" s="40" t="s">
        <v>5</v>
      </c>
    </row>
    <row r="1105" spans="1:7">
      <c r="A1105" s="35">
        <v>44726</v>
      </c>
      <c r="B1105" s="36">
        <v>0.61926793981481487</v>
      </c>
      <c r="C1105" s="37" t="s">
        <v>23</v>
      </c>
      <c r="D1105" s="34">
        <v>4</v>
      </c>
      <c r="E1105" s="38">
        <v>133.9</v>
      </c>
      <c r="F1105" s="39" t="s">
        <v>4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23</v>
      </c>
      <c r="D1106" s="34">
        <v>16</v>
      </c>
      <c r="E1106" s="38">
        <v>133.9</v>
      </c>
      <c r="F1106" s="39" t="s">
        <v>4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23</v>
      </c>
      <c r="D1107" s="34">
        <v>100</v>
      </c>
      <c r="E1107" s="38">
        <v>133.88</v>
      </c>
      <c r="F1107" s="39" t="s">
        <v>4</v>
      </c>
      <c r="G1107" s="40" t="s">
        <v>5</v>
      </c>
    </row>
    <row r="1108" spans="1:7">
      <c r="A1108" s="35">
        <v>44726</v>
      </c>
      <c r="B1108" s="36">
        <v>0.62010312499999998</v>
      </c>
      <c r="C1108" s="37" t="s">
        <v>23</v>
      </c>
      <c r="D1108" s="34">
        <v>1</v>
      </c>
      <c r="E1108" s="38">
        <v>133.88</v>
      </c>
      <c r="F1108" s="39" t="s">
        <v>4</v>
      </c>
      <c r="G1108" s="40" t="s">
        <v>5</v>
      </c>
    </row>
    <row r="1109" spans="1:7">
      <c r="A1109" s="35">
        <v>44726</v>
      </c>
      <c r="B1109" s="36">
        <v>0.62010312499999998</v>
      </c>
      <c r="C1109" s="37" t="s">
        <v>23</v>
      </c>
      <c r="D1109" s="34">
        <v>99</v>
      </c>
      <c r="E1109" s="38">
        <v>133.88</v>
      </c>
      <c r="F1109" s="39" t="s">
        <v>4</v>
      </c>
      <c r="G1109" s="40" t="s">
        <v>5</v>
      </c>
    </row>
    <row r="1110" spans="1:7">
      <c r="A1110" s="35">
        <v>44726</v>
      </c>
      <c r="B1110" s="36">
        <v>0.62010324074074075</v>
      </c>
      <c r="C1110" s="37" t="s">
        <v>23</v>
      </c>
      <c r="D1110" s="34">
        <v>1</v>
      </c>
      <c r="E1110" s="38">
        <v>133.84</v>
      </c>
      <c r="F1110" s="39" t="s">
        <v>4</v>
      </c>
      <c r="G1110" s="40" t="s">
        <v>8</v>
      </c>
    </row>
    <row r="1111" spans="1:7">
      <c r="A1111" s="35">
        <v>44726</v>
      </c>
      <c r="B1111" s="36">
        <v>0.62010324074074075</v>
      </c>
      <c r="C1111" s="37" t="s">
        <v>23</v>
      </c>
      <c r="D1111" s="34">
        <v>2</v>
      </c>
      <c r="E1111" s="38">
        <v>133.84</v>
      </c>
      <c r="F1111" s="39" t="s">
        <v>4</v>
      </c>
      <c r="G1111" s="40" t="s">
        <v>8</v>
      </c>
    </row>
    <row r="1112" spans="1:7">
      <c r="A1112" s="35">
        <v>44726</v>
      </c>
      <c r="B1112" s="36">
        <v>0.62010324074074075</v>
      </c>
      <c r="C1112" s="37" t="s">
        <v>23</v>
      </c>
      <c r="D1112" s="34">
        <v>20</v>
      </c>
      <c r="E1112" s="38">
        <v>133.84</v>
      </c>
      <c r="F1112" s="39" t="s">
        <v>4</v>
      </c>
      <c r="G1112" s="40" t="s">
        <v>8</v>
      </c>
    </row>
    <row r="1113" spans="1:7">
      <c r="A1113" s="35">
        <v>44726</v>
      </c>
      <c r="B1113" s="36">
        <v>0.62010324074074075</v>
      </c>
      <c r="C1113" s="37" t="s">
        <v>23</v>
      </c>
      <c r="D1113" s="34">
        <v>17</v>
      </c>
      <c r="E1113" s="38">
        <v>133.84</v>
      </c>
      <c r="F1113" s="39" t="s">
        <v>4</v>
      </c>
      <c r="G1113" s="40" t="s">
        <v>8</v>
      </c>
    </row>
    <row r="1114" spans="1:7">
      <c r="A1114" s="35">
        <v>44726</v>
      </c>
      <c r="B1114" s="36">
        <v>0.62010335648148152</v>
      </c>
      <c r="C1114" s="37" t="s">
        <v>23</v>
      </c>
      <c r="D1114" s="34">
        <v>2</v>
      </c>
      <c r="E1114" s="38">
        <v>133.84</v>
      </c>
      <c r="F1114" s="39" t="s">
        <v>4</v>
      </c>
      <c r="G1114" s="40" t="s">
        <v>8</v>
      </c>
    </row>
    <row r="1115" spans="1:7">
      <c r="A1115" s="35">
        <v>44726</v>
      </c>
      <c r="B1115" s="36">
        <v>0.62010335648148152</v>
      </c>
      <c r="C1115" s="37" t="s">
        <v>23</v>
      </c>
      <c r="D1115" s="34">
        <v>58</v>
      </c>
      <c r="E1115" s="38">
        <v>133.84</v>
      </c>
      <c r="F1115" s="39" t="s">
        <v>4</v>
      </c>
      <c r="G1115" s="40" t="s">
        <v>8</v>
      </c>
    </row>
    <row r="1116" spans="1:7">
      <c r="A1116" s="35">
        <v>44726</v>
      </c>
      <c r="B1116" s="36">
        <v>0.62073414351851852</v>
      </c>
      <c r="C1116" s="37" t="s">
        <v>23</v>
      </c>
      <c r="D1116" s="34">
        <v>4</v>
      </c>
      <c r="E1116" s="38">
        <v>133.71</v>
      </c>
      <c r="F1116" s="39" t="s">
        <v>4</v>
      </c>
      <c r="G1116" s="40" t="s">
        <v>5</v>
      </c>
    </row>
    <row r="1117" spans="1:7">
      <c r="A1117" s="35">
        <v>44726</v>
      </c>
      <c r="B1117" s="36">
        <v>0.62073414351851852</v>
      </c>
      <c r="C1117" s="37" t="s">
        <v>23</v>
      </c>
      <c r="D1117" s="34">
        <v>10</v>
      </c>
      <c r="E1117" s="38">
        <v>133.71</v>
      </c>
      <c r="F1117" s="39" t="s">
        <v>4</v>
      </c>
      <c r="G1117" s="40" t="s">
        <v>5</v>
      </c>
    </row>
    <row r="1118" spans="1:7">
      <c r="A1118" s="35">
        <v>44726</v>
      </c>
      <c r="B1118" s="36">
        <v>0.62073414351851852</v>
      </c>
      <c r="C1118" s="37" t="s">
        <v>23</v>
      </c>
      <c r="D1118" s="34">
        <v>10</v>
      </c>
      <c r="E1118" s="38">
        <v>133.71</v>
      </c>
      <c r="F1118" s="39" t="s">
        <v>4</v>
      </c>
      <c r="G1118" s="40" t="s">
        <v>5</v>
      </c>
    </row>
    <row r="1119" spans="1:7">
      <c r="A1119" s="35">
        <v>44726</v>
      </c>
      <c r="B1119" s="36">
        <v>0.62073414351851852</v>
      </c>
      <c r="C1119" s="37" t="s">
        <v>23</v>
      </c>
      <c r="D1119" s="34">
        <v>76</v>
      </c>
      <c r="E1119" s="38">
        <v>133.71</v>
      </c>
      <c r="F1119" s="39" t="s">
        <v>4</v>
      </c>
      <c r="G1119" s="40" t="s">
        <v>5</v>
      </c>
    </row>
    <row r="1120" spans="1:7">
      <c r="A1120" s="35">
        <v>44726</v>
      </c>
      <c r="B1120" s="36">
        <v>0.62150277777777774</v>
      </c>
      <c r="C1120" s="37" t="s">
        <v>23</v>
      </c>
      <c r="D1120" s="34">
        <v>10</v>
      </c>
      <c r="E1120" s="38">
        <v>133.56</v>
      </c>
      <c r="F1120" s="39" t="s">
        <v>4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23</v>
      </c>
      <c r="D1121" s="34">
        <v>12</v>
      </c>
      <c r="E1121" s="38">
        <v>133.56</v>
      </c>
      <c r="F1121" s="39" t="s">
        <v>4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23</v>
      </c>
      <c r="D1122" s="34">
        <v>25</v>
      </c>
      <c r="E1122" s="38">
        <v>133.5</v>
      </c>
      <c r="F1122" s="39" t="s">
        <v>4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23</v>
      </c>
      <c r="D1123" s="34">
        <v>100</v>
      </c>
      <c r="E1123" s="38">
        <v>133.44</v>
      </c>
      <c r="F1123" s="39" t="s">
        <v>4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23</v>
      </c>
      <c r="D1124" s="34">
        <v>40</v>
      </c>
      <c r="E1124" s="38">
        <v>133.33000000000001</v>
      </c>
      <c r="F1124" s="39" t="s">
        <v>4</v>
      </c>
      <c r="G1124" s="40" t="s">
        <v>5</v>
      </c>
    </row>
    <row r="1125" spans="1:7">
      <c r="A1125" s="35">
        <v>44726</v>
      </c>
      <c r="B1125" s="36">
        <v>0.62281817129629635</v>
      </c>
      <c r="C1125" s="37" t="s">
        <v>23</v>
      </c>
      <c r="D1125" s="34">
        <v>60</v>
      </c>
      <c r="E1125" s="38">
        <v>133.33000000000001</v>
      </c>
      <c r="F1125" s="39" t="s">
        <v>4</v>
      </c>
      <c r="G1125" s="40" t="s">
        <v>5</v>
      </c>
    </row>
    <row r="1126" spans="1:7">
      <c r="A1126" s="35">
        <v>44726</v>
      </c>
      <c r="B1126" s="36">
        <v>0.62304618055555561</v>
      </c>
      <c r="C1126" s="37" t="s">
        <v>23</v>
      </c>
      <c r="D1126" s="34">
        <v>2</v>
      </c>
      <c r="E1126" s="38">
        <v>133.26</v>
      </c>
      <c r="F1126" s="39" t="s">
        <v>4</v>
      </c>
      <c r="G1126" s="40" t="s">
        <v>5</v>
      </c>
    </row>
    <row r="1127" spans="1:7">
      <c r="A1127" s="35">
        <v>44726</v>
      </c>
      <c r="B1127" s="36">
        <v>0.62304618055555561</v>
      </c>
      <c r="C1127" s="37" t="s">
        <v>23</v>
      </c>
      <c r="D1127" s="34">
        <v>3</v>
      </c>
      <c r="E1127" s="38">
        <v>133.26</v>
      </c>
      <c r="F1127" s="39" t="s">
        <v>4</v>
      </c>
      <c r="G1127" s="40" t="s">
        <v>5</v>
      </c>
    </row>
    <row r="1128" spans="1:7">
      <c r="A1128" s="35">
        <v>44726</v>
      </c>
      <c r="B1128" s="36">
        <v>0.62304629629629626</v>
      </c>
      <c r="C1128" s="37" t="s">
        <v>23</v>
      </c>
      <c r="D1128" s="34">
        <v>2</v>
      </c>
      <c r="E1128" s="38">
        <v>133.26</v>
      </c>
      <c r="F1128" s="39" t="s">
        <v>4</v>
      </c>
      <c r="G1128" s="40" t="s">
        <v>5</v>
      </c>
    </row>
    <row r="1129" spans="1:7">
      <c r="A1129" s="35">
        <v>44726</v>
      </c>
      <c r="B1129" s="36">
        <v>0.62304629629629626</v>
      </c>
      <c r="C1129" s="37" t="s">
        <v>23</v>
      </c>
      <c r="D1129" s="34">
        <v>2</v>
      </c>
      <c r="E1129" s="38">
        <v>133.26</v>
      </c>
      <c r="F1129" s="39" t="s">
        <v>4</v>
      </c>
      <c r="G1129" s="40" t="s">
        <v>5</v>
      </c>
    </row>
    <row r="1130" spans="1:7">
      <c r="A1130" s="35">
        <v>44726</v>
      </c>
      <c r="B1130" s="36">
        <v>0.62304629629629626</v>
      </c>
      <c r="C1130" s="37" t="s">
        <v>23</v>
      </c>
      <c r="D1130" s="34">
        <v>4</v>
      </c>
      <c r="E1130" s="38">
        <v>133.26</v>
      </c>
      <c r="F1130" s="39" t="s">
        <v>4</v>
      </c>
      <c r="G1130" s="40" t="s">
        <v>5</v>
      </c>
    </row>
    <row r="1131" spans="1:7">
      <c r="A1131" s="35">
        <v>44726</v>
      </c>
      <c r="B1131" s="36">
        <v>0.62304629629629626</v>
      </c>
      <c r="C1131" s="37" t="s">
        <v>23</v>
      </c>
      <c r="D1131" s="34">
        <v>2</v>
      </c>
      <c r="E1131" s="38">
        <v>133.26</v>
      </c>
      <c r="F1131" s="39" t="s">
        <v>4</v>
      </c>
      <c r="G1131" s="40" t="s">
        <v>5</v>
      </c>
    </row>
    <row r="1132" spans="1:7">
      <c r="A1132" s="35">
        <v>44726</v>
      </c>
      <c r="B1132" s="36">
        <v>0.62304629629629626</v>
      </c>
      <c r="C1132" s="37" t="s">
        <v>23</v>
      </c>
      <c r="D1132" s="34">
        <v>2</v>
      </c>
      <c r="E1132" s="38">
        <v>133.26</v>
      </c>
      <c r="F1132" s="39" t="s">
        <v>4</v>
      </c>
      <c r="G1132" s="40" t="s">
        <v>5</v>
      </c>
    </row>
    <row r="1133" spans="1:7">
      <c r="A1133" s="35">
        <v>44726</v>
      </c>
      <c r="B1133" s="36">
        <v>0.62308738425925936</v>
      </c>
      <c r="C1133" s="37" t="s">
        <v>23</v>
      </c>
      <c r="D1133" s="34">
        <v>42</v>
      </c>
      <c r="E1133" s="38">
        <v>133.26</v>
      </c>
      <c r="F1133" s="39" t="s">
        <v>4</v>
      </c>
      <c r="G1133" s="40" t="s">
        <v>5</v>
      </c>
    </row>
    <row r="1134" spans="1:7">
      <c r="A1134" s="35">
        <v>44726</v>
      </c>
      <c r="B1134" s="36">
        <v>0.62308738425925936</v>
      </c>
      <c r="C1134" s="37" t="s">
        <v>23</v>
      </c>
      <c r="D1134" s="34">
        <v>6</v>
      </c>
      <c r="E1134" s="38">
        <v>133.26</v>
      </c>
      <c r="F1134" s="39" t="s">
        <v>4</v>
      </c>
      <c r="G1134" s="40" t="s">
        <v>5</v>
      </c>
    </row>
    <row r="1135" spans="1:7">
      <c r="A1135" s="35">
        <v>44726</v>
      </c>
      <c r="B1135" s="36">
        <v>0.62308738425925936</v>
      </c>
      <c r="C1135" s="37" t="s">
        <v>23</v>
      </c>
      <c r="D1135" s="34">
        <v>35</v>
      </c>
      <c r="E1135" s="38">
        <v>133.26</v>
      </c>
      <c r="F1135" s="39" t="s">
        <v>4</v>
      </c>
      <c r="G1135" s="40" t="s">
        <v>5</v>
      </c>
    </row>
    <row r="1136" spans="1:7">
      <c r="A1136" s="35">
        <v>44726</v>
      </c>
      <c r="B1136" s="36">
        <v>0.62414918981481482</v>
      </c>
      <c r="C1136" s="37" t="s">
        <v>23</v>
      </c>
      <c r="D1136" s="34">
        <v>8</v>
      </c>
      <c r="E1136" s="38">
        <v>133.4</v>
      </c>
      <c r="F1136" s="39" t="s">
        <v>4</v>
      </c>
      <c r="G1136" s="40" t="s">
        <v>7</v>
      </c>
    </row>
    <row r="1137" spans="1:7">
      <c r="A1137" s="35">
        <v>44726</v>
      </c>
      <c r="B1137" s="36">
        <v>0.62414918981481482</v>
      </c>
      <c r="C1137" s="37" t="s">
        <v>23</v>
      </c>
      <c r="D1137" s="34">
        <v>16</v>
      </c>
      <c r="E1137" s="38">
        <v>133.4</v>
      </c>
      <c r="F1137" s="39" t="s">
        <v>4</v>
      </c>
      <c r="G1137" s="40" t="s">
        <v>7</v>
      </c>
    </row>
    <row r="1138" spans="1:7">
      <c r="A1138" s="35">
        <v>44726</v>
      </c>
      <c r="B1138" s="36">
        <v>0.62414918981481482</v>
      </c>
      <c r="C1138" s="37" t="s">
        <v>23</v>
      </c>
      <c r="D1138" s="34">
        <v>16</v>
      </c>
      <c r="E1138" s="38">
        <v>133.4</v>
      </c>
      <c r="F1138" s="39" t="s">
        <v>4</v>
      </c>
      <c r="G1138" s="40" t="s">
        <v>7</v>
      </c>
    </row>
    <row r="1139" spans="1:7">
      <c r="A1139" s="35">
        <v>44726</v>
      </c>
      <c r="B1139" s="36">
        <v>0.62414918981481482</v>
      </c>
      <c r="C1139" s="37" t="s">
        <v>23</v>
      </c>
      <c r="D1139" s="34">
        <v>60</v>
      </c>
      <c r="E1139" s="38">
        <v>133.4</v>
      </c>
      <c r="F1139" s="39" t="s">
        <v>4</v>
      </c>
      <c r="G1139" s="40" t="s">
        <v>7</v>
      </c>
    </row>
    <row r="1140" spans="1:7">
      <c r="A1140" s="35">
        <v>44726</v>
      </c>
      <c r="B1140" s="36">
        <v>0.62437546296296298</v>
      </c>
      <c r="C1140" s="37" t="s">
        <v>23</v>
      </c>
      <c r="D1140" s="34">
        <v>4</v>
      </c>
      <c r="E1140" s="38">
        <v>133.34</v>
      </c>
      <c r="F1140" s="39" t="s">
        <v>4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23</v>
      </c>
      <c r="D1141" s="34">
        <v>4</v>
      </c>
      <c r="E1141" s="38">
        <v>133.38</v>
      </c>
      <c r="F1141" s="39" t="s">
        <v>4</v>
      </c>
      <c r="G1141" s="40" t="s">
        <v>5</v>
      </c>
    </row>
    <row r="1142" spans="1:7">
      <c r="A1142" s="35">
        <v>44726</v>
      </c>
      <c r="B1142" s="36">
        <v>0.62496585648148151</v>
      </c>
      <c r="C1142" s="37" t="s">
        <v>23</v>
      </c>
      <c r="D1142" s="34">
        <v>100</v>
      </c>
      <c r="E1142" s="38">
        <v>133.38999999999999</v>
      </c>
      <c r="F1142" s="39" t="s">
        <v>4</v>
      </c>
      <c r="G1142" s="40" t="s">
        <v>8</v>
      </c>
    </row>
    <row r="1143" spans="1:7">
      <c r="A1143" s="35">
        <v>44726</v>
      </c>
      <c r="B1143" s="36">
        <v>0.62500613425925922</v>
      </c>
      <c r="C1143" s="37" t="s">
        <v>23</v>
      </c>
      <c r="D1143" s="34">
        <v>3</v>
      </c>
      <c r="E1143" s="38">
        <v>133.34</v>
      </c>
      <c r="F1143" s="39" t="s">
        <v>4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23</v>
      </c>
      <c r="D1144" s="34">
        <v>5</v>
      </c>
      <c r="E1144" s="38">
        <v>133.34</v>
      </c>
      <c r="F1144" s="39" t="s">
        <v>4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23</v>
      </c>
      <c r="D1145" s="34">
        <v>88</v>
      </c>
      <c r="E1145" s="38">
        <v>133.34</v>
      </c>
      <c r="F1145" s="39" t="s">
        <v>4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23</v>
      </c>
      <c r="D1146" s="34">
        <v>2</v>
      </c>
      <c r="E1146" s="38">
        <v>133.30000000000001</v>
      </c>
      <c r="F1146" s="39" t="s">
        <v>4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23</v>
      </c>
      <c r="D1147" s="34">
        <v>3</v>
      </c>
      <c r="E1147" s="38">
        <v>133.30000000000001</v>
      </c>
      <c r="F1147" s="39" t="s">
        <v>4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23</v>
      </c>
      <c r="D1148" s="34">
        <v>11</v>
      </c>
      <c r="E1148" s="38">
        <v>133.30000000000001</v>
      </c>
      <c r="F1148" s="39" t="s">
        <v>4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23</v>
      </c>
      <c r="D1149" s="34">
        <v>3</v>
      </c>
      <c r="E1149" s="38">
        <v>133.30000000000001</v>
      </c>
      <c r="F1149" s="39" t="s">
        <v>4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23</v>
      </c>
      <c r="D1150" s="34">
        <v>81</v>
      </c>
      <c r="E1150" s="38">
        <v>133.30000000000001</v>
      </c>
      <c r="F1150" s="39" t="s">
        <v>4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23</v>
      </c>
      <c r="D1151" s="34">
        <v>6</v>
      </c>
      <c r="E1151" s="38">
        <v>133.41999999999999</v>
      </c>
      <c r="F1151" s="39" t="s">
        <v>4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23</v>
      </c>
      <c r="D1152" s="34">
        <v>2</v>
      </c>
      <c r="E1152" s="38">
        <v>133.43</v>
      </c>
      <c r="F1152" s="39" t="s">
        <v>4</v>
      </c>
      <c r="G1152" s="40" t="s">
        <v>5</v>
      </c>
    </row>
    <row r="1153" spans="1:7">
      <c r="A1153" s="35">
        <v>44726</v>
      </c>
      <c r="B1153" s="36">
        <v>0.62575543981481485</v>
      </c>
      <c r="C1153" s="37" t="s">
        <v>23</v>
      </c>
      <c r="D1153" s="34">
        <v>49</v>
      </c>
      <c r="E1153" s="38">
        <v>133.43</v>
      </c>
      <c r="F1153" s="39" t="s">
        <v>4</v>
      </c>
      <c r="G1153" s="40" t="s">
        <v>5</v>
      </c>
    </row>
    <row r="1154" spans="1:7">
      <c r="A1154" s="35">
        <v>44726</v>
      </c>
      <c r="B1154" s="36">
        <v>0.62575543981481485</v>
      </c>
      <c r="C1154" s="37" t="s">
        <v>23</v>
      </c>
      <c r="D1154" s="34">
        <v>2</v>
      </c>
      <c r="E1154" s="38">
        <v>133.43</v>
      </c>
      <c r="F1154" s="39" t="s">
        <v>4</v>
      </c>
      <c r="G1154" s="40" t="s">
        <v>5</v>
      </c>
    </row>
    <row r="1155" spans="1:7">
      <c r="A1155" s="35">
        <v>44726</v>
      </c>
      <c r="B1155" s="36">
        <v>0.62575543981481485</v>
      </c>
      <c r="C1155" s="37" t="s">
        <v>23</v>
      </c>
      <c r="D1155" s="34">
        <v>8</v>
      </c>
      <c r="E1155" s="38">
        <v>133.43</v>
      </c>
      <c r="F1155" s="39" t="s">
        <v>4</v>
      </c>
      <c r="G1155" s="40" t="s">
        <v>5</v>
      </c>
    </row>
    <row r="1156" spans="1:7">
      <c r="A1156" s="35">
        <v>44726</v>
      </c>
      <c r="B1156" s="36">
        <v>0.62579884259259266</v>
      </c>
      <c r="C1156" s="37" t="s">
        <v>23</v>
      </c>
      <c r="D1156" s="34">
        <v>2</v>
      </c>
      <c r="E1156" s="38">
        <v>133.43</v>
      </c>
      <c r="F1156" s="39" t="s">
        <v>4</v>
      </c>
      <c r="G1156" s="40" t="s">
        <v>5</v>
      </c>
    </row>
    <row r="1157" spans="1:7">
      <c r="A1157" s="35">
        <v>44726</v>
      </c>
      <c r="B1157" s="36">
        <v>0.62583136574074083</v>
      </c>
      <c r="C1157" s="37" t="s">
        <v>23</v>
      </c>
      <c r="D1157" s="34">
        <v>5</v>
      </c>
      <c r="E1157" s="38">
        <v>133.43</v>
      </c>
      <c r="F1157" s="39" t="s">
        <v>4</v>
      </c>
      <c r="G1157" s="40" t="s">
        <v>5</v>
      </c>
    </row>
    <row r="1158" spans="1:7">
      <c r="A1158" s="35">
        <v>44726</v>
      </c>
      <c r="B1158" s="36">
        <v>0.62607210648148148</v>
      </c>
      <c r="C1158" s="37" t="s">
        <v>23</v>
      </c>
      <c r="D1158" s="34">
        <v>16</v>
      </c>
      <c r="E1158" s="38">
        <v>133.43</v>
      </c>
      <c r="F1158" s="39" t="s">
        <v>4</v>
      </c>
      <c r="G1158" s="40" t="s">
        <v>5</v>
      </c>
    </row>
    <row r="1159" spans="1:7">
      <c r="A1159" s="35">
        <v>44726</v>
      </c>
      <c r="B1159" s="36">
        <v>0.62607222222222236</v>
      </c>
      <c r="C1159" s="37" t="s">
        <v>23</v>
      </c>
      <c r="D1159" s="34">
        <v>2</v>
      </c>
      <c r="E1159" s="38">
        <v>133.43</v>
      </c>
      <c r="F1159" s="39" t="s">
        <v>4</v>
      </c>
      <c r="G1159" s="40" t="s">
        <v>5</v>
      </c>
    </row>
    <row r="1160" spans="1:7">
      <c r="A1160" s="35">
        <v>44726</v>
      </c>
      <c r="B1160" s="36">
        <v>0.62612060185185192</v>
      </c>
      <c r="C1160" s="37" t="s">
        <v>23</v>
      </c>
      <c r="D1160" s="34">
        <v>6</v>
      </c>
      <c r="E1160" s="38">
        <v>133.43</v>
      </c>
      <c r="F1160" s="39" t="s">
        <v>4</v>
      </c>
      <c r="G1160" s="40" t="s">
        <v>5</v>
      </c>
    </row>
    <row r="1161" spans="1:7">
      <c r="A1161" s="35">
        <v>44726</v>
      </c>
      <c r="B1161" s="36">
        <v>0.62789513888888893</v>
      </c>
      <c r="C1161" s="37" t="s">
        <v>23</v>
      </c>
      <c r="D1161" s="34">
        <v>9</v>
      </c>
      <c r="E1161" s="38">
        <v>133.62</v>
      </c>
      <c r="F1161" s="39" t="s">
        <v>4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23</v>
      </c>
      <c r="D1162" s="34">
        <v>20</v>
      </c>
      <c r="E1162" s="38">
        <v>133.62</v>
      </c>
      <c r="F1162" s="39" t="s">
        <v>4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23</v>
      </c>
      <c r="D1163" s="34">
        <v>71</v>
      </c>
      <c r="E1163" s="38">
        <v>133.62</v>
      </c>
      <c r="F1163" s="39" t="s">
        <v>4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23</v>
      </c>
      <c r="D1164" s="34">
        <v>12</v>
      </c>
      <c r="E1164" s="38">
        <v>133.62</v>
      </c>
      <c r="F1164" s="39" t="s">
        <v>4</v>
      </c>
      <c r="G1164" s="40" t="s">
        <v>6</v>
      </c>
    </row>
    <row r="1165" spans="1:7">
      <c r="A1165" s="35">
        <v>44726</v>
      </c>
      <c r="B1165" s="36">
        <v>0.6292712962962963</v>
      </c>
      <c r="C1165" s="37" t="s">
        <v>23</v>
      </c>
      <c r="D1165" s="34">
        <v>6</v>
      </c>
      <c r="E1165" s="38">
        <v>133.61000000000001</v>
      </c>
      <c r="F1165" s="39" t="s">
        <v>4</v>
      </c>
      <c r="G1165" s="40" t="s">
        <v>5</v>
      </c>
    </row>
    <row r="1166" spans="1:7">
      <c r="A1166" s="35">
        <v>44726</v>
      </c>
      <c r="B1166" s="36">
        <v>0.6292712962962963</v>
      </c>
      <c r="C1166" s="37" t="s">
        <v>23</v>
      </c>
      <c r="D1166" s="34">
        <v>5</v>
      </c>
      <c r="E1166" s="38">
        <v>133.62</v>
      </c>
      <c r="F1166" s="39" t="s">
        <v>4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23</v>
      </c>
      <c r="D1167" s="34">
        <v>8</v>
      </c>
      <c r="E1167" s="38">
        <v>133.62</v>
      </c>
      <c r="F1167" s="39" t="s">
        <v>4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23</v>
      </c>
      <c r="D1168" s="34">
        <v>36</v>
      </c>
      <c r="E1168" s="38">
        <v>133.62</v>
      </c>
      <c r="F1168" s="39" t="s">
        <v>4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23</v>
      </c>
      <c r="D1169" s="34">
        <v>51</v>
      </c>
      <c r="E1169" s="38">
        <v>133.62</v>
      </c>
      <c r="F1169" s="39" t="s">
        <v>4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23</v>
      </c>
      <c r="D1170" s="34">
        <v>6</v>
      </c>
      <c r="E1170" s="38">
        <v>133.62</v>
      </c>
      <c r="F1170" s="39" t="s">
        <v>4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23</v>
      </c>
      <c r="D1171" s="34">
        <v>8</v>
      </c>
      <c r="E1171" s="38">
        <v>133.62</v>
      </c>
      <c r="F1171" s="39" t="s">
        <v>4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23</v>
      </c>
      <c r="D1172" s="34">
        <v>16</v>
      </c>
      <c r="E1172" s="38">
        <v>133.62</v>
      </c>
      <c r="F1172" s="39" t="s">
        <v>4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23</v>
      </c>
      <c r="D1173" s="34">
        <v>24</v>
      </c>
      <c r="E1173" s="38">
        <v>133.62</v>
      </c>
      <c r="F1173" s="39" t="s">
        <v>4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23</v>
      </c>
      <c r="D1174" s="34">
        <v>70</v>
      </c>
      <c r="E1174" s="38">
        <v>133.62</v>
      </c>
      <c r="F1174" s="39" t="s">
        <v>4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23</v>
      </c>
      <c r="D1175" s="34">
        <v>76</v>
      </c>
      <c r="E1175" s="38">
        <v>133.62</v>
      </c>
      <c r="F1175" s="39" t="s">
        <v>4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23</v>
      </c>
      <c r="D1176" s="34">
        <v>8</v>
      </c>
      <c r="E1176" s="38">
        <v>133.59</v>
      </c>
      <c r="F1176" s="39" t="s">
        <v>4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23</v>
      </c>
      <c r="D1177" s="34">
        <v>21</v>
      </c>
      <c r="E1177" s="38">
        <v>133.6</v>
      </c>
      <c r="F1177" s="39" t="s">
        <v>4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23</v>
      </c>
      <c r="D1178" s="34">
        <v>30</v>
      </c>
      <c r="E1178" s="38">
        <v>133.6</v>
      </c>
      <c r="F1178" s="39" t="s">
        <v>4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23</v>
      </c>
      <c r="D1179" s="34">
        <v>49</v>
      </c>
      <c r="E1179" s="38">
        <v>133.6</v>
      </c>
      <c r="F1179" s="39" t="s">
        <v>4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23</v>
      </c>
      <c r="D1180" s="34">
        <v>10</v>
      </c>
      <c r="E1180" s="38">
        <v>133.65</v>
      </c>
      <c r="F1180" s="39" t="s">
        <v>4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23</v>
      </c>
      <c r="D1181" s="34">
        <v>90</v>
      </c>
      <c r="E1181" s="38">
        <v>133.65</v>
      </c>
      <c r="F1181" s="39" t="s">
        <v>4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23</v>
      </c>
      <c r="D1182" s="34">
        <v>100</v>
      </c>
      <c r="E1182" s="38">
        <v>133.65</v>
      </c>
      <c r="F1182" s="39" t="s">
        <v>4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23</v>
      </c>
      <c r="D1183" s="34">
        <v>6</v>
      </c>
      <c r="E1183" s="38">
        <v>133.83000000000001</v>
      </c>
      <c r="F1183" s="39" t="s">
        <v>4</v>
      </c>
      <c r="G1183" s="40" t="s">
        <v>8</v>
      </c>
    </row>
    <row r="1184" spans="1:7">
      <c r="A1184" s="35">
        <v>44726</v>
      </c>
      <c r="B1184" s="36">
        <v>0.63312500000000005</v>
      </c>
      <c r="C1184" s="37" t="s">
        <v>23</v>
      </c>
      <c r="D1184" s="34">
        <v>5</v>
      </c>
      <c r="E1184" s="38">
        <v>133.85</v>
      </c>
      <c r="F1184" s="39" t="s">
        <v>4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23</v>
      </c>
      <c r="D1185" s="34">
        <v>95</v>
      </c>
      <c r="E1185" s="38">
        <v>133.85</v>
      </c>
      <c r="F1185" s="39" t="s">
        <v>4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23</v>
      </c>
      <c r="D1186" s="34">
        <v>95</v>
      </c>
      <c r="E1186" s="38">
        <v>133.85</v>
      </c>
      <c r="F1186" s="39" t="s">
        <v>4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23</v>
      </c>
      <c r="D1187" s="34">
        <v>5</v>
      </c>
      <c r="E1187" s="38">
        <v>133.85</v>
      </c>
      <c r="F1187" s="39" t="s">
        <v>4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23</v>
      </c>
      <c r="D1188" s="34">
        <v>3</v>
      </c>
      <c r="E1188" s="38">
        <v>133.85</v>
      </c>
      <c r="F1188" s="39" t="s">
        <v>4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23</v>
      </c>
      <c r="D1189" s="34">
        <v>5</v>
      </c>
      <c r="E1189" s="38">
        <v>133.85</v>
      </c>
      <c r="F1189" s="39" t="s">
        <v>4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23</v>
      </c>
      <c r="D1190" s="34">
        <v>8</v>
      </c>
      <c r="E1190" s="38">
        <v>133.85</v>
      </c>
      <c r="F1190" s="39" t="s">
        <v>4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23</v>
      </c>
      <c r="D1191" s="34">
        <v>12</v>
      </c>
      <c r="E1191" s="38">
        <v>133.85</v>
      </c>
      <c r="F1191" s="39" t="s">
        <v>4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23</v>
      </c>
      <c r="D1192" s="34">
        <v>13</v>
      </c>
      <c r="E1192" s="38">
        <v>133.85</v>
      </c>
      <c r="F1192" s="39" t="s">
        <v>4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23</v>
      </c>
      <c r="D1193" s="34">
        <v>16</v>
      </c>
      <c r="E1193" s="38">
        <v>133.85</v>
      </c>
      <c r="F1193" s="39" t="s">
        <v>4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23</v>
      </c>
      <c r="D1194" s="34">
        <v>23</v>
      </c>
      <c r="E1194" s="38">
        <v>133.85</v>
      </c>
      <c r="F1194" s="39" t="s">
        <v>4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23</v>
      </c>
      <c r="D1195" s="34">
        <v>25</v>
      </c>
      <c r="E1195" s="38">
        <v>133.85</v>
      </c>
      <c r="F1195" s="39" t="s">
        <v>4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23</v>
      </c>
      <c r="D1196" s="34">
        <v>95</v>
      </c>
      <c r="E1196" s="38">
        <v>133.85</v>
      </c>
      <c r="F1196" s="39" t="s">
        <v>4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23</v>
      </c>
      <c r="D1197" s="34">
        <v>100</v>
      </c>
      <c r="E1197" s="38">
        <v>133.85</v>
      </c>
      <c r="F1197" s="39" t="s">
        <v>4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23</v>
      </c>
      <c r="D1198" s="34">
        <v>18</v>
      </c>
      <c r="E1198" s="38">
        <v>133.84</v>
      </c>
      <c r="F1198" s="39" t="s">
        <v>4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23</v>
      </c>
      <c r="D1199" s="34">
        <v>30</v>
      </c>
      <c r="E1199" s="38">
        <v>133.69</v>
      </c>
      <c r="F1199" s="39" t="s">
        <v>4</v>
      </c>
      <c r="G1199" s="40" t="s">
        <v>6</v>
      </c>
    </row>
    <row r="1200" spans="1:7">
      <c r="A1200" s="35">
        <v>44726</v>
      </c>
      <c r="B1200" s="36">
        <v>0.63415081018518515</v>
      </c>
      <c r="C1200" s="37" t="s">
        <v>23</v>
      </c>
      <c r="D1200" s="34">
        <v>11</v>
      </c>
      <c r="E1200" s="38">
        <v>133.65</v>
      </c>
      <c r="F1200" s="39" t="s">
        <v>4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23</v>
      </c>
      <c r="D1201" s="34">
        <v>13</v>
      </c>
      <c r="E1201" s="38">
        <v>133.65</v>
      </c>
      <c r="F1201" s="39" t="s">
        <v>4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23</v>
      </c>
      <c r="D1202" s="34">
        <v>31</v>
      </c>
      <c r="E1202" s="38">
        <v>133.65</v>
      </c>
      <c r="F1202" s="39" t="s">
        <v>4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23</v>
      </c>
      <c r="D1203" s="34">
        <v>55</v>
      </c>
      <c r="E1203" s="38">
        <v>133.65</v>
      </c>
      <c r="F1203" s="39" t="s">
        <v>4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23</v>
      </c>
      <c r="D1204" s="34">
        <v>14</v>
      </c>
      <c r="E1204" s="38">
        <v>133.65</v>
      </c>
      <c r="F1204" s="39" t="s">
        <v>4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23</v>
      </c>
      <c r="D1205" s="34">
        <v>8</v>
      </c>
      <c r="E1205" s="38">
        <v>133.44999999999999</v>
      </c>
      <c r="F1205" s="39" t="s">
        <v>4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23</v>
      </c>
      <c r="D1206" s="34">
        <v>92</v>
      </c>
      <c r="E1206" s="38">
        <v>133.44999999999999</v>
      </c>
      <c r="F1206" s="39" t="s">
        <v>4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23</v>
      </c>
      <c r="D1207" s="34">
        <v>100</v>
      </c>
      <c r="E1207" s="38">
        <v>133.44999999999999</v>
      </c>
      <c r="F1207" s="39" t="s">
        <v>4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23</v>
      </c>
      <c r="D1208" s="34">
        <v>85</v>
      </c>
      <c r="E1208" s="38">
        <v>133.34</v>
      </c>
      <c r="F1208" s="39" t="s">
        <v>4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23</v>
      </c>
      <c r="D1209" s="34">
        <v>15</v>
      </c>
      <c r="E1209" s="38">
        <v>133.34</v>
      </c>
      <c r="F1209" s="39" t="s">
        <v>4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23</v>
      </c>
      <c r="D1210" s="34">
        <v>30</v>
      </c>
      <c r="E1210" s="38">
        <v>133.34</v>
      </c>
      <c r="F1210" s="39" t="s">
        <v>4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23</v>
      </c>
      <c r="D1211" s="34">
        <v>70</v>
      </c>
      <c r="E1211" s="38">
        <v>133.34</v>
      </c>
      <c r="F1211" s="39" t="s">
        <v>4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23</v>
      </c>
      <c r="D1212" s="34">
        <v>22</v>
      </c>
      <c r="E1212" s="38">
        <v>133.24</v>
      </c>
      <c r="F1212" s="39" t="s">
        <v>4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23</v>
      </c>
      <c r="D1213" s="34">
        <v>3</v>
      </c>
      <c r="E1213" s="38">
        <v>133.35</v>
      </c>
      <c r="F1213" s="39" t="s">
        <v>4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23</v>
      </c>
      <c r="D1214" s="34">
        <v>47</v>
      </c>
      <c r="E1214" s="38">
        <v>133.32</v>
      </c>
      <c r="F1214" s="39" t="s">
        <v>4</v>
      </c>
      <c r="G1214" s="40" t="s">
        <v>8</v>
      </c>
    </row>
    <row r="1215" spans="1:7">
      <c r="A1215" s="35">
        <v>44726</v>
      </c>
      <c r="B1215" s="36">
        <v>0.63751909722222233</v>
      </c>
      <c r="C1215" s="37" t="s">
        <v>23</v>
      </c>
      <c r="D1215" s="34">
        <v>53</v>
      </c>
      <c r="E1215" s="38">
        <v>133.32</v>
      </c>
      <c r="F1215" s="39" t="s">
        <v>4</v>
      </c>
      <c r="G1215" s="40" t="s">
        <v>8</v>
      </c>
    </row>
    <row r="1216" spans="1:7">
      <c r="A1216" s="35">
        <v>44726</v>
      </c>
      <c r="B1216" s="36">
        <v>0.63751909722222233</v>
      </c>
      <c r="C1216" s="37" t="s">
        <v>23</v>
      </c>
      <c r="D1216" s="34">
        <v>97</v>
      </c>
      <c r="E1216" s="38">
        <v>133.35</v>
      </c>
      <c r="F1216" s="39" t="s">
        <v>4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23</v>
      </c>
      <c r="D1217" s="34">
        <v>5</v>
      </c>
      <c r="E1217" s="38">
        <v>133.28</v>
      </c>
      <c r="F1217" s="39" t="s">
        <v>4</v>
      </c>
      <c r="G1217" s="40" t="s">
        <v>8</v>
      </c>
    </row>
    <row r="1218" spans="1:7">
      <c r="A1218" s="35">
        <v>44726</v>
      </c>
      <c r="B1218" s="36">
        <v>0.6376274305555556</v>
      </c>
      <c r="C1218" s="37" t="s">
        <v>23</v>
      </c>
      <c r="D1218" s="34">
        <v>17</v>
      </c>
      <c r="E1218" s="38">
        <v>133.28</v>
      </c>
      <c r="F1218" s="39" t="s">
        <v>4</v>
      </c>
      <c r="G1218" s="40" t="s">
        <v>8</v>
      </c>
    </row>
    <row r="1219" spans="1:7">
      <c r="A1219" s="35">
        <v>44726</v>
      </c>
      <c r="B1219" s="36">
        <v>0.6378163194444445</v>
      </c>
      <c r="C1219" s="37" t="s">
        <v>23</v>
      </c>
      <c r="D1219" s="34">
        <v>4</v>
      </c>
      <c r="E1219" s="38">
        <v>133.25</v>
      </c>
      <c r="F1219" s="39" t="s">
        <v>4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23</v>
      </c>
      <c r="D1220" s="34">
        <v>96</v>
      </c>
      <c r="E1220" s="38">
        <v>133.25</v>
      </c>
      <c r="F1220" s="39" t="s">
        <v>4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23</v>
      </c>
      <c r="D1221" s="34">
        <v>31</v>
      </c>
      <c r="E1221" s="38">
        <v>133.18</v>
      </c>
      <c r="F1221" s="39" t="s">
        <v>4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23</v>
      </c>
      <c r="D1222" s="34">
        <v>69</v>
      </c>
      <c r="E1222" s="38">
        <v>133.18</v>
      </c>
      <c r="F1222" s="39" t="s">
        <v>4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23</v>
      </c>
      <c r="D1223" s="34">
        <v>100</v>
      </c>
      <c r="E1223" s="38">
        <v>133.12</v>
      </c>
      <c r="F1223" s="39" t="s">
        <v>4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23</v>
      </c>
      <c r="D1224" s="34">
        <v>98</v>
      </c>
      <c r="E1224" s="38">
        <v>133.11000000000001</v>
      </c>
      <c r="F1224" s="39" t="s">
        <v>4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23</v>
      </c>
      <c r="D1225" s="34">
        <v>6</v>
      </c>
      <c r="E1225" s="38">
        <v>133.26</v>
      </c>
      <c r="F1225" s="39" t="s">
        <v>4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23</v>
      </c>
      <c r="D1226" s="34">
        <v>94</v>
      </c>
      <c r="E1226" s="38">
        <v>133.26</v>
      </c>
      <c r="F1226" s="39" t="s">
        <v>4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23</v>
      </c>
      <c r="D1227" s="34">
        <v>98</v>
      </c>
      <c r="E1227" s="38">
        <v>133.26</v>
      </c>
      <c r="F1227" s="39" t="s">
        <v>4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23</v>
      </c>
      <c r="D1228" s="34">
        <v>100</v>
      </c>
      <c r="E1228" s="38">
        <v>133.21</v>
      </c>
      <c r="F1228" s="39" t="s">
        <v>4</v>
      </c>
      <c r="G1228" s="40" t="s">
        <v>6</v>
      </c>
    </row>
    <row r="1229" spans="1:7">
      <c r="A1229" s="35">
        <v>44726</v>
      </c>
      <c r="B1229" s="36">
        <v>0.64012199074074072</v>
      </c>
      <c r="C1229" s="37" t="s">
        <v>23</v>
      </c>
      <c r="D1229" s="34">
        <v>12</v>
      </c>
      <c r="E1229" s="38">
        <v>133.1</v>
      </c>
      <c r="F1229" s="39" t="s">
        <v>4</v>
      </c>
      <c r="G1229" s="40" t="s">
        <v>8</v>
      </c>
    </row>
    <row r="1230" spans="1:7">
      <c r="A1230" s="35">
        <v>44726</v>
      </c>
      <c r="B1230" s="36">
        <v>0.64012199074074072</v>
      </c>
      <c r="C1230" s="37" t="s">
        <v>23</v>
      </c>
      <c r="D1230" s="34">
        <v>100</v>
      </c>
      <c r="E1230" s="38">
        <v>133.1</v>
      </c>
      <c r="F1230" s="39" t="s">
        <v>4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23</v>
      </c>
      <c r="D1231" s="34">
        <v>14</v>
      </c>
      <c r="E1231" s="38">
        <v>133.07</v>
      </c>
      <c r="F1231" s="39" t="s">
        <v>4</v>
      </c>
      <c r="G1231" s="40" t="s">
        <v>7</v>
      </c>
    </row>
    <row r="1232" spans="1:7">
      <c r="A1232" s="35">
        <v>44726</v>
      </c>
      <c r="B1232" s="36">
        <v>0.64018518518518519</v>
      </c>
      <c r="C1232" s="37" t="s">
        <v>23</v>
      </c>
      <c r="D1232" s="34">
        <v>19</v>
      </c>
      <c r="E1232" s="38">
        <v>133.07</v>
      </c>
      <c r="F1232" s="39" t="s">
        <v>4</v>
      </c>
      <c r="G1232" s="40" t="s">
        <v>7</v>
      </c>
    </row>
    <row r="1233" spans="1:7">
      <c r="A1233" s="35">
        <v>44726</v>
      </c>
      <c r="B1233" s="36">
        <v>0.64018518518518519</v>
      </c>
      <c r="C1233" s="37" t="s">
        <v>23</v>
      </c>
      <c r="D1233" s="34">
        <v>9</v>
      </c>
      <c r="E1233" s="38">
        <v>133.05000000000001</v>
      </c>
      <c r="F1233" s="39" t="s">
        <v>4</v>
      </c>
      <c r="G1233" s="40" t="s">
        <v>6</v>
      </c>
    </row>
    <row r="1234" spans="1:7">
      <c r="A1234" s="35">
        <v>44726</v>
      </c>
      <c r="B1234" s="36">
        <v>0.64018518518518519</v>
      </c>
      <c r="C1234" s="37" t="s">
        <v>23</v>
      </c>
      <c r="D1234" s="34">
        <v>18</v>
      </c>
      <c r="E1234" s="38">
        <v>133.05000000000001</v>
      </c>
      <c r="F1234" s="39" t="s">
        <v>4</v>
      </c>
      <c r="G1234" s="40" t="s">
        <v>6</v>
      </c>
    </row>
    <row r="1235" spans="1:7">
      <c r="A1235" s="35">
        <v>44726</v>
      </c>
      <c r="B1235" s="36">
        <v>0.64018530092592596</v>
      </c>
      <c r="C1235" s="37" t="s">
        <v>23</v>
      </c>
      <c r="D1235" s="34">
        <v>67</v>
      </c>
      <c r="E1235" s="38">
        <v>133.07</v>
      </c>
      <c r="F1235" s="39" t="s">
        <v>4</v>
      </c>
      <c r="G1235" s="40" t="s">
        <v>7</v>
      </c>
    </row>
    <row r="1236" spans="1:7">
      <c r="A1236" s="35">
        <v>44726</v>
      </c>
      <c r="B1236" s="36">
        <v>0.64020370370370372</v>
      </c>
      <c r="C1236" s="37" t="s">
        <v>23</v>
      </c>
      <c r="D1236" s="34">
        <v>100</v>
      </c>
      <c r="E1236" s="38">
        <v>133.05000000000001</v>
      </c>
      <c r="F1236" s="39" t="s">
        <v>4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23</v>
      </c>
      <c r="D1237" s="34">
        <v>22</v>
      </c>
      <c r="E1237" s="38">
        <v>133.03</v>
      </c>
      <c r="F1237" s="39" t="s">
        <v>4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23</v>
      </c>
      <c r="D1238" s="34">
        <v>2</v>
      </c>
      <c r="E1238" s="38">
        <v>132.94</v>
      </c>
      <c r="F1238" s="39" t="s">
        <v>4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23</v>
      </c>
      <c r="D1239" s="34">
        <v>2</v>
      </c>
      <c r="E1239" s="38">
        <v>132.94</v>
      </c>
      <c r="F1239" s="39" t="s">
        <v>4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23</v>
      </c>
      <c r="D1240" s="34">
        <v>16</v>
      </c>
      <c r="E1240" s="38">
        <v>132.94</v>
      </c>
      <c r="F1240" s="39" t="s">
        <v>4</v>
      </c>
      <c r="G1240" s="40" t="s">
        <v>5</v>
      </c>
    </row>
    <row r="1241" spans="1:7">
      <c r="A1241" s="35">
        <v>44726</v>
      </c>
      <c r="B1241" s="36">
        <v>0.64081400462962967</v>
      </c>
      <c r="C1241" s="37" t="s">
        <v>23</v>
      </c>
      <c r="D1241" s="34">
        <v>84</v>
      </c>
      <c r="E1241" s="38">
        <v>132.94</v>
      </c>
      <c r="F1241" s="39" t="s">
        <v>4</v>
      </c>
      <c r="G1241" s="40" t="s">
        <v>5</v>
      </c>
    </row>
    <row r="1242" spans="1:7">
      <c r="A1242" s="35">
        <v>44726</v>
      </c>
      <c r="B1242" s="36">
        <v>0.64081400462962967</v>
      </c>
      <c r="C1242" s="37" t="s">
        <v>23</v>
      </c>
      <c r="D1242" s="34">
        <v>100</v>
      </c>
      <c r="E1242" s="38">
        <v>132.94</v>
      </c>
      <c r="F1242" s="39" t="s">
        <v>4</v>
      </c>
      <c r="G1242" s="40" t="s">
        <v>5</v>
      </c>
    </row>
    <row r="1243" spans="1:7">
      <c r="A1243" s="35">
        <v>44726</v>
      </c>
      <c r="B1243" s="36">
        <v>0.64081400462962967</v>
      </c>
      <c r="C1243" s="37" t="s">
        <v>23</v>
      </c>
      <c r="D1243" s="34">
        <v>12</v>
      </c>
      <c r="E1243" s="38">
        <v>132.94</v>
      </c>
      <c r="F1243" s="39" t="s">
        <v>4</v>
      </c>
      <c r="G1243" s="40" t="s">
        <v>7</v>
      </c>
    </row>
    <row r="1244" spans="1:7">
      <c r="A1244" s="35">
        <v>44726</v>
      </c>
      <c r="B1244" s="36">
        <v>0.64081400462962967</v>
      </c>
      <c r="C1244" s="37" t="s">
        <v>23</v>
      </c>
      <c r="D1244" s="34">
        <v>96</v>
      </c>
      <c r="E1244" s="38">
        <v>132.94</v>
      </c>
      <c r="F1244" s="39" t="s">
        <v>4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23</v>
      </c>
      <c r="D1245" s="34">
        <v>6</v>
      </c>
      <c r="E1245" s="38">
        <v>132.93</v>
      </c>
      <c r="F1245" s="39" t="s">
        <v>4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23</v>
      </c>
      <c r="D1246" s="34">
        <v>100</v>
      </c>
      <c r="E1246" s="38">
        <v>132.81</v>
      </c>
      <c r="F1246" s="39" t="s">
        <v>4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23</v>
      </c>
      <c r="D1247" s="34">
        <v>100</v>
      </c>
      <c r="E1247" s="38">
        <v>133.41</v>
      </c>
      <c r="F1247" s="39" t="s">
        <v>4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23</v>
      </c>
      <c r="D1248" s="34">
        <v>100</v>
      </c>
      <c r="E1248" s="38">
        <v>133.41999999999999</v>
      </c>
      <c r="F1248" s="39" t="s">
        <v>4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23</v>
      </c>
      <c r="D1249" s="34">
        <v>4</v>
      </c>
      <c r="E1249" s="38">
        <v>133.82</v>
      </c>
      <c r="F1249" s="39" t="s">
        <v>4</v>
      </c>
      <c r="G1249" s="40" t="s">
        <v>5</v>
      </c>
    </row>
    <row r="1250" spans="1:7">
      <c r="A1250" s="35">
        <v>44726</v>
      </c>
      <c r="B1250" s="36">
        <v>0.64402303240740744</v>
      </c>
      <c r="C1250" s="37" t="s">
        <v>23</v>
      </c>
      <c r="D1250" s="34">
        <v>8</v>
      </c>
      <c r="E1250" s="38">
        <v>133.82</v>
      </c>
      <c r="F1250" s="39" t="s">
        <v>4</v>
      </c>
      <c r="G1250" s="40" t="s">
        <v>5</v>
      </c>
    </row>
    <row r="1251" spans="1:7">
      <c r="A1251" s="35">
        <v>44726</v>
      </c>
      <c r="B1251" s="36">
        <v>0.64402303240740744</v>
      </c>
      <c r="C1251" s="37" t="s">
        <v>23</v>
      </c>
      <c r="D1251" s="34">
        <v>88</v>
      </c>
      <c r="E1251" s="38">
        <v>133.82</v>
      </c>
      <c r="F1251" s="39" t="s">
        <v>4</v>
      </c>
      <c r="G1251" s="40" t="s">
        <v>5</v>
      </c>
    </row>
    <row r="1252" spans="1:7">
      <c r="A1252" s="35">
        <v>44726</v>
      </c>
      <c r="B1252" s="36">
        <v>0.64402303240740744</v>
      </c>
      <c r="C1252" s="37" t="s">
        <v>23</v>
      </c>
      <c r="D1252" s="34">
        <v>7</v>
      </c>
      <c r="E1252" s="38">
        <v>133.82</v>
      </c>
      <c r="F1252" s="39" t="s">
        <v>4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23</v>
      </c>
      <c r="D1253" s="34">
        <v>93</v>
      </c>
      <c r="E1253" s="38">
        <v>133.82</v>
      </c>
      <c r="F1253" s="39" t="s">
        <v>4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23</v>
      </c>
      <c r="D1254" s="34">
        <v>100</v>
      </c>
      <c r="E1254" s="38">
        <v>133.82</v>
      </c>
      <c r="F1254" s="39" t="s">
        <v>4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23</v>
      </c>
      <c r="D1255" s="34">
        <v>1</v>
      </c>
      <c r="E1255" s="38">
        <v>133.66999999999999</v>
      </c>
      <c r="F1255" s="39" t="s">
        <v>4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23</v>
      </c>
      <c r="D1256" s="34">
        <v>8</v>
      </c>
      <c r="E1256" s="38">
        <v>133.66999999999999</v>
      </c>
      <c r="F1256" s="39" t="s">
        <v>4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23</v>
      </c>
      <c r="D1257" s="34">
        <v>16</v>
      </c>
      <c r="E1257" s="38">
        <v>133.66999999999999</v>
      </c>
      <c r="F1257" s="39" t="s">
        <v>4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23</v>
      </c>
      <c r="D1258" s="34">
        <v>2</v>
      </c>
      <c r="E1258" s="38">
        <v>133.66999999999999</v>
      </c>
      <c r="F1258" s="39" t="s">
        <v>4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23</v>
      </c>
      <c r="D1259" s="34">
        <v>2</v>
      </c>
      <c r="E1259" s="38">
        <v>133.66999999999999</v>
      </c>
      <c r="F1259" s="39" t="s">
        <v>4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23</v>
      </c>
      <c r="D1260" s="34">
        <v>2</v>
      </c>
      <c r="E1260" s="38">
        <v>133.66999999999999</v>
      </c>
      <c r="F1260" s="39" t="s">
        <v>4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23</v>
      </c>
      <c r="D1261" s="34">
        <v>12</v>
      </c>
      <c r="E1261" s="38">
        <v>133.91999999999999</v>
      </c>
      <c r="F1261" s="39" t="s">
        <v>4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23</v>
      </c>
      <c r="D1262" s="34">
        <v>100</v>
      </c>
      <c r="E1262" s="38">
        <v>133.91999999999999</v>
      </c>
      <c r="F1262" s="39" t="s">
        <v>4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23</v>
      </c>
      <c r="D1263" s="34">
        <v>12</v>
      </c>
      <c r="E1263" s="38">
        <v>133.91999999999999</v>
      </c>
      <c r="F1263" s="39" t="s">
        <v>4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23</v>
      </c>
      <c r="D1264" s="34">
        <v>100</v>
      </c>
      <c r="E1264" s="38">
        <v>134.03</v>
      </c>
      <c r="F1264" s="39" t="s">
        <v>4</v>
      </c>
      <c r="G1264" s="40" t="s">
        <v>5</v>
      </c>
    </row>
    <row r="1265" spans="1:7">
      <c r="A1265" s="35">
        <v>44726</v>
      </c>
      <c r="B1265" s="36">
        <v>0.64565393518518532</v>
      </c>
      <c r="C1265" s="37" t="s">
        <v>23</v>
      </c>
      <c r="D1265" s="34">
        <v>2</v>
      </c>
      <c r="E1265" s="38">
        <v>134.05000000000001</v>
      </c>
      <c r="F1265" s="39" t="s">
        <v>4</v>
      </c>
      <c r="G1265" s="40" t="s">
        <v>8</v>
      </c>
    </row>
    <row r="1266" spans="1:7">
      <c r="A1266" s="35">
        <v>44726</v>
      </c>
      <c r="B1266" s="36">
        <v>0.64565393518518532</v>
      </c>
      <c r="C1266" s="37" t="s">
        <v>23</v>
      </c>
      <c r="D1266" s="34">
        <v>4</v>
      </c>
      <c r="E1266" s="38">
        <v>134.05000000000001</v>
      </c>
      <c r="F1266" s="39" t="s">
        <v>4</v>
      </c>
      <c r="G1266" s="40" t="s">
        <v>8</v>
      </c>
    </row>
    <row r="1267" spans="1:7">
      <c r="A1267" s="35">
        <v>44726</v>
      </c>
      <c r="B1267" s="36">
        <v>0.64565393518518532</v>
      </c>
      <c r="C1267" s="37" t="s">
        <v>23</v>
      </c>
      <c r="D1267" s="34">
        <v>12</v>
      </c>
      <c r="E1267" s="38">
        <v>134.05000000000001</v>
      </c>
      <c r="F1267" s="39" t="s">
        <v>4</v>
      </c>
      <c r="G1267" s="40" t="s">
        <v>8</v>
      </c>
    </row>
    <row r="1268" spans="1:7">
      <c r="A1268" s="35">
        <v>44726</v>
      </c>
      <c r="B1268" s="36">
        <v>0.64565393518518532</v>
      </c>
      <c r="C1268" s="37" t="s">
        <v>23</v>
      </c>
      <c r="D1268" s="34">
        <v>6</v>
      </c>
      <c r="E1268" s="38">
        <v>134.02000000000001</v>
      </c>
      <c r="F1268" s="39" t="s">
        <v>4</v>
      </c>
      <c r="G1268" s="40" t="s">
        <v>8</v>
      </c>
    </row>
    <row r="1269" spans="1:7">
      <c r="A1269" s="35">
        <v>44726</v>
      </c>
      <c r="B1269" s="36">
        <v>0.64565393518518532</v>
      </c>
      <c r="C1269" s="37" t="s">
        <v>23</v>
      </c>
      <c r="D1269" s="34">
        <v>6</v>
      </c>
      <c r="E1269" s="38">
        <v>134.04</v>
      </c>
      <c r="F1269" s="39" t="s">
        <v>4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23</v>
      </c>
      <c r="D1270" s="34">
        <v>20</v>
      </c>
      <c r="E1270" s="38">
        <v>134.03</v>
      </c>
      <c r="F1270" s="39" t="s">
        <v>4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23</v>
      </c>
      <c r="D1271" s="34">
        <v>10</v>
      </c>
      <c r="E1271" s="38">
        <v>133.97</v>
      </c>
      <c r="F1271" s="39" t="s">
        <v>4</v>
      </c>
      <c r="G1271" s="40" t="s">
        <v>8</v>
      </c>
    </row>
    <row r="1272" spans="1:7">
      <c r="A1272" s="35">
        <v>44726</v>
      </c>
      <c r="B1272" s="36">
        <v>0.64569374999999996</v>
      </c>
      <c r="C1272" s="37" t="s">
        <v>23</v>
      </c>
      <c r="D1272" s="34">
        <v>90</v>
      </c>
      <c r="E1272" s="38">
        <v>133.97</v>
      </c>
      <c r="F1272" s="39" t="s">
        <v>4</v>
      </c>
      <c r="G1272" s="40" t="s">
        <v>8</v>
      </c>
    </row>
    <row r="1273" spans="1:7">
      <c r="A1273" s="35">
        <v>44726</v>
      </c>
      <c r="B1273" s="36">
        <v>0.64641203703703709</v>
      </c>
      <c r="C1273" s="37" t="s">
        <v>23</v>
      </c>
      <c r="D1273" s="34">
        <v>4</v>
      </c>
      <c r="E1273" s="38">
        <v>134.55000000000001</v>
      </c>
      <c r="F1273" s="39" t="s">
        <v>4</v>
      </c>
      <c r="G1273" s="40" t="s">
        <v>8</v>
      </c>
    </row>
    <row r="1274" spans="1:7">
      <c r="A1274" s="35">
        <v>44726</v>
      </c>
      <c r="B1274" s="36">
        <v>0.64641203703703709</v>
      </c>
      <c r="C1274" s="37" t="s">
        <v>23</v>
      </c>
      <c r="D1274" s="34">
        <v>8</v>
      </c>
      <c r="E1274" s="38">
        <v>134.55000000000001</v>
      </c>
      <c r="F1274" s="39" t="s">
        <v>4</v>
      </c>
      <c r="G1274" s="40" t="s">
        <v>8</v>
      </c>
    </row>
    <row r="1275" spans="1:7">
      <c r="A1275" s="35">
        <v>44726</v>
      </c>
      <c r="B1275" s="36">
        <v>0.64641203703703709</v>
      </c>
      <c r="C1275" s="37" t="s">
        <v>23</v>
      </c>
      <c r="D1275" s="34">
        <v>10</v>
      </c>
      <c r="E1275" s="38">
        <v>134.55000000000001</v>
      </c>
      <c r="F1275" s="39" t="s">
        <v>4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23</v>
      </c>
      <c r="D1276" s="34">
        <v>10</v>
      </c>
      <c r="E1276" s="38">
        <v>134.55000000000001</v>
      </c>
      <c r="F1276" s="39" t="s">
        <v>4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23</v>
      </c>
      <c r="D1277" s="34">
        <v>51</v>
      </c>
      <c r="E1277" s="38">
        <v>134.55000000000001</v>
      </c>
      <c r="F1277" s="39" t="s">
        <v>4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23</v>
      </c>
      <c r="D1278" s="34">
        <v>149</v>
      </c>
      <c r="E1278" s="38">
        <v>134.55000000000001</v>
      </c>
      <c r="F1278" s="39" t="s">
        <v>4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23</v>
      </c>
      <c r="D1279" s="34">
        <v>90</v>
      </c>
      <c r="E1279" s="38">
        <v>134.55000000000001</v>
      </c>
      <c r="F1279" s="39" t="s">
        <v>4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23</v>
      </c>
      <c r="D1280" s="34">
        <v>6</v>
      </c>
      <c r="E1280" s="38">
        <v>134.54</v>
      </c>
      <c r="F1280" s="39" t="s">
        <v>4</v>
      </c>
      <c r="G1280" s="40" t="s">
        <v>6</v>
      </c>
    </row>
    <row r="1281" spans="1:7">
      <c r="A1281" s="35">
        <v>44726</v>
      </c>
      <c r="B1281" s="36">
        <v>0.64643923611111109</v>
      </c>
      <c r="C1281" s="37" t="s">
        <v>23</v>
      </c>
      <c r="D1281" s="34">
        <v>66</v>
      </c>
      <c r="E1281" s="38">
        <v>134.54</v>
      </c>
      <c r="F1281" s="39" t="s">
        <v>4</v>
      </c>
      <c r="G1281" s="40" t="s">
        <v>6</v>
      </c>
    </row>
    <row r="1282" spans="1:7">
      <c r="A1282" s="35">
        <v>44726</v>
      </c>
      <c r="B1282" s="36">
        <v>0.64643923611111109</v>
      </c>
      <c r="C1282" s="37" t="s">
        <v>23</v>
      </c>
      <c r="D1282" s="34">
        <v>92</v>
      </c>
      <c r="E1282" s="38">
        <v>134.55000000000001</v>
      </c>
      <c r="F1282" s="39" t="s">
        <v>4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23</v>
      </c>
      <c r="D1283" s="34">
        <v>98</v>
      </c>
      <c r="E1283" s="38">
        <v>134.55000000000001</v>
      </c>
      <c r="F1283" s="39" t="s">
        <v>4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23</v>
      </c>
      <c r="D1284" s="34">
        <v>66</v>
      </c>
      <c r="E1284" s="38">
        <v>134.63999999999999</v>
      </c>
      <c r="F1284" s="39" t="s">
        <v>4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23</v>
      </c>
      <c r="D1285" s="34">
        <v>100</v>
      </c>
      <c r="E1285" s="38">
        <v>134.65</v>
      </c>
      <c r="F1285" s="39" t="s">
        <v>4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23</v>
      </c>
      <c r="D1286" s="34">
        <v>1</v>
      </c>
      <c r="E1286" s="38">
        <v>134.88</v>
      </c>
      <c r="F1286" s="39" t="s">
        <v>4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23</v>
      </c>
      <c r="D1287" s="34">
        <v>10</v>
      </c>
      <c r="E1287" s="38">
        <v>134.88</v>
      </c>
      <c r="F1287" s="39" t="s">
        <v>4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23</v>
      </c>
      <c r="D1288" s="34">
        <v>55</v>
      </c>
      <c r="E1288" s="38">
        <v>134.88</v>
      </c>
      <c r="F1288" s="39" t="s">
        <v>4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23</v>
      </c>
      <c r="D1289" s="34">
        <v>3</v>
      </c>
      <c r="E1289" s="38">
        <v>134.82</v>
      </c>
      <c r="F1289" s="39" t="s">
        <v>4</v>
      </c>
      <c r="G1289" s="40" t="s">
        <v>5</v>
      </c>
    </row>
    <row r="1290" spans="1:7">
      <c r="A1290" s="35">
        <v>44726</v>
      </c>
      <c r="B1290" s="36">
        <v>0.64885648148148156</v>
      </c>
      <c r="C1290" s="37" t="s">
        <v>23</v>
      </c>
      <c r="D1290" s="34">
        <v>12</v>
      </c>
      <c r="E1290" s="38">
        <v>134.83000000000001</v>
      </c>
      <c r="F1290" s="39" t="s">
        <v>4</v>
      </c>
      <c r="G1290" s="40" t="s">
        <v>8</v>
      </c>
    </row>
    <row r="1291" spans="1:7">
      <c r="A1291" s="35">
        <v>44726</v>
      </c>
      <c r="B1291" s="36">
        <v>0.64885648148148156</v>
      </c>
      <c r="C1291" s="37" t="s">
        <v>23</v>
      </c>
      <c r="D1291" s="34">
        <v>6</v>
      </c>
      <c r="E1291" s="38">
        <v>134.85</v>
      </c>
      <c r="F1291" s="39" t="s">
        <v>4</v>
      </c>
      <c r="G1291" s="40" t="s">
        <v>6</v>
      </c>
    </row>
    <row r="1292" spans="1:7">
      <c r="A1292" s="35">
        <v>44726</v>
      </c>
      <c r="B1292" s="36">
        <v>0.64885648148148156</v>
      </c>
      <c r="C1292" s="37" t="s">
        <v>23</v>
      </c>
      <c r="D1292" s="34">
        <v>12</v>
      </c>
      <c r="E1292" s="38">
        <v>134.85</v>
      </c>
      <c r="F1292" s="39" t="s">
        <v>4</v>
      </c>
      <c r="G1292" s="40" t="s">
        <v>6</v>
      </c>
    </row>
    <row r="1293" spans="1:7">
      <c r="A1293" s="35">
        <v>44726</v>
      </c>
      <c r="B1293" s="36">
        <v>0.64885648148148156</v>
      </c>
      <c r="C1293" s="37" t="s">
        <v>23</v>
      </c>
      <c r="D1293" s="34">
        <v>1</v>
      </c>
      <c r="E1293" s="38">
        <v>134.84</v>
      </c>
      <c r="F1293" s="39" t="s">
        <v>4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23</v>
      </c>
      <c r="D1294" s="34">
        <v>99</v>
      </c>
      <c r="E1294" s="38">
        <v>134.84</v>
      </c>
      <c r="F1294" s="39" t="s">
        <v>4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23</v>
      </c>
      <c r="D1295" s="34">
        <v>18</v>
      </c>
      <c r="E1295" s="38">
        <v>134.84</v>
      </c>
      <c r="F1295" s="39" t="s">
        <v>4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23</v>
      </c>
      <c r="D1296" s="34">
        <v>18</v>
      </c>
      <c r="E1296" s="38">
        <v>134.84</v>
      </c>
      <c r="F1296" s="39" t="s">
        <v>4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23</v>
      </c>
      <c r="D1297" s="34">
        <v>34</v>
      </c>
      <c r="E1297" s="38">
        <v>134.84</v>
      </c>
      <c r="F1297" s="39" t="s">
        <v>4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23</v>
      </c>
      <c r="D1298" s="34">
        <v>66</v>
      </c>
      <c r="E1298" s="38">
        <v>134.84</v>
      </c>
      <c r="F1298" s="39" t="s">
        <v>4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23</v>
      </c>
      <c r="D1299" s="34">
        <v>100</v>
      </c>
      <c r="E1299" s="38">
        <v>134.84</v>
      </c>
      <c r="F1299" s="39" t="s">
        <v>4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23</v>
      </c>
      <c r="D1300" s="34">
        <v>100</v>
      </c>
      <c r="E1300" s="38">
        <v>134.85</v>
      </c>
      <c r="F1300" s="39" t="s">
        <v>4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23</v>
      </c>
      <c r="D1301" s="34">
        <v>100</v>
      </c>
      <c r="E1301" s="38">
        <v>134.85</v>
      </c>
      <c r="F1301" s="39" t="s">
        <v>4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23</v>
      </c>
      <c r="D1302" s="34">
        <v>7</v>
      </c>
      <c r="E1302" s="38">
        <v>134.69</v>
      </c>
      <c r="F1302" s="39" t="s">
        <v>4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23</v>
      </c>
      <c r="D1303" s="34">
        <v>3</v>
      </c>
      <c r="E1303" s="38">
        <v>134.69</v>
      </c>
      <c r="F1303" s="39" t="s">
        <v>4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23</v>
      </c>
      <c r="D1304" s="34">
        <v>5</v>
      </c>
      <c r="E1304" s="38">
        <v>134.69</v>
      </c>
      <c r="F1304" s="39" t="s">
        <v>4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23</v>
      </c>
      <c r="D1305" s="34">
        <v>6</v>
      </c>
      <c r="E1305" s="38">
        <v>134.94999999999999</v>
      </c>
      <c r="F1305" s="39" t="s">
        <v>4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23</v>
      </c>
      <c r="D1306" s="34">
        <v>10</v>
      </c>
      <c r="E1306" s="38">
        <v>134.97</v>
      </c>
      <c r="F1306" s="39" t="s">
        <v>4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23</v>
      </c>
      <c r="D1307" s="34">
        <v>10</v>
      </c>
      <c r="E1307" s="38">
        <v>134.97</v>
      </c>
      <c r="F1307" s="39" t="s">
        <v>4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23</v>
      </c>
      <c r="D1308" s="34">
        <v>10</v>
      </c>
      <c r="E1308" s="38">
        <v>134.97</v>
      </c>
      <c r="F1308" s="39" t="s">
        <v>4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23</v>
      </c>
      <c r="D1309" s="34">
        <v>18</v>
      </c>
      <c r="E1309" s="38">
        <v>134.96</v>
      </c>
      <c r="F1309" s="39" t="s">
        <v>4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23</v>
      </c>
      <c r="D1310" s="34">
        <v>20</v>
      </c>
      <c r="E1310" s="38">
        <v>134.97</v>
      </c>
      <c r="F1310" s="39" t="s">
        <v>4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23</v>
      </c>
      <c r="D1311" s="34">
        <v>29</v>
      </c>
      <c r="E1311" s="38">
        <v>134.96</v>
      </c>
      <c r="F1311" s="39" t="s">
        <v>4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23</v>
      </c>
      <c r="D1312" s="34">
        <v>50</v>
      </c>
      <c r="E1312" s="38">
        <v>134.97</v>
      </c>
      <c r="F1312" s="39" t="s">
        <v>4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23</v>
      </c>
      <c r="D1313" s="34">
        <v>71</v>
      </c>
      <c r="E1313" s="38">
        <v>134.96</v>
      </c>
      <c r="F1313" s="39" t="s">
        <v>4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23</v>
      </c>
      <c r="D1314" s="34">
        <v>10</v>
      </c>
      <c r="E1314" s="38">
        <v>134.84</v>
      </c>
      <c r="F1314" s="39" t="s">
        <v>4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23</v>
      </c>
      <c r="D1315" s="34">
        <v>16</v>
      </c>
      <c r="E1315" s="38">
        <v>134.84</v>
      </c>
      <c r="F1315" s="39" t="s">
        <v>4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23</v>
      </c>
      <c r="D1316" s="34">
        <v>10</v>
      </c>
      <c r="E1316" s="38">
        <v>134.75</v>
      </c>
      <c r="F1316" s="39" t="s">
        <v>4</v>
      </c>
      <c r="G1316" s="40" t="s">
        <v>5</v>
      </c>
    </row>
    <row r="1317" spans="1:7">
      <c r="A1317" s="35">
        <v>44726</v>
      </c>
      <c r="B1317" s="36">
        <v>0.6497563657407408</v>
      </c>
      <c r="C1317" s="37" t="s">
        <v>23</v>
      </c>
      <c r="D1317" s="34">
        <v>14</v>
      </c>
      <c r="E1317" s="38">
        <v>134.75</v>
      </c>
      <c r="F1317" s="39" t="s">
        <v>4</v>
      </c>
      <c r="G1317" s="40" t="s">
        <v>5</v>
      </c>
    </row>
    <row r="1318" spans="1:7">
      <c r="A1318" s="35">
        <v>44726</v>
      </c>
      <c r="B1318" s="36">
        <v>0.65029328703703704</v>
      </c>
      <c r="C1318" s="37" t="s">
        <v>23</v>
      </c>
      <c r="D1318" s="34">
        <v>26</v>
      </c>
      <c r="E1318" s="38">
        <v>134.72</v>
      </c>
      <c r="F1318" s="39" t="s">
        <v>4</v>
      </c>
      <c r="G1318" s="40" t="s">
        <v>6</v>
      </c>
    </row>
    <row r="1319" spans="1:7">
      <c r="A1319" s="35">
        <v>44726</v>
      </c>
      <c r="B1319" s="36">
        <v>0.65029363425925923</v>
      </c>
      <c r="C1319" s="37" t="s">
        <v>23</v>
      </c>
      <c r="D1319" s="34">
        <v>7</v>
      </c>
      <c r="E1319" s="38">
        <v>134.72</v>
      </c>
      <c r="F1319" s="39" t="s">
        <v>4</v>
      </c>
      <c r="G1319" s="40" t="s">
        <v>6</v>
      </c>
    </row>
    <row r="1320" spans="1:7">
      <c r="A1320" s="35">
        <v>44726</v>
      </c>
      <c r="B1320" s="36">
        <v>0.65029363425925923</v>
      </c>
      <c r="C1320" s="37" t="s">
        <v>23</v>
      </c>
      <c r="D1320" s="34">
        <v>15</v>
      </c>
      <c r="E1320" s="38">
        <v>134.72</v>
      </c>
      <c r="F1320" s="39" t="s">
        <v>4</v>
      </c>
      <c r="G1320" s="40" t="s">
        <v>6</v>
      </c>
    </row>
    <row r="1321" spans="1:7">
      <c r="A1321" s="35">
        <v>44726</v>
      </c>
      <c r="B1321" s="36">
        <v>0.65029363425925923</v>
      </c>
      <c r="C1321" s="37" t="s">
        <v>23</v>
      </c>
      <c r="D1321" s="34">
        <v>2</v>
      </c>
      <c r="E1321" s="38">
        <v>134.72</v>
      </c>
      <c r="F1321" s="39" t="s">
        <v>4</v>
      </c>
      <c r="G1321" s="40" t="s">
        <v>6</v>
      </c>
    </row>
    <row r="1322" spans="1:7">
      <c r="A1322" s="35">
        <v>44726</v>
      </c>
      <c r="B1322" s="36">
        <v>0.65029375000000011</v>
      </c>
      <c r="C1322" s="37" t="s">
        <v>23</v>
      </c>
      <c r="D1322" s="34">
        <v>4</v>
      </c>
      <c r="E1322" s="38">
        <v>134.72</v>
      </c>
      <c r="F1322" s="39" t="s">
        <v>4</v>
      </c>
      <c r="G1322" s="40" t="s">
        <v>6</v>
      </c>
    </row>
    <row r="1323" spans="1:7">
      <c r="A1323" s="35">
        <v>44726</v>
      </c>
      <c r="B1323" s="36">
        <v>0.65029375000000011</v>
      </c>
      <c r="C1323" s="37" t="s">
        <v>23</v>
      </c>
      <c r="D1323" s="34">
        <v>4</v>
      </c>
      <c r="E1323" s="38">
        <v>134.72</v>
      </c>
      <c r="F1323" s="39" t="s">
        <v>4</v>
      </c>
      <c r="G1323" s="40" t="s">
        <v>6</v>
      </c>
    </row>
    <row r="1324" spans="1:7">
      <c r="A1324" s="35">
        <v>44726</v>
      </c>
      <c r="B1324" s="36">
        <v>0.65030057870370372</v>
      </c>
      <c r="C1324" s="37" t="s">
        <v>23</v>
      </c>
      <c r="D1324" s="34">
        <v>3</v>
      </c>
      <c r="E1324" s="38">
        <v>134.72</v>
      </c>
      <c r="F1324" s="39" t="s">
        <v>4</v>
      </c>
      <c r="G1324" s="40" t="s">
        <v>6</v>
      </c>
    </row>
    <row r="1325" spans="1:7">
      <c r="A1325" s="35">
        <v>44726</v>
      </c>
      <c r="B1325" s="36">
        <v>0.65030057870370372</v>
      </c>
      <c r="C1325" s="37" t="s">
        <v>23</v>
      </c>
      <c r="D1325" s="34">
        <v>39</v>
      </c>
      <c r="E1325" s="38">
        <v>134.72</v>
      </c>
      <c r="F1325" s="39" t="s">
        <v>4</v>
      </c>
      <c r="G1325" s="40" t="s">
        <v>6</v>
      </c>
    </row>
    <row r="1326" spans="1:7">
      <c r="A1326" s="35">
        <v>44726</v>
      </c>
      <c r="B1326" s="36">
        <v>0.65057418981481496</v>
      </c>
      <c r="C1326" s="37" t="s">
        <v>23</v>
      </c>
      <c r="D1326" s="34">
        <v>8</v>
      </c>
      <c r="E1326" s="38">
        <v>134.62</v>
      </c>
      <c r="F1326" s="39" t="s">
        <v>4</v>
      </c>
      <c r="G1326" s="40" t="s">
        <v>6</v>
      </c>
    </row>
    <row r="1327" spans="1:7">
      <c r="A1327" s="35">
        <v>44726</v>
      </c>
      <c r="B1327" s="36">
        <v>0.65057418981481496</v>
      </c>
      <c r="C1327" s="37" t="s">
        <v>23</v>
      </c>
      <c r="D1327" s="34">
        <v>43</v>
      </c>
      <c r="E1327" s="38">
        <v>134.62</v>
      </c>
      <c r="F1327" s="39" t="s">
        <v>4</v>
      </c>
      <c r="G1327" s="40" t="s">
        <v>6</v>
      </c>
    </row>
    <row r="1328" spans="1:7">
      <c r="A1328" s="35">
        <v>44726</v>
      </c>
      <c r="B1328" s="36">
        <v>0.65057418981481496</v>
      </c>
      <c r="C1328" s="37" t="s">
        <v>23</v>
      </c>
      <c r="D1328" s="34">
        <v>49</v>
      </c>
      <c r="E1328" s="38">
        <v>134.62</v>
      </c>
      <c r="F1328" s="39" t="s">
        <v>4</v>
      </c>
      <c r="G1328" s="40" t="s">
        <v>6</v>
      </c>
    </row>
    <row r="1329" spans="1:7">
      <c r="A1329" s="35">
        <v>44726</v>
      </c>
      <c r="B1329" s="36">
        <v>0.65057418981481496</v>
      </c>
      <c r="C1329" s="37" t="s">
        <v>23</v>
      </c>
      <c r="D1329" s="34">
        <v>100</v>
      </c>
      <c r="E1329" s="38">
        <v>134.6</v>
      </c>
      <c r="F1329" s="39" t="s">
        <v>4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23</v>
      </c>
      <c r="D1330" s="34">
        <v>6</v>
      </c>
      <c r="E1330" s="38">
        <v>134.87</v>
      </c>
      <c r="F1330" s="39" t="s">
        <v>4</v>
      </c>
      <c r="G1330" s="40" t="s">
        <v>7</v>
      </c>
    </row>
    <row r="1331" spans="1:7">
      <c r="A1331" s="35">
        <v>44726</v>
      </c>
      <c r="B1331" s="36">
        <v>0.65140358796296294</v>
      </c>
      <c r="C1331" s="37" t="s">
        <v>23</v>
      </c>
      <c r="D1331" s="34">
        <v>20</v>
      </c>
      <c r="E1331" s="38">
        <v>134.88</v>
      </c>
      <c r="F1331" s="39" t="s">
        <v>4</v>
      </c>
      <c r="G1331" s="40" t="s">
        <v>6</v>
      </c>
    </row>
    <row r="1332" spans="1:7">
      <c r="A1332" s="35">
        <v>44726</v>
      </c>
      <c r="B1332" s="36">
        <v>0.65140358796296294</v>
      </c>
      <c r="C1332" s="37" t="s">
        <v>23</v>
      </c>
      <c r="D1332" s="34">
        <v>1</v>
      </c>
      <c r="E1332" s="38">
        <v>134.87</v>
      </c>
      <c r="F1332" s="39" t="s">
        <v>4</v>
      </c>
      <c r="G1332" s="40" t="s">
        <v>6</v>
      </c>
    </row>
    <row r="1333" spans="1:7">
      <c r="A1333" s="35">
        <v>44726</v>
      </c>
      <c r="B1333" s="36">
        <v>0.65140358796296294</v>
      </c>
      <c r="C1333" s="37" t="s">
        <v>23</v>
      </c>
      <c r="D1333" s="34">
        <v>3</v>
      </c>
      <c r="E1333" s="38">
        <v>134.86000000000001</v>
      </c>
      <c r="F1333" s="39" t="s">
        <v>4</v>
      </c>
      <c r="G1333" s="40" t="s">
        <v>6</v>
      </c>
    </row>
    <row r="1334" spans="1:7">
      <c r="A1334" s="35">
        <v>44726</v>
      </c>
      <c r="B1334" s="36">
        <v>0.65140358796296294</v>
      </c>
      <c r="C1334" s="37" t="s">
        <v>23</v>
      </c>
      <c r="D1334" s="34">
        <v>3</v>
      </c>
      <c r="E1334" s="38">
        <v>134.88</v>
      </c>
      <c r="F1334" s="39" t="s">
        <v>4</v>
      </c>
      <c r="G1334" s="40" t="s">
        <v>6</v>
      </c>
    </row>
    <row r="1335" spans="1:7">
      <c r="A1335" s="35">
        <v>44726</v>
      </c>
      <c r="B1335" s="36">
        <v>0.65140358796296294</v>
      </c>
      <c r="C1335" s="37" t="s">
        <v>23</v>
      </c>
      <c r="D1335" s="34">
        <v>8</v>
      </c>
      <c r="E1335" s="38">
        <v>134.87</v>
      </c>
      <c r="F1335" s="39" t="s">
        <v>4</v>
      </c>
      <c r="G1335" s="40" t="s">
        <v>6</v>
      </c>
    </row>
    <row r="1336" spans="1:7">
      <c r="A1336" s="35">
        <v>44726</v>
      </c>
      <c r="B1336" s="36">
        <v>0.65140358796296294</v>
      </c>
      <c r="C1336" s="37" t="s">
        <v>23</v>
      </c>
      <c r="D1336" s="34">
        <v>12</v>
      </c>
      <c r="E1336" s="38">
        <v>134.88</v>
      </c>
      <c r="F1336" s="39" t="s">
        <v>4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23</v>
      </c>
      <c r="D1337" s="34">
        <v>100</v>
      </c>
      <c r="E1337" s="38">
        <v>134.85</v>
      </c>
      <c r="F1337" s="39" t="s">
        <v>4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23</v>
      </c>
      <c r="D1338" s="34">
        <v>90</v>
      </c>
      <c r="E1338" s="38">
        <v>134.79</v>
      </c>
      <c r="F1338" s="39" t="s">
        <v>4</v>
      </c>
      <c r="G1338" s="40" t="s">
        <v>6</v>
      </c>
    </row>
    <row r="1339" spans="1:7">
      <c r="A1339" s="35">
        <v>44726</v>
      </c>
      <c r="B1339" s="36">
        <v>0.65143495370370363</v>
      </c>
      <c r="C1339" s="37" t="s">
        <v>23</v>
      </c>
      <c r="D1339" s="34">
        <v>100</v>
      </c>
      <c r="E1339" s="38">
        <v>134.79</v>
      </c>
      <c r="F1339" s="39" t="s">
        <v>4</v>
      </c>
      <c r="G1339" s="40" t="s">
        <v>6</v>
      </c>
    </row>
    <row r="1340" spans="1:7">
      <c r="A1340" s="35">
        <v>44726</v>
      </c>
      <c r="B1340" s="36">
        <v>0.65145208333333338</v>
      </c>
      <c r="C1340" s="37" t="s">
        <v>23</v>
      </c>
      <c r="D1340" s="34">
        <v>10</v>
      </c>
      <c r="E1340" s="38">
        <v>134.79</v>
      </c>
      <c r="F1340" s="39" t="s">
        <v>4</v>
      </c>
      <c r="G1340" s="40" t="s">
        <v>6</v>
      </c>
    </row>
    <row r="1341" spans="1:7">
      <c r="A1341" s="35">
        <v>44726</v>
      </c>
      <c r="B1341" s="36">
        <v>0.65237152777777785</v>
      </c>
      <c r="C1341" s="37" t="s">
        <v>23</v>
      </c>
      <c r="D1341" s="34">
        <v>16</v>
      </c>
      <c r="E1341" s="38">
        <v>134.72999999999999</v>
      </c>
      <c r="F1341" s="39" t="s">
        <v>4</v>
      </c>
      <c r="G1341" s="40" t="s">
        <v>5</v>
      </c>
    </row>
    <row r="1342" spans="1:7">
      <c r="A1342" s="35">
        <v>44726</v>
      </c>
      <c r="B1342" s="36">
        <v>0.65237638888888894</v>
      </c>
      <c r="C1342" s="37" t="s">
        <v>23</v>
      </c>
      <c r="D1342" s="34">
        <v>84</v>
      </c>
      <c r="E1342" s="38">
        <v>134.72999999999999</v>
      </c>
      <c r="F1342" s="39" t="s">
        <v>4</v>
      </c>
      <c r="G1342" s="40" t="s">
        <v>5</v>
      </c>
    </row>
    <row r="1343" spans="1:7">
      <c r="A1343" s="35">
        <v>44726</v>
      </c>
      <c r="B1343" s="36">
        <v>0.65353981481481482</v>
      </c>
      <c r="C1343" s="37" t="s">
        <v>23</v>
      </c>
      <c r="D1343" s="34">
        <v>100</v>
      </c>
      <c r="E1343" s="38">
        <v>134.75</v>
      </c>
      <c r="F1343" s="39" t="s">
        <v>4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23</v>
      </c>
      <c r="D1344" s="34">
        <v>73</v>
      </c>
      <c r="E1344" s="38">
        <v>134.66999999999999</v>
      </c>
      <c r="F1344" s="39" t="s">
        <v>4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23</v>
      </c>
      <c r="D1345" s="34">
        <v>5</v>
      </c>
      <c r="E1345" s="38">
        <v>134.66999999999999</v>
      </c>
      <c r="F1345" s="39" t="s">
        <v>4</v>
      </c>
      <c r="G1345" s="40" t="s">
        <v>5</v>
      </c>
    </row>
    <row r="1346" spans="1:7">
      <c r="A1346" s="35">
        <v>44726</v>
      </c>
      <c r="B1346" s="36">
        <v>0.65371226851851849</v>
      </c>
      <c r="C1346" s="37" t="s">
        <v>23</v>
      </c>
      <c r="D1346" s="34">
        <v>27</v>
      </c>
      <c r="E1346" s="38">
        <v>134.66999999999999</v>
      </c>
      <c r="F1346" s="39" t="s">
        <v>4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23</v>
      </c>
      <c r="D1347" s="34">
        <v>1</v>
      </c>
      <c r="E1347" s="38">
        <v>134.85</v>
      </c>
      <c r="F1347" s="39" t="s">
        <v>4</v>
      </c>
      <c r="G1347" s="40" t="s">
        <v>6</v>
      </c>
    </row>
    <row r="1348" spans="1:7">
      <c r="A1348" s="35">
        <v>44726</v>
      </c>
      <c r="B1348" s="36">
        <v>0.65402997685185182</v>
      </c>
      <c r="C1348" s="37" t="s">
        <v>23</v>
      </c>
      <c r="D1348" s="34">
        <v>11</v>
      </c>
      <c r="E1348" s="38">
        <v>134.85</v>
      </c>
      <c r="F1348" s="39" t="s">
        <v>4</v>
      </c>
      <c r="G1348" s="40" t="s">
        <v>6</v>
      </c>
    </row>
    <row r="1349" spans="1:7">
      <c r="A1349" s="35">
        <v>44726</v>
      </c>
      <c r="B1349" s="36">
        <v>0.65402997685185182</v>
      </c>
      <c r="C1349" s="37" t="s">
        <v>23</v>
      </c>
      <c r="D1349" s="34">
        <v>18</v>
      </c>
      <c r="E1349" s="38">
        <v>134.86000000000001</v>
      </c>
      <c r="F1349" s="39" t="s">
        <v>4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23</v>
      </c>
      <c r="D1350" s="34">
        <v>100</v>
      </c>
      <c r="E1350" s="38">
        <v>134.86000000000001</v>
      </c>
      <c r="F1350" s="39" t="s">
        <v>4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23</v>
      </c>
      <c r="D1351" s="34">
        <v>200</v>
      </c>
      <c r="E1351" s="38">
        <v>134.86000000000001</v>
      </c>
      <c r="F1351" s="39" t="s">
        <v>4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23</v>
      </c>
      <c r="D1352" s="34">
        <v>1</v>
      </c>
      <c r="E1352" s="38">
        <v>134.97999999999999</v>
      </c>
      <c r="F1352" s="39" t="s">
        <v>4</v>
      </c>
      <c r="G1352" s="40" t="s">
        <v>6</v>
      </c>
    </row>
    <row r="1353" spans="1:7">
      <c r="A1353" s="35">
        <v>44726</v>
      </c>
      <c r="B1353" s="36">
        <v>0.65431724537037039</v>
      </c>
      <c r="C1353" s="37" t="s">
        <v>23</v>
      </c>
      <c r="D1353" s="34">
        <v>17</v>
      </c>
      <c r="E1353" s="38">
        <v>134.97999999999999</v>
      </c>
      <c r="F1353" s="39" t="s">
        <v>4</v>
      </c>
      <c r="G1353" s="40" t="s">
        <v>6</v>
      </c>
    </row>
    <row r="1354" spans="1:7">
      <c r="A1354" s="35">
        <v>44726</v>
      </c>
      <c r="B1354" s="36">
        <v>0.65431724537037039</v>
      </c>
      <c r="C1354" s="37" t="s">
        <v>23</v>
      </c>
      <c r="D1354" s="34">
        <v>30</v>
      </c>
      <c r="E1354" s="38">
        <v>134.97999999999999</v>
      </c>
      <c r="F1354" s="39" t="s">
        <v>4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23</v>
      </c>
      <c r="D1355" s="34">
        <v>39</v>
      </c>
      <c r="E1355" s="38">
        <v>134.97999999999999</v>
      </c>
      <c r="F1355" s="39" t="s">
        <v>4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23</v>
      </c>
      <c r="D1356" s="34">
        <v>31</v>
      </c>
      <c r="E1356" s="38">
        <v>134.97999999999999</v>
      </c>
      <c r="F1356" s="39" t="s">
        <v>4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23</v>
      </c>
      <c r="D1357" s="34">
        <v>12</v>
      </c>
      <c r="E1357" s="38">
        <v>134.97</v>
      </c>
      <c r="F1357" s="39" t="s">
        <v>4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23</v>
      </c>
      <c r="D1358" s="34">
        <v>12</v>
      </c>
      <c r="E1358" s="38">
        <v>134.84</v>
      </c>
      <c r="F1358" s="39" t="s">
        <v>4</v>
      </c>
      <c r="G1358" s="40" t="s">
        <v>8</v>
      </c>
    </row>
    <row r="1359" spans="1:7">
      <c r="A1359" s="35">
        <v>44726</v>
      </c>
      <c r="B1359" s="36">
        <v>0.65475150462962961</v>
      </c>
      <c r="C1359" s="37" t="s">
        <v>23</v>
      </c>
      <c r="D1359" s="34">
        <v>100</v>
      </c>
      <c r="E1359" s="38">
        <v>134.84</v>
      </c>
      <c r="F1359" s="39" t="s">
        <v>4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23</v>
      </c>
      <c r="D1360" s="34">
        <v>10</v>
      </c>
      <c r="E1360" s="38">
        <v>134.84</v>
      </c>
      <c r="F1360" s="39" t="s">
        <v>4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23</v>
      </c>
      <c r="D1361" s="34">
        <v>45</v>
      </c>
      <c r="E1361" s="38">
        <v>134.84</v>
      </c>
      <c r="F1361" s="39" t="s">
        <v>4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23</v>
      </c>
      <c r="D1362" s="34">
        <v>10</v>
      </c>
      <c r="E1362" s="38">
        <v>134.84</v>
      </c>
      <c r="F1362" s="39" t="s">
        <v>4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23</v>
      </c>
      <c r="D1363" s="34">
        <v>35</v>
      </c>
      <c r="E1363" s="38">
        <v>134.84</v>
      </c>
      <c r="F1363" s="39" t="s">
        <v>4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23</v>
      </c>
      <c r="D1364" s="34">
        <v>6</v>
      </c>
      <c r="E1364" s="38">
        <v>134.83000000000001</v>
      </c>
      <c r="F1364" s="39" t="s">
        <v>4</v>
      </c>
      <c r="G1364" s="40" t="s">
        <v>6</v>
      </c>
    </row>
    <row r="1365" spans="1:7">
      <c r="A1365" s="35">
        <v>44726</v>
      </c>
      <c r="B1365" s="36">
        <v>0.65564826388888897</v>
      </c>
      <c r="C1365" s="37" t="s">
        <v>23</v>
      </c>
      <c r="D1365" s="34">
        <v>100</v>
      </c>
      <c r="E1365" s="38">
        <v>134.72999999999999</v>
      </c>
      <c r="F1365" s="39" t="s">
        <v>4</v>
      </c>
      <c r="G1365" s="40" t="s">
        <v>7</v>
      </c>
    </row>
    <row r="1366" spans="1:7">
      <c r="A1366" s="35">
        <v>44726</v>
      </c>
      <c r="B1366" s="36">
        <v>0.65564861111111117</v>
      </c>
      <c r="C1366" s="37" t="s">
        <v>23</v>
      </c>
      <c r="D1366" s="34">
        <v>14</v>
      </c>
      <c r="E1366" s="38">
        <v>134.71</v>
      </c>
      <c r="F1366" s="39" t="s">
        <v>4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23</v>
      </c>
      <c r="D1367" s="34">
        <v>6</v>
      </c>
      <c r="E1367" s="38">
        <v>134.63999999999999</v>
      </c>
      <c r="F1367" s="39" t="s">
        <v>4</v>
      </c>
      <c r="G1367" s="40" t="s">
        <v>5</v>
      </c>
    </row>
    <row r="1368" spans="1:7">
      <c r="A1368" s="35">
        <v>44726</v>
      </c>
      <c r="B1368" s="36">
        <v>0.65681412037037035</v>
      </c>
      <c r="C1368" s="37" t="s">
        <v>23</v>
      </c>
      <c r="D1368" s="34">
        <v>6</v>
      </c>
      <c r="E1368" s="38">
        <v>134.63999999999999</v>
      </c>
      <c r="F1368" s="39" t="s">
        <v>4</v>
      </c>
      <c r="G1368" s="40" t="s">
        <v>5</v>
      </c>
    </row>
    <row r="1369" spans="1:7">
      <c r="A1369" s="35">
        <v>44726</v>
      </c>
      <c r="B1369" s="36">
        <v>0.65681412037037035</v>
      </c>
      <c r="C1369" s="37" t="s">
        <v>23</v>
      </c>
      <c r="D1369" s="34">
        <v>12</v>
      </c>
      <c r="E1369" s="38">
        <v>134.65</v>
      </c>
      <c r="F1369" s="39" t="s">
        <v>4</v>
      </c>
      <c r="G1369" s="40" t="s">
        <v>5</v>
      </c>
    </row>
    <row r="1370" spans="1:7">
      <c r="A1370" s="35">
        <v>44726</v>
      </c>
      <c r="B1370" s="36">
        <v>0.65681412037037035</v>
      </c>
      <c r="C1370" s="37" t="s">
        <v>23</v>
      </c>
      <c r="D1370" s="34">
        <v>12</v>
      </c>
      <c r="E1370" s="38">
        <v>134.65</v>
      </c>
      <c r="F1370" s="39" t="s">
        <v>4</v>
      </c>
      <c r="G1370" s="40" t="s">
        <v>5</v>
      </c>
    </row>
    <row r="1371" spans="1:7">
      <c r="A1371" s="35">
        <v>44726</v>
      </c>
      <c r="B1371" s="36">
        <v>0.65681412037037035</v>
      </c>
      <c r="C1371" s="37" t="s">
        <v>23</v>
      </c>
      <c r="D1371" s="34">
        <v>9</v>
      </c>
      <c r="E1371" s="38">
        <v>134.63</v>
      </c>
      <c r="F1371" s="39" t="s">
        <v>4</v>
      </c>
      <c r="G1371" s="40" t="s">
        <v>7</v>
      </c>
    </row>
    <row r="1372" spans="1:7">
      <c r="A1372" s="35">
        <v>44726</v>
      </c>
      <c r="B1372" s="36">
        <v>0.65681412037037035</v>
      </c>
      <c r="C1372" s="37" t="s">
        <v>23</v>
      </c>
      <c r="D1372" s="34">
        <v>100</v>
      </c>
      <c r="E1372" s="38">
        <v>134.63</v>
      </c>
      <c r="F1372" s="39" t="s">
        <v>4</v>
      </c>
      <c r="G1372" s="40" t="s">
        <v>8</v>
      </c>
    </row>
    <row r="1373" spans="1:7">
      <c r="A1373" s="35">
        <v>44726</v>
      </c>
      <c r="B1373" s="36">
        <v>0.65681412037037035</v>
      </c>
      <c r="C1373" s="37" t="s">
        <v>23</v>
      </c>
      <c r="D1373" s="34">
        <v>100</v>
      </c>
      <c r="E1373" s="38">
        <v>134.63</v>
      </c>
      <c r="F1373" s="39" t="s">
        <v>4</v>
      </c>
      <c r="G1373" s="40" t="s">
        <v>8</v>
      </c>
    </row>
    <row r="1374" spans="1:7">
      <c r="A1374" s="35">
        <v>44726</v>
      </c>
      <c r="B1374" s="36">
        <v>0.65681412037037035</v>
      </c>
      <c r="C1374" s="37" t="s">
        <v>23</v>
      </c>
      <c r="D1374" s="34">
        <v>6</v>
      </c>
      <c r="E1374" s="38">
        <v>134.65</v>
      </c>
      <c r="F1374" s="39" t="s">
        <v>4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23</v>
      </c>
      <c r="D1375" s="34">
        <v>9</v>
      </c>
      <c r="E1375" s="38">
        <v>134.65</v>
      </c>
      <c r="F1375" s="39" t="s">
        <v>4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23</v>
      </c>
      <c r="D1376" s="34">
        <v>9</v>
      </c>
      <c r="E1376" s="38">
        <v>134.65</v>
      </c>
      <c r="F1376" s="39" t="s">
        <v>4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23</v>
      </c>
      <c r="D1377" s="34">
        <v>10</v>
      </c>
      <c r="E1377" s="38">
        <v>134.65</v>
      </c>
      <c r="F1377" s="39" t="s">
        <v>4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23</v>
      </c>
      <c r="D1378" s="34">
        <v>25</v>
      </c>
      <c r="E1378" s="38">
        <v>134.65</v>
      </c>
      <c r="F1378" s="39" t="s">
        <v>4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23</v>
      </c>
      <c r="D1379" s="34">
        <v>75</v>
      </c>
      <c r="E1379" s="38">
        <v>134.65</v>
      </c>
      <c r="F1379" s="39" t="s">
        <v>4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23</v>
      </c>
      <c r="D1380" s="34">
        <v>75</v>
      </c>
      <c r="E1380" s="38">
        <v>134.65</v>
      </c>
      <c r="F1380" s="39" t="s">
        <v>4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23</v>
      </c>
      <c r="D1381" s="34">
        <v>91</v>
      </c>
      <c r="E1381" s="38">
        <v>134.65</v>
      </c>
      <c r="F1381" s="39" t="s">
        <v>4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23</v>
      </c>
      <c r="D1382" s="34">
        <v>13</v>
      </c>
      <c r="E1382" s="38">
        <v>134.65</v>
      </c>
      <c r="F1382" s="39" t="s">
        <v>4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23</v>
      </c>
      <c r="D1383" s="34">
        <v>18</v>
      </c>
      <c r="E1383" s="38">
        <v>134.63999999999999</v>
      </c>
      <c r="F1383" s="39" t="s">
        <v>4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23</v>
      </c>
      <c r="D1384" s="34">
        <v>18</v>
      </c>
      <c r="E1384" s="38">
        <v>134.65</v>
      </c>
      <c r="F1384" s="39" t="s">
        <v>4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23</v>
      </c>
      <c r="D1385" s="34">
        <v>20</v>
      </c>
      <c r="E1385" s="38">
        <v>134.65</v>
      </c>
      <c r="F1385" s="39" t="s">
        <v>4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23</v>
      </c>
      <c r="D1386" s="34">
        <v>33</v>
      </c>
      <c r="E1386" s="38">
        <v>134.65</v>
      </c>
      <c r="F1386" s="39" t="s">
        <v>4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23</v>
      </c>
      <c r="D1387" s="34">
        <v>49</v>
      </c>
      <c r="E1387" s="38">
        <v>134.65</v>
      </c>
      <c r="F1387" s="39" t="s">
        <v>4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23</v>
      </c>
      <c r="D1388" s="34">
        <v>67</v>
      </c>
      <c r="E1388" s="38">
        <v>134.65</v>
      </c>
      <c r="F1388" s="39" t="s">
        <v>4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23</v>
      </c>
      <c r="D1389" s="34">
        <v>100</v>
      </c>
      <c r="E1389" s="38">
        <v>134.84</v>
      </c>
      <c r="F1389" s="39" t="s">
        <v>4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23</v>
      </c>
      <c r="D1390" s="34">
        <v>100</v>
      </c>
      <c r="E1390" s="38">
        <v>135.1</v>
      </c>
      <c r="F1390" s="39" t="s">
        <v>4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23</v>
      </c>
      <c r="D1391" s="34">
        <v>100</v>
      </c>
      <c r="E1391" s="38">
        <v>135.1</v>
      </c>
      <c r="F1391" s="39" t="s">
        <v>4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23</v>
      </c>
      <c r="D1392" s="34">
        <v>4</v>
      </c>
      <c r="E1392" s="38">
        <v>135.16999999999999</v>
      </c>
      <c r="F1392" s="39" t="s">
        <v>4</v>
      </c>
      <c r="G1392" s="40" t="s">
        <v>5</v>
      </c>
    </row>
    <row r="1393" spans="1:7">
      <c r="A1393" s="35">
        <v>44726</v>
      </c>
      <c r="B1393" s="36">
        <v>0.65898414351851853</v>
      </c>
      <c r="C1393" s="37" t="s">
        <v>23</v>
      </c>
      <c r="D1393" s="34">
        <v>5</v>
      </c>
      <c r="E1393" s="38">
        <v>135.16</v>
      </c>
      <c r="F1393" s="39" t="s">
        <v>4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23</v>
      </c>
      <c r="D1394" s="34">
        <v>100</v>
      </c>
      <c r="E1394" s="38">
        <v>135.20500000000001</v>
      </c>
      <c r="F1394" s="39" t="s">
        <v>4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23</v>
      </c>
      <c r="D1395" s="34">
        <v>10</v>
      </c>
      <c r="E1395" s="38">
        <v>135.28</v>
      </c>
      <c r="F1395" s="39" t="s">
        <v>4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23</v>
      </c>
      <c r="D1396" s="34">
        <v>20</v>
      </c>
      <c r="E1396" s="38">
        <v>135.28</v>
      </c>
      <c r="F1396" s="39" t="s">
        <v>4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23</v>
      </c>
      <c r="D1397" s="34">
        <v>100</v>
      </c>
      <c r="E1397" s="38">
        <v>135.28</v>
      </c>
      <c r="F1397" s="39" t="s">
        <v>4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23</v>
      </c>
      <c r="D1398" s="34">
        <v>10</v>
      </c>
      <c r="E1398" s="38">
        <v>135.28</v>
      </c>
      <c r="F1398" s="39" t="s">
        <v>4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23</v>
      </c>
      <c r="D1399" s="34">
        <v>18</v>
      </c>
      <c r="E1399" s="38">
        <v>135.28</v>
      </c>
      <c r="F1399" s="39" t="s">
        <v>4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23</v>
      </c>
      <c r="D1400" s="34">
        <v>18</v>
      </c>
      <c r="E1400" s="38">
        <v>135.28</v>
      </c>
      <c r="F1400" s="39" t="s">
        <v>4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23</v>
      </c>
      <c r="D1401" s="34">
        <v>26</v>
      </c>
      <c r="E1401" s="38">
        <v>135.28</v>
      </c>
      <c r="F1401" s="39" t="s">
        <v>4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23</v>
      </c>
      <c r="D1402" s="34">
        <v>39</v>
      </c>
      <c r="E1402" s="38">
        <v>135.28</v>
      </c>
      <c r="F1402" s="39" t="s">
        <v>4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23</v>
      </c>
      <c r="D1403" s="34">
        <v>44</v>
      </c>
      <c r="E1403" s="38">
        <v>135.28</v>
      </c>
      <c r="F1403" s="39" t="s">
        <v>4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23</v>
      </c>
      <c r="D1404" s="34">
        <v>46</v>
      </c>
      <c r="E1404" s="38">
        <v>135.28</v>
      </c>
      <c r="F1404" s="39" t="s">
        <v>4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23</v>
      </c>
      <c r="D1405" s="34">
        <v>56</v>
      </c>
      <c r="E1405" s="38">
        <v>135.28</v>
      </c>
      <c r="F1405" s="39" t="s">
        <v>4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23</v>
      </c>
      <c r="D1406" s="34">
        <v>80</v>
      </c>
      <c r="E1406" s="38">
        <v>135.28</v>
      </c>
      <c r="F1406" s="39" t="s">
        <v>4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23</v>
      </c>
      <c r="D1407" s="34">
        <v>82</v>
      </c>
      <c r="E1407" s="38">
        <v>135.28</v>
      </c>
      <c r="F1407" s="39" t="s">
        <v>4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44725</v>
      </c>
      <c r="B5" s="36">
        <v>0.39620995370370371</v>
      </c>
      <c r="C5" s="37" t="s">
        <v>23</v>
      </c>
      <c r="D5" s="34">
        <v>100</v>
      </c>
      <c r="E5" s="38">
        <v>140.97999999999999</v>
      </c>
      <c r="F5" s="39" t="s">
        <v>4</v>
      </c>
      <c r="G5" s="40" t="s">
        <v>7</v>
      </c>
    </row>
    <row r="6" spans="1:7" ht="11.25" customHeight="1">
      <c r="A6" s="35">
        <v>44725</v>
      </c>
      <c r="B6" s="36">
        <v>0.39620995370370371</v>
      </c>
      <c r="C6" s="37" t="s">
        <v>23</v>
      </c>
      <c r="D6" s="34">
        <v>100</v>
      </c>
      <c r="E6" s="38">
        <v>140.99</v>
      </c>
      <c r="F6" s="39" t="s">
        <v>4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23</v>
      </c>
      <c r="D7" s="34">
        <v>3</v>
      </c>
      <c r="E7" s="38">
        <v>140.97</v>
      </c>
      <c r="F7" s="39" t="s">
        <v>4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23</v>
      </c>
      <c r="D8" s="34">
        <v>2</v>
      </c>
      <c r="E8" s="38">
        <v>140.96</v>
      </c>
      <c r="F8" s="39" t="s">
        <v>4</v>
      </c>
      <c r="G8" s="40" t="s">
        <v>5</v>
      </c>
    </row>
    <row r="9" spans="1:7">
      <c r="A9" s="35">
        <v>44725</v>
      </c>
      <c r="B9" s="36">
        <v>0.39635057870370372</v>
      </c>
      <c r="C9" s="37" t="s">
        <v>23</v>
      </c>
      <c r="D9" s="34">
        <v>8</v>
      </c>
      <c r="E9" s="38">
        <v>140.9</v>
      </c>
      <c r="F9" s="39" t="s">
        <v>4</v>
      </c>
      <c r="G9" s="40" t="s">
        <v>5</v>
      </c>
    </row>
    <row r="10" spans="1:7">
      <c r="A10" s="35">
        <v>44725</v>
      </c>
      <c r="B10" s="36">
        <v>0.39635057870370372</v>
      </c>
      <c r="C10" s="37" t="s">
        <v>23</v>
      </c>
      <c r="D10" s="34">
        <v>8</v>
      </c>
      <c r="E10" s="38">
        <v>140.96</v>
      </c>
      <c r="F10" s="39" t="s">
        <v>4</v>
      </c>
      <c r="G10" s="40" t="s">
        <v>5</v>
      </c>
    </row>
    <row r="11" spans="1:7">
      <c r="A11" s="35">
        <v>44725</v>
      </c>
      <c r="B11" s="36">
        <v>0.39635057870370372</v>
      </c>
      <c r="C11" s="37" t="s">
        <v>23</v>
      </c>
      <c r="D11" s="34">
        <v>8</v>
      </c>
      <c r="E11" s="38">
        <v>140.96</v>
      </c>
      <c r="F11" s="39" t="s">
        <v>4</v>
      </c>
      <c r="G11" s="40" t="s">
        <v>5</v>
      </c>
    </row>
    <row r="12" spans="1:7">
      <c r="A12" s="35">
        <v>44725</v>
      </c>
      <c r="B12" s="36">
        <v>0.39635057870370372</v>
      </c>
      <c r="C12" s="37" t="s">
        <v>23</v>
      </c>
      <c r="D12" s="34">
        <v>8</v>
      </c>
      <c r="E12" s="38">
        <v>140.96</v>
      </c>
      <c r="F12" s="39" t="s">
        <v>4</v>
      </c>
      <c r="G12" s="40" t="s">
        <v>5</v>
      </c>
    </row>
    <row r="13" spans="1:7">
      <c r="A13" s="35">
        <v>44725</v>
      </c>
      <c r="B13" s="36">
        <v>0.39635057870370372</v>
      </c>
      <c r="C13" s="37" t="s">
        <v>23</v>
      </c>
      <c r="D13" s="34">
        <v>8</v>
      </c>
      <c r="E13" s="38">
        <v>140.96</v>
      </c>
      <c r="F13" s="39" t="s">
        <v>4</v>
      </c>
      <c r="G13" s="40" t="s">
        <v>5</v>
      </c>
    </row>
    <row r="14" spans="1:7">
      <c r="A14" s="35">
        <v>44725</v>
      </c>
      <c r="B14" s="36">
        <v>0.39635057870370372</v>
      </c>
      <c r="C14" s="37" t="s">
        <v>23</v>
      </c>
      <c r="D14" s="34">
        <v>9</v>
      </c>
      <c r="E14" s="38">
        <v>140.96</v>
      </c>
      <c r="F14" s="39" t="s">
        <v>4</v>
      </c>
      <c r="G14" s="40" t="s">
        <v>5</v>
      </c>
    </row>
    <row r="15" spans="1:7">
      <c r="A15" s="35">
        <v>44725</v>
      </c>
      <c r="B15" s="36">
        <v>0.39635057870370372</v>
      </c>
      <c r="C15" s="37" t="s">
        <v>23</v>
      </c>
      <c r="D15" s="34">
        <v>43</v>
      </c>
      <c r="E15" s="38">
        <v>140.96</v>
      </c>
      <c r="F15" s="39" t="s">
        <v>4</v>
      </c>
      <c r="G15" s="40" t="s">
        <v>5</v>
      </c>
    </row>
    <row r="16" spans="1:7">
      <c r="A16" s="35">
        <v>44725</v>
      </c>
      <c r="B16" s="36">
        <v>0.39635057870370372</v>
      </c>
      <c r="C16" s="37" t="s">
        <v>23</v>
      </c>
      <c r="D16" s="34">
        <v>57</v>
      </c>
      <c r="E16" s="38">
        <v>140.96</v>
      </c>
      <c r="F16" s="39" t="s">
        <v>4</v>
      </c>
      <c r="G16" s="40" t="s">
        <v>5</v>
      </c>
    </row>
    <row r="17" spans="1:7">
      <c r="A17" s="35">
        <v>44725</v>
      </c>
      <c r="B17" s="36">
        <v>0.39635057870370372</v>
      </c>
      <c r="C17" s="37" t="s">
        <v>23</v>
      </c>
      <c r="D17" s="34">
        <v>57</v>
      </c>
      <c r="E17" s="38">
        <v>140.96</v>
      </c>
      <c r="F17" s="39" t="s">
        <v>4</v>
      </c>
      <c r="G17" s="40" t="s">
        <v>5</v>
      </c>
    </row>
    <row r="18" spans="1:7">
      <c r="A18" s="35">
        <v>44725</v>
      </c>
      <c r="B18" s="36">
        <v>0.39635057870370372</v>
      </c>
      <c r="C18" s="37" t="s">
        <v>23</v>
      </c>
      <c r="D18" s="34">
        <v>100</v>
      </c>
      <c r="E18" s="38">
        <v>140.93</v>
      </c>
      <c r="F18" s="39" t="s">
        <v>4</v>
      </c>
      <c r="G18" s="40" t="s">
        <v>5</v>
      </c>
    </row>
    <row r="19" spans="1:7">
      <c r="A19" s="35">
        <v>44725</v>
      </c>
      <c r="B19" s="36">
        <v>0.39635057870370372</v>
      </c>
      <c r="C19" s="37" t="s">
        <v>23</v>
      </c>
      <c r="D19" s="34">
        <v>17</v>
      </c>
      <c r="E19" s="38">
        <v>140.97</v>
      </c>
      <c r="F19" s="39" t="s">
        <v>4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23</v>
      </c>
      <c r="D20" s="34">
        <v>80</v>
      </c>
      <c r="E20" s="38">
        <v>140.97</v>
      </c>
      <c r="F20" s="39" t="s">
        <v>4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23</v>
      </c>
      <c r="D21" s="34">
        <v>8</v>
      </c>
      <c r="E21" s="38">
        <v>140.91</v>
      </c>
      <c r="F21" s="39" t="s">
        <v>4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23</v>
      </c>
      <c r="D22" s="34">
        <v>8</v>
      </c>
      <c r="E22" s="38">
        <v>140.91</v>
      </c>
      <c r="F22" s="39" t="s">
        <v>4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23</v>
      </c>
      <c r="D23" s="34">
        <v>8</v>
      </c>
      <c r="E23" s="38">
        <v>140.91</v>
      </c>
      <c r="F23" s="39" t="s">
        <v>4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23</v>
      </c>
      <c r="D24" s="34">
        <v>8</v>
      </c>
      <c r="E24" s="38">
        <v>140.91</v>
      </c>
      <c r="F24" s="39" t="s">
        <v>4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23</v>
      </c>
      <c r="D25" s="34">
        <v>20</v>
      </c>
      <c r="E25" s="38">
        <v>140.91</v>
      </c>
      <c r="F25" s="39" t="s">
        <v>4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23</v>
      </c>
      <c r="D26" s="34">
        <v>23</v>
      </c>
      <c r="E26" s="38">
        <v>140.91</v>
      </c>
      <c r="F26" s="39" t="s">
        <v>4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23</v>
      </c>
      <c r="D27" s="34">
        <v>25</v>
      </c>
      <c r="E27" s="38">
        <v>140.91</v>
      </c>
      <c r="F27" s="39" t="s">
        <v>4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23</v>
      </c>
      <c r="D28" s="34">
        <v>100</v>
      </c>
      <c r="E28" s="38">
        <v>140.91</v>
      </c>
      <c r="F28" s="39" t="s">
        <v>4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23</v>
      </c>
      <c r="D29" s="34">
        <v>40</v>
      </c>
      <c r="E29" s="38">
        <v>140.9</v>
      </c>
      <c r="F29" s="39" t="s">
        <v>4</v>
      </c>
      <c r="G29" s="40" t="s">
        <v>5</v>
      </c>
    </row>
    <row r="30" spans="1:7">
      <c r="A30" s="35">
        <v>44725</v>
      </c>
      <c r="B30" s="36">
        <v>0.39635138888888899</v>
      </c>
      <c r="C30" s="37" t="s">
        <v>23</v>
      </c>
      <c r="D30" s="34">
        <v>32</v>
      </c>
      <c r="E30" s="38">
        <v>140.9</v>
      </c>
      <c r="F30" s="39" t="s">
        <v>4</v>
      </c>
      <c r="G30" s="40" t="s">
        <v>5</v>
      </c>
    </row>
    <row r="31" spans="1:7">
      <c r="A31" s="35">
        <v>44725</v>
      </c>
      <c r="B31" s="36">
        <v>0.39637280092592597</v>
      </c>
      <c r="C31" s="37" t="s">
        <v>23</v>
      </c>
      <c r="D31" s="34">
        <v>20</v>
      </c>
      <c r="E31" s="38">
        <v>140.9</v>
      </c>
      <c r="F31" s="39" t="s">
        <v>4</v>
      </c>
      <c r="G31" s="40" t="s">
        <v>5</v>
      </c>
    </row>
    <row r="32" spans="1:7">
      <c r="A32" s="35">
        <v>44725</v>
      </c>
      <c r="B32" s="36">
        <v>0.39637280092592597</v>
      </c>
      <c r="C32" s="37" t="s">
        <v>23</v>
      </c>
      <c r="D32" s="34">
        <v>100</v>
      </c>
      <c r="E32" s="38">
        <v>140.9</v>
      </c>
      <c r="F32" s="39" t="s">
        <v>4</v>
      </c>
      <c r="G32" s="40" t="s">
        <v>5</v>
      </c>
    </row>
    <row r="33" spans="1:7">
      <c r="A33" s="35">
        <v>44725</v>
      </c>
      <c r="B33" s="36">
        <v>0.39637280092592597</v>
      </c>
      <c r="C33" s="37" t="s">
        <v>23</v>
      </c>
      <c r="D33" s="34">
        <v>100</v>
      </c>
      <c r="E33" s="38">
        <v>140.88</v>
      </c>
      <c r="F33" s="39" t="s">
        <v>4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23</v>
      </c>
      <c r="D34" s="34">
        <v>2</v>
      </c>
      <c r="E34" s="38">
        <v>141.87</v>
      </c>
      <c r="F34" s="39" t="s">
        <v>4</v>
      </c>
      <c r="G34" s="40" t="s">
        <v>6</v>
      </c>
    </row>
    <row r="35" spans="1:7">
      <c r="A35" s="35">
        <v>44725</v>
      </c>
      <c r="B35" s="36">
        <v>0.39857164351851859</v>
      </c>
      <c r="C35" s="37" t="s">
        <v>23</v>
      </c>
      <c r="D35" s="34">
        <v>7</v>
      </c>
      <c r="E35" s="38">
        <v>141.87</v>
      </c>
      <c r="F35" s="39" t="s">
        <v>4</v>
      </c>
      <c r="G35" s="40" t="s">
        <v>6</v>
      </c>
    </row>
    <row r="36" spans="1:7">
      <c r="A36" s="35">
        <v>44725</v>
      </c>
      <c r="B36" s="36">
        <v>0.39857164351851859</v>
      </c>
      <c r="C36" s="37" t="s">
        <v>23</v>
      </c>
      <c r="D36" s="34">
        <v>42</v>
      </c>
      <c r="E36" s="38">
        <v>141.87</v>
      </c>
      <c r="F36" s="39" t="s">
        <v>4</v>
      </c>
      <c r="G36" s="40" t="s">
        <v>6</v>
      </c>
    </row>
    <row r="37" spans="1:7">
      <c r="A37" s="35">
        <v>44725</v>
      </c>
      <c r="B37" s="36">
        <v>0.39857164351851859</v>
      </c>
      <c r="C37" s="37" t="s">
        <v>23</v>
      </c>
      <c r="D37" s="34">
        <v>49</v>
      </c>
      <c r="E37" s="38">
        <v>141.87</v>
      </c>
      <c r="F37" s="39" t="s">
        <v>4</v>
      </c>
      <c r="G37" s="40" t="s">
        <v>6</v>
      </c>
    </row>
    <row r="38" spans="1:7">
      <c r="A38" s="35">
        <v>44725</v>
      </c>
      <c r="B38" s="36">
        <v>0.3987556712962963</v>
      </c>
      <c r="C38" s="37" t="s">
        <v>23</v>
      </c>
      <c r="D38" s="34">
        <v>100</v>
      </c>
      <c r="E38" s="38">
        <v>141.69999999999999</v>
      </c>
      <c r="F38" s="39" t="s">
        <v>4</v>
      </c>
      <c r="G38" s="40" t="s">
        <v>5</v>
      </c>
    </row>
    <row r="39" spans="1:7">
      <c r="A39" s="35">
        <v>44725</v>
      </c>
      <c r="B39" s="36">
        <v>0.3987556712962963</v>
      </c>
      <c r="C39" s="37" t="s">
        <v>23</v>
      </c>
      <c r="D39" s="34">
        <v>100</v>
      </c>
      <c r="E39" s="38">
        <v>141.68</v>
      </c>
      <c r="F39" s="39" t="s">
        <v>4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23</v>
      </c>
      <c r="D40" s="34">
        <v>10</v>
      </c>
      <c r="E40" s="38">
        <v>141.62</v>
      </c>
      <c r="F40" s="39" t="s">
        <v>4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23</v>
      </c>
      <c r="D41" s="34">
        <v>40</v>
      </c>
      <c r="E41" s="38">
        <v>141.61000000000001</v>
      </c>
      <c r="F41" s="39" t="s">
        <v>4</v>
      </c>
      <c r="G41" s="40" t="s">
        <v>5</v>
      </c>
    </row>
    <row r="42" spans="1:7">
      <c r="A42" s="35">
        <v>44725</v>
      </c>
      <c r="B42" s="36">
        <v>0.3989618055555556</v>
      </c>
      <c r="C42" s="37" t="s">
        <v>23</v>
      </c>
      <c r="D42" s="34">
        <v>60</v>
      </c>
      <c r="E42" s="38">
        <v>141.61000000000001</v>
      </c>
      <c r="F42" s="39" t="s">
        <v>4</v>
      </c>
      <c r="G42" s="40" t="s">
        <v>5</v>
      </c>
    </row>
    <row r="43" spans="1:7">
      <c r="A43" s="35">
        <v>44725</v>
      </c>
      <c r="B43" s="36">
        <v>0.3989618055555556</v>
      </c>
      <c r="C43" s="37" t="s">
        <v>23</v>
      </c>
      <c r="D43" s="34">
        <v>90</v>
      </c>
      <c r="E43" s="38">
        <v>141.62</v>
      </c>
      <c r="F43" s="39" t="s">
        <v>4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23</v>
      </c>
      <c r="D44" s="34">
        <v>100</v>
      </c>
      <c r="E44" s="38">
        <v>141.6</v>
      </c>
      <c r="F44" s="39" t="s">
        <v>4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23</v>
      </c>
      <c r="D45" s="34">
        <v>100</v>
      </c>
      <c r="E45" s="38">
        <v>141.6</v>
      </c>
      <c r="F45" s="39" t="s">
        <v>4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23</v>
      </c>
      <c r="D46" s="34">
        <v>49</v>
      </c>
      <c r="E46" s="38">
        <v>141.38999999999999</v>
      </c>
      <c r="F46" s="39" t="s">
        <v>4</v>
      </c>
      <c r="G46" s="40" t="s">
        <v>7</v>
      </c>
    </row>
    <row r="47" spans="1:7">
      <c r="A47" s="35">
        <v>44725</v>
      </c>
      <c r="B47" s="36">
        <v>0.39912754629629632</v>
      </c>
      <c r="C47" s="37" t="s">
        <v>23</v>
      </c>
      <c r="D47" s="34">
        <v>51</v>
      </c>
      <c r="E47" s="38">
        <v>141.38999999999999</v>
      </c>
      <c r="F47" s="39" t="s">
        <v>4</v>
      </c>
      <c r="G47" s="40" t="s">
        <v>7</v>
      </c>
    </row>
    <row r="48" spans="1:7">
      <c r="A48" s="35">
        <v>44725</v>
      </c>
      <c r="B48" s="36">
        <v>0.39912754629629632</v>
      </c>
      <c r="C48" s="37" t="s">
        <v>23</v>
      </c>
      <c r="D48" s="34">
        <v>7</v>
      </c>
      <c r="E48" s="38">
        <v>141.41</v>
      </c>
      <c r="F48" s="39" t="s">
        <v>4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23</v>
      </c>
      <c r="D49" s="34">
        <v>20</v>
      </c>
      <c r="E49" s="38">
        <v>141.41</v>
      </c>
      <c r="F49" s="39" t="s">
        <v>4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23</v>
      </c>
      <c r="D50" s="34">
        <v>80</v>
      </c>
      <c r="E50" s="38">
        <v>141.41</v>
      </c>
      <c r="F50" s="39" t="s">
        <v>4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23</v>
      </c>
      <c r="D51" s="34">
        <v>93</v>
      </c>
      <c r="E51" s="38">
        <v>141.41</v>
      </c>
      <c r="F51" s="39" t="s">
        <v>4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23</v>
      </c>
      <c r="D52" s="34">
        <v>13</v>
      </c>
      <c r="E52" s="38">
        <v>141.34</v>
      </c>
      <c r="F52" s="39" t="s">
        <v>4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23</v>
      </c>
      <c r="D53" s="34">
        <v>87</v>
      </c>
      <c r="E53" s="38">
        <v>141.34</v>
      </c>
      <c r="F53" s="39" t="s">
        <v>4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23</v>
      </c>
      <c r="D54" s="34">
        <v>46</v>
      </c>
      <c r="E54" s="38">
        <v>141.26</v>
      </c>
      <c r="F54" s="39" t="s">
        <v>4</v>
      </c>
      <c r="G54" s="40" t="s">
        <v>8</v>
      </c>
    </row>
    <row r="55" spans="1:7">
      <c r="A55" s="35">
        <v>44725</v>
      </c>
      <c r="B55" s="36">
        <v>0.39912766203703709</v>
      </c>
      <c r="C55" s="37" t="s">
        <v>23</v>
      </c>
      <c r="D55" s="34">
        <v>54</v>
      </c>
      <c r="E55" s="38">
        <v>141.26</v>
      </c>
      <c r="F55" s="39" t="s">
        <v>4</v>
      </c>
      <c r="G55" s="40" t="s">
        <v>8</v>
      </c>
    </row>
    <row r="56" spans="1:7">
      <c r="A56" s="35">
        <v>44725</v>
      </c>
      <c r="B56" s="36">
        <v>0.39912766203703709</v>
      </c>
      <c r="C56" s="37" t="s">
        <v>23</v>
      </c>
      <c r="D56" s="34">
        <v>4</v>
      </c>
      <c r="E56" s="38">
        <v>141.27000000000001</v>
      </c>
      <c r="F56" s="39" t="s">
        <v>4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23</v>
      </c>
      <c r="D57" s="34">
        <v>96</v>
      </c>
      <c r="E57" s="38">
        <v>141.27000000000001</v>
      </c>
      <c r="F57" s="39" t="s">
        <v>4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23</v>
      </c>
      <c r="D58" s="34">
        <v>100</v>
      </c>
      <c r="E58" s="38">
        <v>141.28</v>
      </c>
      <c r="F58" s="39" t="s">
        <v>4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23</v>
      </c>
      <c r="D59" s="34">
        <v>40</v>
      </c>
      <c r="E59" s="38">
        <v>140.44</v>
      </c>
      <c r="F59" s="39" t="s">
        <v>4</v>
      </c>
      <c r="G59" s="40" t="s">
        <v>7</v>
      </c>
    </row>
    <row r="60" spans="1:7">
      <c r="A60" s="35">
        <v>44725</v>
      </c>
      <c r="B60" s="36">
        <v>0.40169212962962964</v>
      </c>
      <c r="C60" s="37" t="s">
        <v>23</v>
      </c>
      <c r="D60" s="34">
        <v>60</v>
      </c>
      <c r="E60" s="38">
        <v>140.44</v>
      </c>
      <c r="F60" s="39" t="s">
        <v>4</v>
      </c>
      <c r="G60" s="40" t="s">
        <v>7</v>
      </c>
    </row>
    <row r="61" spans="1:7">
      <c r="A61" s="35">
        <v>44725</v>
      </c>
      <c r="B61" s="36">
        <v>0.40169282407407414</v>
      </c>
      <c r="C61" s="37" t="s">
        <v>23</v>
      </c>
      <c r="D61" s="34">
        <v>64</v>
      </c>
      <c r="E61" s="38">
        <v>140.41999999999999</v>
      </c>
      <c r="F61" s="39" t="s">
        <v>4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23</v>
      </c>
      <c r="D62" s="34">
        <v>36</v>
      </c>
      <c r="E62" s="38">
        <v>140.41999999999999</v>
      </c>
      <c r="F62" s="39" t="s">
        <v>4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23</v>
      </c>
      <c r="D63" s="34">
        <v>36</v>
      </c>
      <c r="E63" s="38">
        <v>140.41999999999999</v>
      </c>
      <c r="F63" s="39" t="s">
        <v>4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23</v>
      </c>
      <c r="D64" s="34">
        <v>64</v>
      </c>
      <c r="E64" s="38">
        <v>140.41999999999999</v>
      </c>
      <c r="F64" s="39" t="s">
        <v>4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23</v>
      </c>
      <c r="D65" s="34">
        <v>64</v>
      </c>
      <c r="E65" s="38">
        <v>140.41999999999999</v>
      </c>
      <c r="F65" s="39" t="s">
        <v>4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23</v>
      </c>
      <c r="D66" s="34">
        <v>100</v>
      </c>
      <c r="E66" s="38">
        <v>140.43</v>
      </c>
      <c r="F66" s="39" t="s">
        <v>4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23</v>
      </c>
      <c r="D67" s="34">
        <v>36</v>
      </c>
      <c r="E67" s="38">
        <v>140.41999999999999</v>
      </c>
      <c r="F67" s="39" t="s">
        <v>4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23</v>
      </c>
      <c r="D68" s="34">
        <v>100</v>
      </c>
      <c r="E68" s="38">
        <v>140.4</v>
      </c>
      <c r="F68" s="39" t="s">
        <v>4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23</v>
      </c>
      <c r="D69" s="34">
        <v>100</v>
      </c>
      <c r="E69" s="38">
        <v>140.4</v>
      </c>
      <c r="F69" s="39" t="s">
        <v>4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23</v>
      </c>
      <c r="D70" s="34">
        <v>100</v>
      </c>
      <c r="E70" s="38">
        <v>140.4</v>
      </c>
      <c r="F70" s="39" t="s">
        <v>4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23</v>
      </c>
      <c r="D71" s="34">
        <v>100</v>
      </c>
      <c r="E71" s="38">
        <v>140.4</v>
      </c>
      <c r="F71" s="39" t="s">
        <v>4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23</v>
      </c>
      <c r="D72" s="34">
        <v>100</v>
      </c>
      <c r="E72" s="38">
        <v>140.4</v>
      </c>
      <c r="F72" s="39" t="s">
        <v>4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23</v>
      </c>
      <c r="D73" s="34">
        <v>100</v>
      </c>
      <c r="E73" s="38">
        <v>140.27000000000001</v>
      </c>
      <c r="F73" s="39" t="s">
        <v>4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23</v>
      </c>
      <c r="D74" s="34">
        <v>100</v>
      </c>
      <c r="E74" s="38">
        <v>140.29</v>
      </c>
      <c r="F74" s="39" t="s">
        <v>4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23</v>
      </c>
      <c r="D75" s="34">
        <v>1</v>
      </c>
      <c r="E75" s="38">
        <v>140</v>
      </c>
      <c r="F75" s="39" t="s">
        <v>4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23</v>
      </c>
      <c r="D76" s="34">
        <v>99</v>
      </c>
      <c r="E76" s="38">
        <v>140</v>
      </c>
      <c r="F76" s="39" t="s">
        <v>4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23</v>
      </c>
      <c r="D77" s="34">
        <v>100</v>
      </c>
      <c r="E77" s="38">
        <v>139.97999999999999</v>
      </c>
      <c r="F77" s="39" t="s">
        <v>4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23</v>
      </c>
      <c r="D78" s="34">
        <v>20</v>
      </c>
      <c r="E78" s="38">
        <v>139.96</v>
      </c>
      <c r="F78" s="39" t="s">
        <v>4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23</v>
      </c>
      <c r="D79" s="34">
        <v>21</v>
      </c>
      <c r="E79" s="38">
        <v>139.96</v>
      </c>
      <c r="F79" s="39" t="s">
        <v>4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23</v>
      </c>
      <c r="D80" s="34">
        <v>42</v>
      </c>
      <c r="E80" s="38">
        <v>139.99</v>
      </c>
      <c r="F80" s="39" t="s">
        <v>4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23</v>
      </c>
      <c r="D81" s="34">
        <v>58</v>
      </c>
      <c r="E81" s="38">
        <v>139.99</v>
      </c>
      <c r="F81" s="39" t="s">
        <v>4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23</v>
      </c>
      <c r="D82" s="34">
        <v>100</v>
      </c>
      <c r="E82" s="38">
        <v>139.96</v>
      </c>
      <c r="F82" s="39" t="s">
        <v>4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23</v>
      </c>
      <c r="D83" s="34">
        <v>100</v>
      </c>
      <c r="E83" s="38">
        <v>139.97</v>
      </c>
      <c r="F83" s="39" t="s">
        <v>4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23</v>
      </c>
      <c r="D84" s="34">
        <v>100</v>
      </c>
      <c r="E84" s="38">
        <v>139.97</v>
      </c>
      <c r="F84" s="39" t="s">
        <v>4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23</v>
      </c>
      <c r="D85" s="34">
        <v>100</v>
      </c>
      <c r="E85" s="38">
        <v>139.97999999999999</v>
      </c>
      <c r="F85" s="39" t="s">
        <v>4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23</v>
      </c>
      <c r="D86" s="34">
        <v>100</v>
      </c>
      <c r="E86" s="38">
        <v>139.97999999999999</v>
      </c>
      <c r="F86" s="39" t="s">
        <v>4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23</v>
      </c>
      <c r="D87" s="34">
        <v>100</v>
      </c>
      <c r="E87" s="38">
        <v>139.97999999999999</v>
      </c>
      <c r="F87" s="39" t="s">
        <v>4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23</v>
      </c>
      <c r="D88" s="34">
        <v>20</v>
      </c>
      <c r="E88" s="38">
        <v>139.96</v>
      </c>
      <c r="F88" s="39" t="s">
        <v>4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23</v>
      </c>
      <c r="D89" s="34">
        <v>100</v>
      </c>
      <c r="E89" s="38">
        <v>139.96</v>
      </c>
      <c r="F89" s="39" t="s">
        <v>4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23</v>
      </c>
      <c r="D90" s="34">
        <v>12</v>
      </c>
      <c r="E90" s="38">
        <v>139.96</v>
      </c>
      <c r="F90" s="39" t="s">
        <v>4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23</v>
      </c>
      <c r="D91" s="34">
        <v>20</v>
      </c>
      <c r="E91" s="38">
        <v>139.96</v>
      </c>
      <c r="F91" s="39" t="s">
        <v>4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23</v>
      </c>
      <c r="D92" s="34">
        <v>68</v>
      </c>
      <c r="E92" s="38">
        <v>139.96</v>
      </c>
      <c r="F92" s="39" t="s">
        <v>4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23</v>
      </c>
      <c r="D93" s="34">
        <v>39</v>
      </c>
      <c r="E93" s="38">
        <v>139.96</v>
      </c>
      <c r="F93" s="39" t="s">
        <v>4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23</v>
      </c>
      <c r="D94" s="34">
        <v>7</v>
      </c>
      <c r="E94" s="38">
        <v>138.51</v>
      </c>
      <c r="F94" s="39" t="s">
        <v>4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23</v>
      </c>
      <c r="D95" s="34">
        <v>7</v>
      </c>
      <c r="E95" s="38">
        <v>138.51</v>
      </c>
      <c r="F95" s="39" t="s">
        <v>4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23</v>
      </c>
      <c r="D96" s="34">
        <v>28</v>
      </c>
      <c r="E96" s="38">
        <v>138.51</v>
      </c>
      <c r="F96" s="39" t="s">
        <v>4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23</v>
      </c>
      <c r="D97" s="34">
        <v>58</v>
      </c>
      <c r="E97" s="38">
        <v>138.51</v>
      </c>
      <c r="F97" s="39" t="s">
        <v>4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23</v>
      </c>
      <c r="D98" s="34">
        <v>1</v>
      </c>
      <c r="E98" s="38">
        <v>139.15</v>
      </c>
      <c r="F98" s="39" t="s">
        <v>4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23</v>
      </c>
      <c r="D99" s="34">
        <v>36</v>
      </c>
      <c r="E99" s="38">
        <v>139.15</v>
      </c>
      <c r="F99" s="39" t="s">
        <v>4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23</v>
      </c>
      <c r="D100" s="34">
        <v>63</v>
      </c>
      <c r="E100" s="38">
        <v>139.15</v>
      </c>
      <c r="F100" s="39" t="s">
        <v>4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23</v>
      </c>
      <c r="D101" s="34">
        <v>60</v>
      </c>
      <c r="E101" s="38">
        <v>138.94999999999999</v>
      </c>
      <c r="F101" s="39" t="s">
        <v>4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23</v>
      </c>
      <c r="D102" s="34">
        <v>100</v>
      </c>
      <c r="E102" s="38">
        <v>138.94999999999999</v>
      </c>
      <c r="F102" s="39" t="s">
        <v>4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23</v>
      </c>
      <c r="D103" s="34">
        <v>100</v>
      </c>
      <c r="E103" s="38">
        <v>138.94999999999999</v>
      </c>
      <c r="F103" s="39" t="s">
        <v>4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23</v>
      </c>
      <c r="D104" s="34">
        <v>40</v>
      </c>
      <c r="E104" s="38">
        <v>138.94999999999999</v>
      </c>
      <c r="F104" s="39" t="s">
        <v>4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23</v>
      </c>
      <c r="D105" s="34">
        <v>40</v>
      </c>
      <c r="E105" s="38">
        <v>138.97</v>
      </c>
      <c r="F105" s="39" t="s">
        <v>4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23</v>
      </c>
      <c r="D106" s="34">
        <v>60</v>
      </c>
      <c r="E106" s="38">
        <v>138.94999999999999</v>
      </c>
      <c r="F106" s="39" t="s">
        <v>4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23</v>
      </c>
      <c r="D107" s="34">
        <v>80</v>
      </c>
      <c r="E107" s="38">
        <v>138.97</v>
      </c>
      <c r="F107" s="39" t="s">
        <v>4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23</v>
      </c>
      <c r="D108" s="34">
        <v>80</v>
      </c>
      <c r="E108" s="38">
        <v>138.97</v>
      </c>
      <c r="F108" s="39" t="s">
        <v>4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23</v>
      </c>
      <c r="D109" s="34">
        <v>100</v>
      </c>
      <c r="E109" s="38">
        <v>138.94999999999999</v>
      </c>
      <c r="F109" s="39" t="s">
        <v>4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23</v>
      </c>
      <c r="D110" s="34">
        <v>100</v>
      </c>
      <c r="E110" s="38">
        <v>138.96</v>
      </c>
      <c r="F110" s="39" t="s">
        <v>4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23</v>
      </c>
      <c r="D111" s="34">
        <v>100</v>
      </c>
      <c r="E111" s="38">
        <v>138.97</v>
      </c>
      <c r="F111" s="39" t="s">
        <v>4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23</v>
      </c>
      <c r="D112" s="34">
        <v>100</v>
      </c>
      <c r="E112" s="38">
        <v>138.97999999999999</v>
      </c>
      <c r="F112" s="39" t="s">
        <v>4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23</v>
      </c>
      <c r="D113" s="34">
        <v>40</v>
      </c>
      <c r="E113" s="38">
        <v>138.94999999999999</v>
      </c>
      <c r="F113" s="39" t="s">
        <v>4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23</v>
      </c>
      <c r="D114" s="34">
        <v>8</v>
      </c>
      <c r="E114" s="38">
        <v>138.81</v>
      </c>
      <c r="F114" s="39" t="s">
        <v>4</v>
      </c>
      <c r="G114" s="40" t="s">
        <v>7</v>
      </c>
    </row>
    <row r="115" spans="1:7">
      <c r="A115" s="35">
        <v>44725</v>
      </c>
      <c r="B115" s="36">
        <v>0.40789432870370379</v>
      </c>
      <c r="C115" s="37" t="s">
        <v>23</v>
      </c>
      <c r="D115" s="34">
        <v>92</v>
      </c>
      <c r="E115" s="38">
        <v>138.81</v>
      </c>
      <c r="F115" s="39" t="s">
        <v>4</v>
      </c>
      <c r="G115" s="40" t="s">
        <v>7</v>
      </c>
    </row>
    <row r="116" spans="1:7">
      <c r="A116" s="35">
        <v>44725</v>
      </c>
      <c r="B116" s="36">
        <v>0.40789432870370379</v>
      </c>
      <c r="C116" s="37" t="s">
        <v>23</v>
      </c>
      <c r="D116" s="34">
        <v>100</v>
      </c>
      <c r="E116" s="38">
        <v>138.81</v>
      </c>
      <c r="F116" s="39" t="s">
        <v>4</v>
      </c>
      <c r="G116" s="40" t="s">
        <v>7</v>
      </c>
    </row>
    <row r="117" spans="1:7">
      <c r="A117" s="35">
        <v>44725</v>
      </c>
      <c r="B117" s="36">
        <v>0.40789432870370379</v>
      </c>
      <c r="C117" s="37" t="s">
        <v>23</v>
      </c>
      <c r="D117" s="34">
        <v>7</v>
      </c>
      <c r="E117" s="38">
        <v>138.82</v>
      </c>
      <c r="F117" s="39" t="s">
        <v>4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23</v>
      </c>
      <c r="D118" s="34">
        <v>21</v>
      </c>
      <c r="E118" s="38">
        <v>138.82</v>
      </c>
      <c r="F118" s="39" t="s">
        <v>4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23</v>
      </c>
      <c r="D119" s="34">
        <v>72</v>
      </c>
      <c r="E119" s="38">
        <v>138.82</v>
      </c>
      <c r="F119" s="39" t="s">
        <v>4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23</v>
      </c>
      <c r="D120" s="34">
        <v>100</v>
      </c>
      <c r="E120" s="38">
        <v>138.82</v>
      </c>
      <c r="F120" s="39" t="s">
        <v>4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23</v>
      </c>
      <c r="D121" s="34">
        <v>2</v>
      </c>
      <c r="E121" s="38">
        <v>138.13999999999999</v>
      </c>
      <c r="F121" s="39" t="s">
        <v>4</v>
      </c>
      <c r="G121" s="40" t="s">
        <v>5</v>
      </c>
    </row>
    <row r="122" spans="1:7">
      <c r="A122" s="35">
        <v>44725</v>
      </c>
      <c r="B122" s="36">
        <v>0.40896064814814825</v>
      </c>
      <c r="C122" s="37" t="s">
        <v>23</v>
      </c>
      <c r="D122" s="34">
        <v>20</v>
      </c>
      <c r="E122" s="38">
        <v>138.13999999999999</v>
      </c>
      <c r="F122" s="39" t="s">
        <v>4</v>
      </c>
      <c r="G122" s="40" t="s">
        <v>5</v>
      </c>
    </row>
    <row r="123" spans="1:7">
      <c r="A123" s="35">
        <v>44725</v>
      </c>
      <c r="B123" s="36">
        <v>0.40896064814814825</v>
      </c>
      <c r="C123" s="37" t="s">
        <v>23</v>
      </c>
      <c r="D123" s="34">
        <v>20</v>
      </c>
      <c r="E123" s="38">
        <v>138.13999999999999</v>
      </c>
      <c r="F123" s="39" t="s">
        <v>4</v>
      </c>
      <c r="G123" s="40" t="s">
        <v>5</v>
      </c>
    </row>
    <row r="124" spans="1:7">
      <c r="A124" s="35">
        <v>44725</v>
      </c>
      <c r="B124" s="36">
        <v>0.40896064814814825</v>
      </c>
      <c r="C124" s="37" t="s">
        <v>23</v>
      </c>
      <c r="D124" s="34">
        <v>20</v>
      </c>
      <c r="E124" s="38">
        <v>138.13999999999999</v>
      </c>
      <c r="F124" s="39" t="s">
        <v>4</v>
      </c>
      <c r="G124" s="40" t="s">
        <v>5</v>
      </c>
    </row>
    <row r="125" spans="1:7">
      <c r="A125" s="35">
        <v>44725</v>
      </c>
      <c r="B125" s="36">
        <v>0.40896076388888891</v>
      </c>
      <c r="C125" s="37" t="s">
        <v>23</v>
      </c>
      <c r="D125" s="34">
        <v>38</v>
      </c>
      <c r="E125" s="38">
        <v>138.13999999999999</v>
      </c>
      <c r="F125" s="39" t="s">
        <v>4</v>
      </c>
      <c r="G125" s="40" t="s">
        <v>5</v>
      </c>
    </row>
    <row r="126" spans="1:7">
      <c r="A126" s="35">
        <v>44725</v>
      </c>
      <c r="B126" s="36">
        <v>0.40896076388888891</v>
      </c>
      <c r="C126" s="37" t="s">
        <v>23</v>
      </c>
      <c r="D126" s="34">
        <v>4</v>
      </c>
      <c r="E126" s="38">
        <v>138.13</v>
      </c>
      <c r="F126" s="39" t="s">
        <v>4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23</v>
      </c>
      <c r="D127" s="34">
        <v>16</v>
      </c>
      <c r="E127" s="38">
        <v>138.12</v>
      </c>
      <c r="F127" s="39" t="s">
        <v>4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23</v>
      </c>
      <c r="D128" s="34">
        <v>16</v>
      </c>
      <c r="E128" s="38">
        <v>138.12</v>
      </c>
      <c r="F128" s="39" t="s">
        <v>4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23</v>
      </c>
      <c r="D129" s="34">
        <v>84</v>
      </c>
      <c r="E129" s="38">
        <v>138.11000000000001</v>
      </c>
      <c r="F129" s="39" t="s">
        <v>4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23</v>
      </c>
      <c r="D130" s="34">
        <v>84</v>
      </c>
      <c r="E130" s="38">
        <v>138.12</v>
      </c>
      <c r="F130" s="39" t="s">
        <v>4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23</v>
      </c>
      <c r="D131" s="34">
        <v>84</v>
      </c>
      <c r="E131" s="38">
        <v>138.12</v>
      </c>
      <c r="F131" s="39" t="s">
        <v>4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23</v>
      </c>
      <c r="D132" s="34">
        <v>96</v>
      </c>
      <c r="E132" s="38">
        <v>138.13</v>
      </c>
      <c r="F132" s="39" t="s">
        <v>4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23</v>
      </c>
      <c r="D133" s="34">
        <v>16</v>
      </c>
      <c r="E133" s="38">
        <v>138.11000000000001</v>
      </c>
      <c r="F133" s="39" t="s">
        <v>4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23</v>
      </c>
      <c r="D134" s="34">
        <v>100</v>
      </c>
      <c r="E134" s="38">
        <v>138.11000000000001</v>
      </c>
      <c r="F134" s="39" t="s">
        <v>4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23</v>
      </c>
      <c r="D135" s="34">
        <v>100</v>
      </c>
      <c r="E135" s="38">
        <v>138.1</v>
      </c>
      <c r="F135" s="39" t="s">
        <v>4</v>
      </c>
      <c r="G135" s="40" t="s">
        <v>7</v>
      </c>
    </row>
    <row r="136" spans="1:7">
      <c r="A136" s="35">
        <v>44725</v>
      </c>
      <c r="B136" s="36">
        <v>0.41130416666666669</v>
      </c>
      <c r="C136" s="37" t="s">
        <v>23</v>
      </c>
      <c r="D136" s="34">
        <v>7</v>
      </c>
      <c r="E136" s="38">
        <v>137.29</v>
      </c>
      <c r="F136" s="39" t="s">
        <v>4</v>
      </c>
      <c r="G136" s="40" t="s">
        <v>5</v>
      </c>
    </row>
    <row r="137" spans="1:7">
      <c r="A137" s="35">
        <v>44725</v>
      </c>
      <c r="B137" s="36">
        <v>0.41130416666666669</v>
      </c>
      <c r="C137" s="37" t="s">
        <v>23</v>
      </c>
      <c r="D137" s="34">
        <v>8</v>
      </c>
      <c r="E137" s="38">
        <v>137.29</v>
      </c>
      <c r="F137" s="39" t="s">
        <v>4</v>
      </c>
      <c r="G137" s="40" t="s">
        <v>5</v>
      </c>
    </row>
    <row r="138" spans="1:7">
      <c r="A138" s="35">
        <v>44725</v>
      </c>
      <c r="B138" s="36">
        <v>0.41130416666666669</v>
      </c>
      <c r="C138" s="37" t="s">
        <v>23</v>
      </c>
      <c r="D138" s="34">
        <v>8</v>
      </c>
      <c r="E138" s="38">
        <v>137.29</v>
      </c>
      <c r="F138" s="39" t="s">
        <v>4</v>
      </c>
      <c r="G138" s="40" t="s">
        <v>5</v>
      </c>
    </row>
    <row r="139" spans="1:7">
      <c r="A139" s="35">
        <v>44725</v>
      </c>
      <c r="B139" s="36">
        <v>0.41130416666666669</v>
      </c>
      <c r="C139" s="37" t="s">
        <v>23</v>
      </c>
      <c r="D139" s="34">
        <v>8</v>
      </c>
      <c r="E139" s="38">
        <v>137.29</v>
      </c>
      <c r="F139" s="39" t="s">
        <v>4</v>
      </c>
      <c r="G139" s="40" t="s">
        <v>5</v>
      </c>
    </row>
    <row r="140" spans="1:7">
      <c r="A140" s="35">
        <v>44725</v>
      </c>
      <c r="B140" s="36">
        <v>0.41130416666666669</v>
      </c>
      <c r="C140" s="37" t="s">
        <v>23</v>
      </c>
      <c r="D140" s="34">
        <v>17</v>
      </c>
      <c r="E140" s="38">
        <v>137.29</v>
      </c>
      <c r="F140" s="39" t="s">
        <v>4</v>
      </c>
      <c r="G140" s="40" t="s">
        <v>5</v>
      </c>
    </row>
    <row r="141" spans="1:7">
      <c r="A141" s="35">
        <v>44725</v>
      </c>
      <c r="B141" s="36">
        <v>0.41130416666666669</v>
      </c>
      <c r="C141" s="37" t="s">
        <v>23</v>
      </c>
      <c r="D141" s="34">
        <v>20</v>
      </c>
      <c r="E141" s="38">
        <v>137.29</v>
      </c>
      <c r="F141" s="39" t="s">
        <v>4</v>
      </c>
      <c r="G141" s="40" t="s">
        <v>5</v>
      </c>
    </row>
    <row r="142" spans="1:7">
      <c r="A142" s="35">
        <v>44725</v>
      </c>
      <c r="B142" s="36">
        <v>0.41130416666666669</v>
      </c>
      <c r="C142" s="37" t="s">
        <v>23</v>
      </c>
      <c r="D142" s="34">
        <v>20</v>
      </c>
      <c r="E142" s="38">
        <v>137.29</v>
      </c>
      <c r="F142" s="39" t="s">
        <v>4</v>
      </c>
      <c r="G142" s="40" t="s">
        <v>5</v>
      </c>
    </row>
    <row r="143" spans="1:7">
      <c r="A143" s="35">
        <v>44725</v>
      </c>
      <c r="B143" s="36">
        <v>0.41130416666666669</v>
      </c>
      <c r="C143" s="37" t="s">
        <v>23</v>
      </c>
      <c r="D143" s="34">
        <v>20</v>
      </c>
      <c r="E143" s="38">
        <v>137.29</v>
      </c>
      <c r="F143" s="39" t="s">
        <v>4</v>
      </c>
      <c r="G143" s="40" t="s">
        <v>5</v>
      </c>
    </row>
    <row r="144" spans="1:7">
      <c r="A144" s="35">
        <v>44725</v>
      </c>
      <c r="B144" s="36">
        <v>0.41130416666666669</v>
      </c>
      <c r="C144" s="37" t="s">
        <v>23</v>
      </c>
      <c r="D144" s="34">
        <v>92</v>
      </c>
      <c r="E144" s="38">
        <v>137.29</v>
      </c>
      <c r="F144" s="39" t="s">
        <v>4</v>
      </c>
      <c r="G144" s="40" t="s">
        <v>5</v>
      </c>
    </row>
    <row r="145" spans="1:7">
      <c r="A145" s="35">
        <v>44725</v>
      </c>
      <c r="B145" s="36">
        <v>0.41130416666666669</v>
      </c>
      <c r="C145" s="37" t="s">
        <v>23</v>
      </c>
      <c r="D145" s="34">
        <v>100</v>
      </c>
      <c r="E145" s="38">
        <v>137.28</v>
      </c>
      <c r="F145" s="39" t="s">
        <v>4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23</v>
      </c>
      <c r="D146" s="34">
        <v>18</v>
      </c>
      <c r="E146" s="38">
        <v>137.28</v>
      </c>
      <c r="F146" s="39" t="s">
        <v>4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23</v>
      </c>
      <c r="D147" s="34">
        <v>100</v>
      </c>
      <c r="E147" s="38">
        <v>137.28</v>
      </c>
      <c r="F147" s="39" t="s">
        <v>4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23</v>
      </c>
      <c r="D148" s="34">
        <v>8</v>
      </c>
      <c r="E148" s="38">
        <v>137.27000000000001</v>
      </c>
      <c r="F148" s="39" t="s">
        <v>4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23</v>
      </c>
      <c r="D149" s="34">
        <v>8</v>
      </c>
      <c r="E149" s="38">
        <v>137.27000000000001</v>
      </c>
      <c r="F149" s="39" t="s">
        <v>4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23</v>
      </c>
      <c r="D150" s="34">
        <v>82</v>
      </c>
      <c r="E150" s="38">
        <v>137.28</v>
      </c>
      <c r="F150" s="39" t="s">
        <v>4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23</v>
      </c>
      <c r="D151" s="34">
        <v>92</v>
      </c>
      <c r="E151" s="38">
        <v>137.27000000000001</v>
      </c>
      <c r="F151" s="39" t="s">
        <v>4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23</v>
      </c>
      <c r="D152" s="34">
        <v>3</v>
      </c>
      <c r="E152" s="38">
        <v>137.27000000000001</v>
      </c>
      <c r="F152" s="39" t="s">
        <v>4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23</v>
      </c>
      <c r="D153" s="34">
        <v>17</v>
      </c>
      <c r="E153" s="38">
        <v>137.27000000000001</v>
      </c>
      <c r="F153" s="39" t="s">
        <v>4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23</v>
      </c>
      <c r="D154" s="34">
        <v>4</v>
      </c>
      <c r="E154" s="38">
        <v>137.27000000000001</v>
      </c>
      <c r="F154" s="39" t="s">
        <v>4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23</v>
      </c>
      <c r="D155" s="34">
        <v>2</v>
      </c>
      <c r="E155" s="38">
        <v>137.27000000000001</v>
      </c>
      <c r="F155" s="39" t="s">
        <v>4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23</v>
      </c>
      <c r="D156" s="34">
        <v>83</v>
      </c>
      <c r="E156" s="38">
        <v>137.27000000000001</v>
      </c>
      <c r="F156" s="39" t="s">
        <v>4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23</v>
      </c>
      <c r="D157" s="34">
        <v>2</v>
      </c>
      <c r="E157" s="38">
        <v>137.26</v>
      </c>
      <c r="F157" s="39" t="s">
        <v>4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23</v>
      </c>
      <c r="D158" s="34">
        <v>15</v>
      </c>
      <c r="E158" s="38">
        <v>137.26</v>
      </c>
      <c r="F158" s="39" t="s">
        <v>4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23</v>
      </c>
      <c r="D159" s="34">
        <v>15</v>
      </c>
      <c r="E159" s="38">
        <v>137.26</v>
      </c>
      <c r="F159" s="39" t="s">
        <v>4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23</v>
      </c>
      <c r="D160" s="34">
        <v>27</v>
      </c>
      <c r="E160" s="38">
        <v>137.26</v>
      </c>
      <c r="F160" s="39" t="s">
        <v>4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23</v>
      </c>
      <c r="D161" s="34">
        <v>83</v>
      </c>
      <c r="E161" s="38">
        <v>137.26</v>
      </c>
      <c r="F161" s="39" t="s">
        <v>4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23</v>
      </c>
      <c r="D162" s="34">
        <v>83</v>
      </c>
      <c r="E162" s="38">
        <v>137.27000000000001</v>
      </c>
      <c r="F162" s="39" t="s">
        <v>4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23</v>
      </c>
      <c r="D163" s="34">
        <v>1</v>
      </c>
      <c r="E163" s="38">
        <v>137.26</v>
      </c>
      <c r="F163" s="39" t="s">
        <v>4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23</v>
      </c>
      <c r="D164" s="34">
        <v>1</v>
      </c>
      <c r="E164" s="38">
        <v>137.26</v>
      </c>
      <c r="F164" s="39" t="s">
        <v>4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23</v>
      </c>
      <c r="D165" s="34">
        <v>1</v>
      </c>
      <c r="E165" s="38">
        <v>137.26</v>
      </c>
      <c r="F165" s="39" t="s">
        <v>4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23</v>
      </c>
      <c r="D166" s="34">
        <v>1</v>
      </c>
      <c r="E166" s="38">
        <v>137.26</v>
      </c>
      <c r="F166" s="39" t="s">
        <v>4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23</v>
      </c>
      <c r="D167" s="34">
        <v>54</v>
      </c>
      <c r="E167" s="38">
        <v>137.26</v>
      </c>
      <c r="F167" s="39" t="s">
        <v>4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23</v>
      </c>
      <c r="D168" s="34">
        <v>97</v>
      </c>
      <c r="E168" s="38">
        <v>137.15</v>
      </c>
      <c r="F168" s="39" t="s">
        <v>4</v>
      </c>
      <c r="G168" s="40" t="s">
        <v>5</v>
      </c>
    </row>
    <row r="169" spans="1:7">
      <c r="A169" s="35">
        <v>44725</v>
      </c>
      <c r="B169" s="36">
        <v>0.41196724537037044</v>
      </c>
      <c r="C169" s="37" t="s">
        <v>23</v>
      </c>
      <c r="D169" s="34">
        <v>3</v>
      </c>
      <c r="E169" s="38">
        <v>137.15</v>
      </c>
      <c r="F169" s="39" t="s">
        <v>4</v>
      </c>
      <c r="G169" s="40" t="s">
        <v>5</v>
      </c>
    </row>
    <row r="170" spans="1:7">
      <c r="A170" s="35">
        <v>44725</v>
      </c>
      <c r="B170" s="36">
        <v>0.41196724537037044</v>
      </c>
      <c r="C170" s="37" t="s">
        <v>23</v>
      </c>
      <c r="D170" s="34">
        <v>46</v>
      </c>
      <c r="E170" s="38">
        <v>137.16</v>
      </c>
      <c r="F170" s="39" t="s">
        <v>4</v>
      </c>
      <c r="G170" s="40" t="s">
        <v>8</v>
      </c>
    </row>
    <row r="171" spans="1:7">
      <c r="A171" s="35">
        <v>44725</v>
      </c>
      <c r="B171" s="36">
        <v>0.41302442129629635</v>
      </c>
      <c r="C171" s="37" t="s">
        <v>23</v>
      </c>
      <c r="D171" s="34">
        <v>34</v>
      </c>
      <c r="E171" s="38">
        <v>137.36000000000001</v>
      </c>
      <c r="F171" s="39" t="s">
        <v>4</v>
      </c>
      <c r="G171" s="40" t="s">
        <v>5</v>
      </c>
    </row>
    <row r="172" spans="1:7">
      <c r="A172" s="35">
        <v>44725</v>
      </c>
      <c r="B172" s="36">
        <v>0.41302442129629635</v>
      </c>
      <c r="C172" s="37" t="s">
        <v>23</v>
      </c>
      <c r="D172" s="34">
        <v>66</v>
      </c>
      <c r="E172" s="38">
        <v>137.36000000000001</v>
      </c>
      <c r="F172" s="39" t="s">
        <v>4</v>
      </c>
      <c r="G172" s="40" t="s">
        <v>5</v>
      </c>
    </row>
    <row r="173" spans="1:7">
      <c r="A173" s="35">
        <v>44725</v>
      </c>
      <c r="B173" s="36">
        <v>0.41325706018518527</v>
      </c>
      <c r="C173" s="37" t="s">
        <v>23</v>
      </c>
      <c r="D173" s="34">
        <v>37</v>
      </c>
      <c r="E173" s="38">
        <v>137.24</v>
      </c>
      <c r="F173" s="39" t="s">
        <v>4</v>
      </c>
      <c r="G173" s="40" t="s">
        <v>6</v>
      </c>
    </row>
    <row r="174" spans="1:7">
      <c r="A174" s="35">
        <v>44725</v>
      </c>
      <c r="B174" s="36">
        <v>0.41325706018518527</v>
      </c>
      <c r="C174" s="37" t="s">
        <v>23</v>
      </c>
      <c r="D174" s="34">
        <v>63</v>
      </c>
      <c r="E174" s="38">
        <v>137.24</v>
      </c>
      <c r="F174" s="39" t="s">
        <v>4</v>
      </c>
      <c r="G174" s="40" t="s">
        <v>6</v>
      </c>
    </row>
    <row r="175" spans="1:7">
      <c r="A175" s="35">
        <v>44725</v>
      </c>
      <c r="B175" s="36">
        <v>0.41325706018518527</v>
      </c>
      <c r="C175" s="37" t="s">
        <v>23</v>
      </c>
      <c r="D175" s="34">
        <v>100</v>
      </c>
      <c r="E175" s="38">
        <v>137.25</v>
      </c>
      <c r="F175" s="39" t="s">
        <v>4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23</v>
      </c>
      <c r="D176" s="34">
        <v>30</v>
      </c>
      <c r="E176" s="38">
        <v>137.16999999999999</v>
      </c>
      <c r="F176" s="39" t="s">
        <v>4</v>
      </c>
      <c r="G176" s="40" t="s">
        <v>5</v>
      </c>
    </row>
    <row r="177" spans="1:7">
      <c r="A177" s="35">
        <v>44725</v>
      </c>
      <c r="B177" s="36">
        <v>0.41465393518518523</v>
      </c>
      <c r="C177" s="37" t="s">
        <v>23</v>
      </c>
      <c r="D177" s="34">
        <v>70</v>
      </c>
      <c r="E177" s="38">
        <v>137.16999999999999</v>
      </c>
      <c r="F177" s="39" t="s">
        <v>4</v>
      </c>
      <c r="G177" s="40" t="s">
        <v>5</v>
      </c>
    </row>
    <row r="178" spans="1:7">
      <c r="A178" s="35">
        <v>44725</v>
      </c>
      <c r="B178" s="36">
        <v>0.41465393518518523</v>
      </c>
      <c r="C178" s="37" t="s">
        <v>23</v>
      </c>
      <c r="D178" s="34">
        <v>100</v>
      </c>
      <c r="E178" s="38">
        <v>137.1</v>
      </c>
      <c r="F178" s="39" t="s">
        <v>4</v>
      </c>
      <c r="G178" s="40" t="s">
        <v>5</v>
      </c>
    </row>
    <row r="179" spans="1:7">
      <c r="A179" s="35">
        <v>44725</v>
      </c>
      <c r="B179" s="36">
        <v>0.41465393518518523</v>
      </c>
      <c r="C179" s="37" t="s">
        <v>23</v>
      </c>
      <c r="D179" s="34">
        <v>100</v>
      </c>
      <c r="E179" s="38">
        <v>137.16</v>
      </c>
      <c r="F179" s="39" t="s">
        <v>4</v>
      </c>
      <c r="G179" s="40" t="s">
        <v>5</v>
      </c>
    </row>
    <row r="180" spans="1:7">
      <c r="A180" s="35">
        <v>44725</v>
      </c>
      <c r="B180" s="36">
        <v>0.41465486111111116</v>
      </c>
      <c r="C180" s="37" t="s">
        <v>23</v>
      </c>
      <c r="D180" s="34">
        <v>100</v>
      </c>
      <c r="E180" s="38">
        <v>136.99</v>
      </c>
      <c r="F180" s="39" t="s">
        <v>4</v>
      </c>
      <c r="G180" s="40" t="s">
        <v>5</v>
      </c>
    </row>
    <row r="181" spans="1:7">
      <c r="A181" s="35">
        <v>44725</v>
      </c>
      <c r="B181" s="36">
        <v>0.41646122685185194</v>
      </c>
      <c r="C181" s="37" t="s">
        <v>23</v>
      </c>
      <c r="D181" s="34">
        <v>18</v>
      </c>
      <c r="E181" s="38">
        <v>137.52000000000001</v>
      </c>
      <c r="F181" s="39" t="s">
        <v>4</v>
      </c>
      <c r="G181" s="40" t="s">
        <v>5</v>
      </c>
    </row>
    <row r="182" spans="1:7">
      <c r="A182" s="35">
        <v>44725</v>
      </c>
      <c r="B182" s="36">
        <v>0.41646122685185194</v>
      </c>
      <c r="C182" s="37" t="s">
        <v>23</v>
      </c>
      <c r="D182" s="34">
        <v>18</v>
      </c>
      <c r="E182" s="38">
        <v>137.52000000000001</v>
      </c>
      <c r="F182" s="39" t="s">
        <v>4</v>
      </c>
      <c r="G182" s="40" t="s">
        <v>5</v>
      </c>
    </row>
    <row r="183" spans="1:7">
      <c r="A183" s="35">
        <v>44725</v>
      </c>
      <c r="B183" s="36">
        <v>0.41646122685185194</v>
      </c>
      <c r="C183" s="37" t="s">
        <v>23</v>
      </c>
      <c r="D183" s="34">
        <v>82</v>
      </c>
      <c r="E183" s="38">
        <v>137.52000000000001</v>
      </c>
      <c r="F183" s="39" t="s">
        <v>4</v>
      </c>
      <c r="G183" s="40" t="s">
        <v>5</v>
      </c>
    </row>
    <row r="184" spans="1:7">
      <c r="A184" s="35">
        <v>44725</v>
      </c>
      <c r="B184" s="36">
        <v>0.41646122685185194</v>
      </c>
      <c r="C184" s="37" t="s">
        <v>23</v>
      </c>
      <c r="D184" s="34">
        <v>100</v>
      </c>
      <c r="E184" s="38">
        <v>137.52000000000001</v>
      </c>
      <c r="F184" s="39" t="s">
        <v>4</v>
      </c>
      <c r="G184" s="40" t="s">
        <v>5</v>
      </c>
    </row>
    <row r="185" spans="1:7">
      <c r="A185" s="35">
        <v>44725</v>
      </c>
      <c r="B185" s="36">
        <v>0.41646122685185194</v>
      </c>
      <c r="C185" s="37" t="s">
        <v>23</v>
      </c>
      <c r="D185" s="34">
        <v>16</v>
      </c>
      <c r="E185" s="38">
        <v>137.5</v>
      </c>
      <c r="F185" s="39" t="s">
        <v>4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23</v>
      </c>
      <c r="D186" s="34">
        <v>18</v>
      </c>
      <c r="E186" s="38">
        <v>137.51</v>
      </c>
      <c r="F186" s="39" t="s">
        <v>4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23</v>
      </c>
      <c r="D187" s="34">
        <v>41</v>
      </c>
      <c r="E187" s="38">
        <v>137.51</v>
      </c>
      <c r="F187" s="39" t="s">
        <v>4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23</v>
      </c>
      <c r="D188" s="34">
        <v>59</v>
      </c>
      <c r="E188" s="38">
        <v>137.51</v>
      </c>
      <c r="F188" s="39" t="s">
        <v>4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23</v>
      </c>
      <c r="D189" s="34">
        <v>100</v>
      </c>
      <c r="E189" s="38">
        <v>137.32</v>
      </c>
      <c r="F189" s="39" t="s">
        <v>4</v>
      </c>
      <c r="G189" s="40" t="s">
        <v>5</v>
      </c>
    </row>
    <row r="190" spans="1:7">
      <c r="A190" s="35">
        <v>44725</v>
      </c>
      <c r="B190" s="36">
        <v>0.41656770833333334</v>
      </c>
      <c r="C190" s="37" t="s">
        <v>23</v>
      </c>
      <c r="D190" s="34">
        <v>100</v>
      </c>
      <c r="E190" s="38">
        <v>137.32</v>
      </c>
      <c r="F190" s="39" t="s">
        <v>4</v>
      </c>
      <c r="G190" s="40" t="s">
        <v>5</v>
      </c>
    </row>
    <row r="191" spans="1:7">
      <c r="A191" s="35">
        <v>44725</v>
      </c>
      <c r="B191" s="36">
        <v>0.41656770833333334</v>
      </c>
      <c r="C191" s="37" t="s">
        <v>23</v>
      </c>
      <c r="D191" s="34">
        <v>5</v>
      </c>
      <c r="E191" s="38">
        <v>137.31</v>
      </c>
      <c r="F191" s="39" t="s">
        <v>4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23</v>
      </c>
      <c r="D192" s="34">
        <v>22</v>
      </c>
      <c r="E192" s="38">
        <v>137.31</v>
      </c>
      <c r="F192" s="39" t="s">
        <v>4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23</v>
      </c>
      <c r="D193" s="34">
        <v>73</v>
      </c>
      <c r="E193" s="38">
        <v>137.31</v>
      </c>
      <c r="F193" s="39" t="s">
        <v>4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23</v>
      </c>
      <c r="D194" s="34">
        <v>22</v>
      </c>
      <c r="E194" s="38">
        <v>137.31</v>
      </c>
      <c r="F194" s="39" t="s">
        <v>4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23</v>
      </c>
      <c r="D195" s="34">
        <v>27</v>
      </c>
      <c r="E195" s="38">
        <v>137.30000000000001</v>
      </c>
      <c r="F195" s="39" t="s">
        <v>4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23</v>
      </c>
      <c r="D196" s="34">
        <v>27</v>
      </c>
      <c r="E196" s="38">
        <v>137.30000000000001</v>
      </c>
      <c r="F196" s="39" t="s">
        <v>4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23</v>
      </c>
      <c r="D197" s="34">
        <v>73</v>
      </c>
      <c r="E197" s="38">
        <v>137.30000000000001</v>
      </c>
      <c r="F197" s="39" t="s">
        <v>4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23</v>
      </c>
      <c r="D198" s="34">
        <v>73</v>
      </c>
      <c r="E198" s="38">
        <v>137.30000000000001</v>
      </c>
      <c r="F198" s="39" t="s">
        <v>4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23</v>
      </c>
      <c r="D199" s="34">
        <v>78</v>
      </c>
      <c r="E199" s="38">
        <v>137.31</v>
      </c>
      <c r="F199" s="39" t="s">
        <v>4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23</v>
      </c>
      <c r="D200" s="34">
        <v>100</v>
      </c>
      <c r="E200" s="38">
        <v>137.31</v>
      </c>
      <c r="F200" s="39" t="s">
        <v>4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23</v>
      </c>
      <c r="D201" s="34">
        <v>100</v>
      </c>
      <c r="E201" s="38">
        <v>137.31</v>
      </c>
      <c r="F201" s="39" t="s">
        <v>4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23</v>
      </c>
      <c r="D202" s="34">
        <v>100</v>
      </c>
      <c r="E202" s="38">
        <v>138.22999999999999</v>
      </c>
      <c r="F202" s="39" t="s">
        <v>4</v>
      </c>
      <c r="G202" s="40" t="s">
        <v>8</v>
      </c>
    </row>
    <row r="203" spans="1:7">
      <c r="A203" s="35">
        <v>44725</v>
      </c>
      <c r="B203" s="36">
        <v>0.41872789351851858</v>
      </c>
      <c r="C203" s="37" t="s">
        <v>23</v>
      </c>
      <c r="D203" s="34">
        <v>100</v>
      </c>
      <c r="E203" s="38">
        <v>138.22999999999999</v>
      </c>
      <c r="F203" s="39" t="s">
        <v>4</v>
      </c>
      <c r="G203" s="40" t="s">
        <v>8</v>
      </c>
    </row>
    <row r="204" spans="1:7">
      <c r="A204" s="35">
        <v>44725</v>
      </c>
      <c r="B204" s="36">
        <v>0.41872789351851858</v>
      </c>
      <c r="C204" s="37" t="s">
        <v>23</v>
      </c>
      <c r="D204" s="34">
        <v>3</v>
      </c>
      <c r="E204" s="38">
        <v>138.24</v>
      </c>
      <c r="F204" s="39" t="s">
        <v>4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23</v>
      </c>
      <c r="D205" s="34">
        <v>97</v>
      </c>
      <c r="E205" s="38">
        <v>138.24</v>
      </c>
      <c r="F205" s="39" t="s">
        <v>4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23</v>
      </c>
      <c r="D206" s="34">
        <v>100</v>
      </c>
      <c r="E206" s="38">
        <v>138.09</v>
      </c>
      <c r="F206" s="39" t="s">
        <v>4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23</v>
      </c>
      <c r="D207" s="34">
        <v>100</v>
      </c>
      <c r="E207" s="38">
        <v>138.1</v>
      </c>
      <c r="F207" s="39" t="s">
        <v>4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23</v>
      </c>
      <c r="D208" s="34">
        <v>100</v>
      </c>
      <c r="E208" s="38">
        <v>138.11000000000001</v>
      </c>
      <c r="F208" s="39" t="s">
        <v>4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23</v>
      </c>
      <c r="D209" s="34">
        <v>98</v>
      </c>
      <c r="E209" s="38">
        <v>137.77000000000001</v>
      </c>
      <c r="F209" s="39" t="s">
        <v>4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23</v>
      </c>
      <c r="D210" s="34">
        <v>76</v>
      </c>
      <c r="E210" s="38">
        <v>137.76</v>
      </c>
      <c r="F210" s="39" t="s">
        <v>4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23</v>
      </c>
      <c r="D211" s="34">
        <v>24</v>
      </c>
      <c r="E211" s="38">
        <v>137.76</v>
      </c>
      <c r="F211" s="39" t="s">
        <v>4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23</v>
      </c>
      <c r="D212" s="34">
        <v>42</v>
      </c>
      <c r="E212" s="38">
        <v>137.74</v>
      </c>
      <c r="F212" s="39" t="s">
        <v>4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23</v>
      </c>
      <c r="D213" s="34">
        <v>58</v>
      </c>
      <c r="E213" s="38">
        <v>137.74</v>
      </c>
      <c r="F213" s="39" t="s">
        <v>4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23</v>
      </c>
      <c r="D214" s="34">
        <v>46</v>
      </c>
      <c r="E214" s="38">
        <v>137.63999999999999</v>
      </c>
      <c r="F214" s="39" t="s">
        <v>4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23</v>
      </c>
      <c r="D215" s="34">
        <v>1</v>
      </c>
      <c r="E215" s="38">
        <v>137.91999999999999</v>
      </c>
      <c r="F215" s="39" t="s">
        <v>4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23</v>
      </c>
      <c r="D216" s="34">
        <v>22</v>
      </c>
      <c r="E216" s="38">
        <v>137.82</v>
      </c>
      <c r="F216" s="39" t="s">
        <v>4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23</v>
      </c>
      <c r="D217" s="34">
        <v>78</v>
      </c>
      <c r="E217" s="38">
        <v>137.82</v>
      </c>
      <c r="F217" s="39" t="s">
        <v>4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23</v>
      </c>
      <c r="D218" s="34">
        <v>99</v>
      </c>
      <c r="E218" s="38">
        <v>137.91999999999999</v>
      </c>
      <c r="F218" s="39" t="s">
        <v>4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23</v>
      </c>
      <c r="D219" s="34">
        <v>10</v>
      </c>
      <c r="E219" s="38">
        <v>137.77000000000001</v>
      </c>
      <c r="F219" s="39" t="s">
        <v>4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23</v>
      </c>
      <c r="D220" s="34">
        <v>90</v>
      </c>
      <c r="E220" s="38">
        <v>137.77000000000001</v>
      </c>
      <c r="F220" s="39" t="s">
        <v>4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23</v>
      </c>
      <c r="D221" s="34">
        <v>3</v>
      </c>
      <c r="E221" s="38">
        <v>137.59</v>
      </c>
      <c r="F221" s="39" t="s">
        <v>4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23</v>
      </c>
      <c r="D222" s="34">
        <v>97</v>
      </c>
      <c r="E222" s="38">
        <v>137.59</v>
      </c>
      <c r="F222" s="39" t="s">
        <v>4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23</v>
      </c>
      <c r="D223" s="34">
        <v>100</v>
      </c>
      <c r="E223" s="38">
        <v>137.9</v>
      </c>
      <c r="F223" s="39" t="s">
        <v>4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23</v>
      </c>
      <c r="D224" s="34">
        <v>100</v>
      </c>
      <c r="E224" s="38">
        <v>137.71</v>
      </c>
      <c r="F224" s="39" t="s">
        <v>4</v>
      </c>
      <c r="G224" s="40" t="s">
        <v>6</v>
      </c>
    </row>
    <row r="225" spans="1:7">
      <c r="A225" s="35">
        <v>44725</v>
      </c>
      <c r="B225" s="36">
        <v>0.42253796296296298</v>
      </c>
      <c r="C225" s="37" t="s">
        <v>23</v>
      </c>
      <c r="D225" s="34">
        <v>100</v>
      </c>
      <c r="E225" s="38">
        <v>137.69999999999999</v>
      </c>
      <c r="F225" s="39" t="s">
        <v>4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23</v>
      </c>
      <c r="D226" s="34">
        <v>100</v>
      </c>
      <c r="E226" s="38">
        <v>137.69999999999999</v>
      </c>
      <c r="F226" s="39" t="s">
        <v>4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23</v>
      </c>
      <c r="D227" s="34">
        <v>100</v>
      </c>
      <c r="E227" s="38">
        <v>137.4</v>
      </c>
      <c r="F227" s="39" t="s">
        <v>4</v>
      </c>
      <c r="G227" s="40" t="s">
        <v>5</v>
      </c>
    </row>
    <row r="228" spans="1:7">
      <c r="A228" s="35">
        <v>44725</v>
      </c>
      <c r="B228" s="36">
        <v>0.42417442129629634</v>
      </c>
      <c r="C228" s="37" t="s">
        <v>23</v>
      </c>
      <c r="D228" s="34">
        <v>1</v>
      </c>
      <c r="E228" s="38">
        <v>137.38999999999999</v>
      </c>
      <c r="F228" s="39" t="s">
        <v>4</v>
      </c>
      <c r="G228" s="40" t="s">
        <v>8</v>
      </c>
    </row>
    <row r="229" spans="1:7">
      <c r="A229" s="35">
        <v>44725</v>
      </c>
      <c r="B229" s="36">
        <v>0.42417442129629634</v>
      </c>
      <c r="C229" s="37" t="s">
        <v>23</v>
      </c>
      <c r="D229" s="34">
        <v>67</v>
      </c>
      <c r="E229" s="38">
        <v>137.38999999999999</v>
      </c>
      <c r="F229" s="39" t="s">
        <v>4</v>
      </c>
      <c r="G229" s="40" t="s">
        <v>8</v>
      </c>
    </row>
    <row r="230" spans="1:7">
      <c r="A230" s="35">
        <v>44725</v>
      </c>
      <c r="B230" s="36">
        <v>0.42417442129629634</v>
      </c>
      <c r="C230" s="37" t="s">
        <v>23</v>
      </c>
      <c r="D230" s="34">
        <v>100</v>
      </c>
      <c r="E230" s="38">
        <v>137.38999999999999</v>
      </c>
      <c r="F230" s="39" t="s">
        <v>4</v>
      </c>
      <c r="G230" s="40" t="s">
        <v>8</v>
      </c>
    </row>
    <row r="231" spans="1:7">
      <c r="A231" s="35">
        <v>44725</v>
      </c>
      <c r="B231" s="36">
        <v>0.42417442129629634</v>
      </c>
      <c r="C231" s="37" t="s">
        <v>23</v>
      </c>
      <c r="D231" s="34">
        <v>32</v>
      </c>
      <c r="E231" s="38">
        <v>137.38999999999999</v>
      </c>
      <c r="F231" s="39" t="s">
        <v>4</v>
      </c>
      <c r="G231" s="40" t="s">
        <v>8</v>
      </c>
    </row>
    <row r="232" spans="1:7">
      <c r="A232" s="35">
        <v>44725</v>
      </c>
      <c r="B232" s="36">
        <v>0.42440092592592593</v>
      </c>
      <c r="C232" s="37" t="s">
        <v>23</v>
      </c>
      <c r="D232" s="34">
        <v>100</v>
      </c>
      <c r="E232" s="38">
        <v>137.19999999999999</v>
      </c>
      <c r="F232" s="39" t="s">
        <v>4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23</v>
      </c>
      <c r="D233" s="34">
        <v>40</v>
      </c>
      <c r="E233" s="38">
        <v>137.28</v>
      </c>
      <c r="F233" s="39" t="s">
        <v>4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23</v>
      </c>
      <c r="D234" s="34">
        <v>60</v>
      </c>
      <c r="E234" s="38">
        <v>137.28</v>
      </c>
      <c r="F234" s="39" t="s">
        <v>4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23</v>
      </c>
      <c r="D235" s="34">
        <v>20</v>
      </c>
      <c r="E235" s="38">
        <v>137.28</v>
      </c>
      <c r="F235" s="39" t="s">
        <v>4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23</v>
      </c>
      <c r="D236" s="34">
        <v>20</v>
      </c>
      <c r="E236" s="38">
        <v>137.28</v>
      </c>
      <c r="F236" s="39" t="s">
        <v>4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23</v>
      </c>
      <c r="D237" s="34">
        <v>20</v>
      </c>
      <c r="E237" s="38">
        <v>137.28</v>
      </c>
      <c r="F237" s="39" t="s">
        <v>4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23</v>
      </c>
      <c r="D238" s="34">
        <v>40</v>
      </c>
      <c r="E238" s="38">
        <v>137.29</v>
      </c>
      <c r="F238" s="39" t="s">
        <v>4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23</v>
      </c>
      <c r="D239" s="34">
        <v>60</v>
      </c>
      <c r="E239" s="38">
        <v>137.28</v>
      </c>
      <c r="F239" s="39" t="s">
        <v>4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23</v>
      </c>
      <c r="D240" s="34">
        <v>60</v>
      </c>
      <c r="E240" s="38">
        <v>137.29</v>
      </c>
      <c r="F240" s="39" t="s">
        <v>4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23</v>
      </c>
      <c r="D241" s="34">
        <v>80</v>
      </c>
      <c r="E241" s="38">
        <v>137.28</v>
      </c>
      <c r="F241" s="39" t="s">
        <v>4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23</v>
      </c>
      <c r="D242" s="34">
        <v>7</v>
      </c>
      <c r="E242" s="38">
        <v>137.05000000000001</v>
      </c>
      <c r="F242" s="39" t="s">
        <v>4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23</v>
      </c>
      <c r="D243" s="34">
        <v>7</v>
      </c>
      <c r="E243" s="38">
        <v>137.05000000000001</v>
      </c>
      <c r="F243" s="39" t="s">
        <v>4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23</v>
      </c>
      <c r="D244" s="34">
        <v>14</v>
      </c>
      <c r="E244" s="38">
        <v>137.05000000000001</v>
      </c>
      <c r="F244" s="39" t="s">
        <v>4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23</v>
      </c>
      <c r="D245" s="34">
        <v>28</v>
      </c>
      <c r="E245" s="38">
        <v>137.05000000000001</v>
      </c>
      <c r="F245" s="39" t="s">
        <v>4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23</v>
      </c>
      <c r="D246" s="34">
        <v>38</v>
      </c>
      <c r="E246" s="38">
        <v>137.04</v>
      </c>
      <c r="F246" s="39" t="s">
        <v>4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23</v>
      </c>
      <c r="D247" s="34">
        <v>44</v>
      </c>
      <c r="E247" s="38">
        <v>137.05000000000001</v>
      </c>
      <c r="F247" s="39" t="s">
        <v>4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23</v>
      </c>
      <c r="D248" s="34">
        <v>62</v>
      </c>
      <c r="E248" s="38">
        <v>137.04</v>
      </c>
      <c r="F248" s="39" t="s">
        <v>4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23</v>
      </c>
      <c r="D249" s="34">
        <v>2</v>
      </c>
      <c r="E249" s="38">
        <v>136.82</v>
      </c>
      <c r="F249" s="39" t="s">
        <v>4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23</v>
      </c>
      <c r="D250" s="34">
        <v>10</v>
      </c>
      <c r="E250" s="38">
        <v>136.82</v>
      </c>
      <c r="F250" s="39" t="s">
        <v>4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23</v>
      </c>
      <c r="D251" s="34">
        <v>13</v>
      </c>
      <c r="E251" s="38">
        <v>136.84</v>
      </c>
      <c r="F251" s="39" t="s">
        <v>4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23</v>
      </c>
      <c r="D252" s="34">
        <v>18</v>
      </c>
      <c r="E252" s="38">
        <v>136.83000000000001</v>
      </c>
      <c r="F252" s="39" t="s">
        <v>4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23</v>
      </c>
      <c r="D253" s="34">
        <v>100</v>
      </c>
      <c r="E253" s="38">
        <v>136.75</v>
      </c>
      <c r="F253" s="39" t="s">
        <v>4</v>
      </c>
      <c r="G253" s="40" t="s">
        <v>5</v>
      </c>
    </row>
    <row r="254" spans="1:7">
      <c r="A254" s="35">
        <v>44725</v>
      </c>
      <c r="B254" s="36">
        <v>0.42826226851851856</v>
      </c>
      <c r="C254" s="37" t="s">
        <v>23</v>
      </c>
      <c r="D254" s="34">
        <v>13</v>
      </c>
      <c r="E254" s="38">
        <v>136.77000000000001</v>
      </c>
      <c r="F254" s="39" t="s">
        <v>4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23</v>
      </c>
      <c r="D255" s="34">
        <v>20</v>
      </c>
      <c r="E255" s="38">
        <v>136.77000000000001</v>
      </c>
      <c r="F255" s="39" t="s">
        <v>4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23</v>
      </c>
      <c r="D256" s="34">
        <v>67</v>
      </c>
      <c r="E256" s="38">
        <v>136.77000000000001</v>
      </c>
      <c r="F256" s="39" t="s">
        <v>4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23</v>
      </c>
      <c r="D257" s="34">
        <v>100</v>
      </c>
      <c r="E257" s="38">
        <v>136.72</v>
      </c>
      <c r="F257" s="39" t="s">
        <v>4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23</v>
      </c>
      <c r="D258" s="34">
        <v>100</v>
      </c>
      <c r="E258" s="38">
        <v>136.74</v>
      </c>
      <c r="F258" s="39" t="s">
        <v>4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23</v>
      </c>
      <c r="D259" s="34">
        <v>20</v>
      </c>
      <c r="E259" s="38">
        <v>136.75</v>
      </c>
      <c r="F259" s="39" t="s">
        <v>4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23</v>
      </c>
      <c r="D260" s="34">
        <v>80</v>
      </c>
      <c r="E260" s="38">
        <v>136.75</v>
      </c>
      <c r="F260" s="39" t="s">
        <v>4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23</v>
      </c>
      <c r="D261" s="34">
        <v>17</v>
      </c>
      <c r="E261" s="38">
        <v>136.43</v>
      </c>
      <c r="F261" s="39" t="s">
        <v>4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23</v>
      </c>
      <c r="D262" s="34">
        <v>83</v>
      </c>
      <c r="E262" s="38">
        <v>136.43</v>
      </c>
      <c r="F262" s="39" t="s">
        <v>4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23</v>
      </c>
      <c r="D263" s="34">
        <v>12</v>
      </c>
      <c r="E263" s="38">
        <v>136.25</v>
      </c>
      <c r="F263" s="39" t="s">
        <v>4</v>
      </c>
      <c r="G263" s="40" t="s">
        <v>6</v>
      </c>
    </row>
    <row r="264" spans="1:7">
      <c r="A264" s="35">
        <v>44725</v>
      </c>
      <c r="B264" s="36">
        <v>0.42983101851851857</v>
      </c>
      <c r="C264" s="37" t="s">
        <v>23</v>
      </c>
      <c r="D264" s="34">
        <v>20</v>
      </c>
      <c r="E264" s="38">
        <v>136.25</v>
      </c>
      <c r="F264" s="39" t="s">
        <v>4</v>
      </c>
      <c r="G264" s="40" t="s">
        <v>6</v>
      </c>
    </row>
    <row r="265" spans="1:7">
      <c r="A265" s="35">
        <v>44725</v>
      </c>
      <c r="B265" s="36">
        <v>0.42983101851851857</v>
      </c>
      <c r="C265" s="37" t="s">
        <v>23</v>
      </c>
      <c r="D265" s="34">
        <v>20</v>
      </c>
      <c r="E265" s="38">
        <v>136.25</v>
      </c>
      <c r="F265" s="39" t="s">
        <v>4</v>
      </c>
      <c r="G265" s="40" t="s">
        <v>6</v>
      </c>
    </row>
    <row r="266" spans="1:7">
      <c r="A266" s="35">
        <v>44725</v>
      </c>
      <c r="B266" s="36">
        <v>0.42983101851851857</v>
      </c>
      <c r="C266" s="37" t="s">
        <v>23</v>
      </c>
      <c r="D266" s="34">
        <v>28</v>
      </c>
      <c r="E266" s="38">
        <v>136.25</v>
      </c>
      <c r="F266" s="39" t="s">
        <v>4</v>
      </c>
      <c r="G266" s="40" t="s">
        <v>6</v>
      </c>
    </row>
    <row r="267" spans="1:7">
      <c r="A267" s="35">
        <v>44725</v>
      </c>
      <c r="B267" s="36">
        <v>0.42983101851851857</v>
      </c>
      <c r="C267" s="37" t="s">
        <v>23</v>
      </c>
      <c r="D267" s="34">
        <v>40</v>
      </c>
      <c r="E267" s="38">
        <v>136.25</v>
      </c>
      <c r="F267" s="39" t="s">
        <v>4</v>
      </c>
      <c r="G267" s="40" t="s">
        <v>6</v>
      </c>
    </row>
    <row r="268" spans="1:7">
      <c r="A268" s="35">
        <v>44725</v>
      </c>
      <c r="B268" s="36">
        <v>0.42983101851851857</v>
      </c>
      <c r="C268" s="37" t="s">
        <v>23</v>
      </c>
      <c r="D268" s="34">
        <v>80</v>
      </c>
      <c r="E268" s="38">
        <v>136.25</v>
      </c>
      <c r="F268" s="39" t="s">
        <v>4</v>
      </c>
      <c r="G268" s="40" t="s">
        <v>6</v>
      </c>
    </row>
    <row r="269" spans="1:7">
      <c r="A269" s="35">
        <v>44725</v>
      </c>
      <c r="B269" s="36">
        <v>0.43075717592592599</v>
      </c>
      <c r="C269" s="37" t="s">
        <v>23</v>
      </c>
      <c r="D269" s="34">
        <v>9</v>
      </c>
      <c r="E269" s="38">
        <v>136.21</v>
      </c>
      <c r="F269" s="39" t="s">
        <v>4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23</v>
      </c>
      <c r="D270" s="34">
        <v>13</v>
      </c>
      <c r="E270" s="38">
        <v>136.18</v>
      </c>
      <c r="F270" s="39" t="s">
        <v>4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23</v>
      </c>
      <c r="D271" s="34">
        <v>18</v>
      </c>
      <c r="E271" s="38">
        <v>136.16999999999999</v>
      </c>
      <c r="F271" s="39" t="s">
        <v>4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23</v>
      </c>
      <c r="D272" s="34">
        <v>40</v>
      </c>
      <c r="E272" s="38">
        <v>136.21</v>
      </c>
      <c r="F272" s="39" t="s">
        <v>4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23</v>
      </c>
      <c r="D273" s="34">
        <v>49</v>
      </c>
      <c r="E273" s="38">
        <v>136.16999999999999</v>
      </c>
      <c r="F273" s="39" t="s">
        <v>4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23</v>
      </c>
      <c r="D274" s="34">
        <v>51</v>
      </c>
      <c r="E274" s="38">
        <v>136.16999999999999</v>
      </c>
      <c r="F274" s="39" t="s">
        <v>4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23</v>
      </c>
      <c r="D275" s="34">
        <v>51</v>
      </c>
      <c r="E275" s="38">
        <v>136.21</v>
      </c>
      <c r="F275" s="39" t="s">
        <v>4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23</v>
      </c>
      <c r="D276" s="34">
        <v>100</v>
      </c>
      <c r="E276" s="38">
        <v>136.16999999999999</v>
      </c>
      <c r="F276" s="39" t="s">
        <v>4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23</v>
      </c>
      <c r="D277" s="34">
        <v>100</v>
      </c>
      <c r="E277" s="38">
        <v>136.21</v>
      </c>
      <c r="F277" s="39" t="s">
        <v>4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23</v>
      </c>
      <c r="D278" s="34">
        <v>3</v>
      </c>
      <c r="E278" s="38">
        <v>136.16</v>
      </c>
      <c r="F278" s="39" t="s">
        <v>4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23</v>
      </c>
      <c r="D279" s="34">
        <v>9</v>
      </c>
      <c r="E279" s="38">
        <v>136.16</v>
      </c>
      <c r="F279" s="39" t="s">
        <v>4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23</v>
      </c>
      <c r="D280" s="34">
        <v>100</v>
      </c>
      <c r="E280" s="38">
        <v>136.09</v>
      </c>
      <c r="F280" s="39" t="s">
        <v>4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23</v>
      </c>
      <c r="D281" s="34">
        <v>100</v>
      </c>
      <c r="E281" s="38">
        <v>136.12</v>
      </c>
      <c r="F281" s="39" t="s">
        <v>4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23</v>
      </c>
      <c r="D282" s="34">
        <v>36</v>
      </c>
      <c r="E282" s="38">
        <v>135.91999999999999</v>
      </c>
      <c r="F282" s="39" t="s">
        <v>4</v>
      </c>
      <c r="G282" s="40" t="s">
        <v>5</v>
      </c>
    </row>
    <row r="283" spans="1:7">
      <c r="A283" s="35">
        <v>44725</v>
      </c>
      <c r="B283" s="36">
        <v>0.43180486111111116</v>
      </c>
      <c r="C283" s="37" t="s">
        <v>23</v>
      </c>
      <c r="D283" s="34">
        <v>7</v>
      </c>
      <c r="E283" s="38">
        <v>135.91999999999999</v>
      </c>
      <c r="F283" s="39" t="s">
        <v>4</v>
      </c>
      <c r="G283" s="40" t="s">
        <v>5</v>
      </c>
    </row>
    <row r="284" spans="1:7">
      <c r="A284" s="35">
        <v>44725</v>
      </c>
      <c r="B284" s="36">
        <v>0.43180486111111116</v>
      </c>
      <c r="C284" s="37" t="s">
        <v>23</v>
      </c>
      <c r="D284" s="34">
        <v>7</v>
      </c>
      <c r="E284" s="38">
        <v>135.91999999999999</v>
      </c>
      <c r="F284" s="39" t="s">
        <v>4</v>
      </c>
      <c r="G284" s="40" t="s">
        <v>5</v>
      </c>
    </row>
    <row r="285" spans="1:7">
      <c r="A285" s="35">
        <v>44725</v>
      </c>
      <c r="B285" s="36">
        <v>0.43180486111111116</v>
      </c>
      <c r="C285" s="37" t="s">
        <v>23</v>
      </c>
      <c r="D285" s="34">
        <v>15</v>
      </c>
      <c r="E285" s="38">
        <v>135.91999999999999</v>
      </c>
      <c r="F285" s="39" t="s">
        <v>4</v>
      </c>
      <c r="G285" s="40" t="s">
        <v>5</v>
      </c>
    </row>
    <row r="286" spans="1:7">
      <c r="A286" s="35">
        <v>44725</v>
      </c>
      <c r="B286" s="36">
        <v>0.43180486111111116</v>
      </c>
      <c r="C286" s="37" t="s">
        <v>23</v>
      </c>
      <c r="D286" s="34">
        <v>35</v>
      </c>
      <c r="E286" s="38">
        <v>135.91999999999999</v>
      </c>
      <c r="F286" s="39" t="s">
        <v>4</v>
      </c>
      <c r="G286" s="40" t="s">
        <v>5</v>
      </c>
    </row>
    <row r="287" spans="1:7">
      <c r="A287" s="35">
        <v>44725</v>
      </c>
      <c r="B287" s="36">
        <v>0.43184270833333338</v>
      </c>
      <c r="C287" s="37" t="s">
        <v>23</v>
      </c>
      <c r="D287" s="34">
        <v>8</v>
      </c>
      <c r="E287" s="38">
        <v>135.81</v>
      </c>
      <c r="F287" s="39" t="s">
        <v>4</v>
      </c>
      <c r="G287" s="40" t="s">
        <v>5</v>
      </c>
    </row>
    <row r="288" spans="1:7">
      <c r="A288" s="35">
        <v>44725</v>
      </c>
      <c r="B288" s="36">
        <v>0.43184270833333338</v>
      </c>
      <c r="C288" s="37" t="s">
        <v>23</v>
      </c>
      <c r="D288" s="34">
        <v>8</v>
      </c>
      <c r="E288" s="38">
        <v>135.81</v>
      </c>
      <c r="F288" s="39" t="s">
        <v>4</v>
      </c>
      <c r="G288" s="40" t="s">
        <v>5</v>
      </c>
    </row>
    <row r="289" spans="1:7">
      <c r="A289" s="35">
        <v>44725</v>
      </c>
      <c r="B289" s="36">
        <v>0.43184270833333338</v>
      </c>
      <c r="C289" s="37" t="s">
        <v>23</v>
      </c>
      <c r="D289" s="34">
        <v>21</v>
      </c>
      <c r="E289" s="38">
        <v>135.81</v>
      </c>
      <c r="F289" s="39" t="s">
        <v>4</v>
      </c>
      <c r="G289" s="40" t="s">
        <v>5</v>
      </c>
    </row>
    <row r="290" spans="1:7">
      <c r="A290" s="35">
        <v>44725</v>
      </c>
      <c r="B290" s="36">
        <v>0.43184270833333338</v>
      </c>
      <c r="C290" s="37" t="s">
        <v>23</v>
      </c>
      <c r="D290" s="34">
        <v>63</v>
      </c>
      <c r="E290" s="38">
        <v>135.81</v>
      </c>
      <c r="F290" s="39" t="s">
        <v>4</v>
      </c>
      <c r="G290" s="40" t="s">
        <v>5</v>
      </c>
    </row>
    <row r="291" spans="1:7">
      <c r="A291" s="35">
        <v>44725</v>
      </c>
      <c r="B291" s="36">
        <v>0.43229791666666673</v>
      </c>
      <c r="C291" s="37" t="s">
        <v>23</v>
      </c>
      <c r="D291" s="34">
        <v>10</v>
      </c>
      <c r="E291" s="38">
        <v>135.76</v>
      </c>
      <c r="F291" s="39" t="s">
        <v>4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23</v>
      </c>
      <c r="D292" s="34">
        <v>35</v>
      </c>
      <c r="E292" s="38">
        <v>135.76</v>
      </c>
      <c r="F292" s="39" t="s">
        <v>4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23</v>
      </c>
      <c r="D293" s="34">
        <v>100</v>
      </c>
      <c r="E293" s="38">
        <v>135.55000000000001</v>
      </c>
      <c r="F293" s="39" t="s">
        <v>4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23</v>
      </c>
      <c r="D294" s="34">
        <v>100</v>
      </c>
      <c r="E294" s="38">
        <v>135.47999999999999</v>
      </c>
      <c r="F294" s="39" t="s">
        <v>4</v>
      </c>
      <c r="G294" s="40" t="s">
        <v>8</v>
      </c>
    </row>
    <row r="295" spans="1:7">
      <c r="A295" s="35">
        <v>44725</v>
      </c>
      <c r="B295" s="36">
        <v>0.43382858796296297</v>
      </c>
      <c r="C295" s="37" t="s">
        <v>23</v>
      </c>
      <c r="D295" s="34">
        <v>100</v>
      </c>
      <c r="E295" s="38">
        <v>135.30000000000001</v>
      </c>
      <c r="F295" s="39" t="s">
        <v>4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23</v>
      </c>
      <c r="D296" s="34">
        <v>100</v>
      </c>
      <c r="E296" s="38">
        <v>135.33000000000001</v>
      </c>
      <c r="F296" s="39" t="s">
        <v>4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23</v>
      </c>
      <c r="D297" s="34">
        <v>100</v>
      </c>
      <c r="E297" s="38">
        <v>135.25</v>
      </c>
      <c r="F297" s="39" t="s">
        <v>4</v>
      </c>
      <c r="G297" s="40" t="s">
        <v>5</v>
      </c>
    </row>
    <row r="298" spans="1:7">
      <c r="A298" s="35">
        <v>44725</v>
      </c>
      <c r="B298" s="36">
        <v>0.43442187500000007</v>
      </c>
      <c r="C298" s="37" t="s">
        <v>23</v>
      </c>
      <c r="D298" s="34">
        <v>100</v>
      </c>
      <c r="E298" s="38">
        <v>135.22999999999999</v>
      </c>
      <c r="F298" s="39" t="s">
        <v>4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23</v>
      </c>
      <c r="D299" s="34">
        <v>36</v>
      </c>
      <c r="E299" s="38">
        <v>135.1</v>
      </c>
      <c r="F299" s="39" t="s">
        <v>4</v>
      </c>
      <c r="G299" s="40" t="s">
        <v>5</v>
      </c>
    </row>
    <row r="300" spans="1:7">
      <c r="A300" s="35">
        <v>44725</v>
      </c>
      <c r="B300" s="36">
        <v>0.43459537037037044</v>
      </c>
      <c r="C300" s="37" t="s">
        <v>23</v>
      </c>
      <c r="D300" s="34">
        <v>64</v>
      </c>
      <c r="E300" s="38">
        <v>135.1</v>
      </c>
      <c r="F300" s="39" t="s">
        <v>4</v>
      </c>
      <c r="G300" s="40" t="s">
        <v>5</v>
      </c>
    </row>
    <row r="301" spans="1:7">
      <c r="A301" s="35">
        <v>44725</v>
      </c>
      <c r="B301" s="36">
        <v>0.43459537037037044</v>
      </c>
      <c r="C301" s="37" t="s">
        <v>23</v>
      </c>
      <c r="D301" s="34">
        <v>14</v>
      </c>
      <c r="E301" s="38">
        <v>135.1</v>
      </c>
      <c r="F301" s="39" t="s">
        <v>4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23</v>
      </c>
      <c r="D302" s="34">
        <v>61</v>
      </c>
      <c r="E302" s="38">
        <v>135.09</v>
      </c>
      <c r="F302" s="39" t="s">
        <v>4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23</v>
      </c>
      <c r="D303" s="34">
        <v>2</v>
      </c>
      <c r="E303" s="38">
        <v>135.09</v>
      </c>
      <c r="F303" s="39" t="s">
        <v>4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23</v>
      </c>
      <c r="D304" s="34">
        <v>3</v>
      </c>
      <c r="E304" s="38">
        <v>135.09</v>
      </c>
      <c r="F304" s="39" t="s">
        <v>4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23</v>
      </c>
      <c r="D305" s="34">
        <v>36</v>
      </c>
      <c r="E305" s="38">
        <v>135.09</v>
      </c>
      <c r="F305" s="39" t="s">
        <v>4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23</v>
      </c>
      <c r="D306" s="34">
        <v>61</v>
      </c>
      <c r="E306" s="38">
        <v>135.09</v>
      </c>
      <c r="F306" s="39" t="s">
        <v>4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23</v>
      </c>
      <c r="D307" s="34">
        <v>1</v>
      </c>
      <c r="E307" s="38">
        <v>135.09</v>
      </c>
      <c r="F307" s="39" t="s">
        <v>4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23</v>
      </c>
      <c r="D308" s="34">
        <v>18</v>
      </c>
      <c r="E308" s="38">
        <v>135.09</v>
      </c>
      <c r="F308" s="39" t="s">
        <v>4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23</v>
      </c>
      <c r="D309" s="34">
        <v>20</v>
      </c>
      <c r="E309" s="38">
        <v>135.09</v>
      </c>
      <c r="F309" s="39" t="s">
        <v>4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23</v>
      </c>
      <c r="D310" s="34">
        <v>37</v>
      </c>
      <c r="E310" s="38">
        <v>135.09</v>
      </c>
      <c r="F310" s="39" t="s">
        <v>4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23</v>
      </c>
      <c r="D311" s="34">
        <v>39</v>
      </c>
      <c r="E311" s="38">
        <v>135.09</v>
      </c>
      <c r="F311" s="39" t="s">
        <v>4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23</v>
      </c>
      <c r="D312" s="34">
        <v>40</v>
      </c>
      <c r="E312" s="38">
        <v>135.09</v>
      </c>
      <c r="F312" s="39" t="s">
        <v>4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23</v>
      </c>
      <c r="D313" s="34">
        <v>7</v>
      </c>
      <c r="E313" s="38">
        <v>135.03</v>
      </c>
      <c r="F313" s="39" t="s">
        <v>4</v>
      </c>
      <c r="G313" s="40" t="s">
        <v>6</v>
      </c>
    </row>
    <row r="314" spans="1:7">
      <c r="A314" s="35">
        <v>44725</v>
      </c>
      <c r="B314" s="36">
        <v>0.43499733796296303</v>
      </c>
      <c r="C314" s="37" t="s">
        <v>23</v>
      </c>
      <c r="D314" s="34">
        <v>8</v>
      </c>
      <c r="E314" s="38">
        <v>135.03</v>
      </c>
      <c r="F314" s="39" t="s">
        <v>4</v>
      </c>
      <c r="G314" s="40" t="s">
        <v>6</v>
      </c>
    </row>
    <row r="315" spans="1:7">
      <c r="A315" s="35">
        <v>44725</v>
      </c>
      <c r="B315" s="36">
        <v>0.43499733796296303</v>
      </c>
      <c r="C315" s="37" t="s">
        <v>23</v>
      </c>
      <c r="D315" s="34">
        <v>8</v>
      </c>
      <c r="E315" s="38">
        <v>135.03</v>
      </c>
      <c r="F315" s="39" t="s">
        <v>4</v>
      </c>
      <c r="G315" s="40" t="s">
        <v>6</v>
      </c>
    </row>
    <row r="316" spans="1:7">
      <c r="A316" s="35">
        <v>44725</v>
      </c>
      <c r="B316" s="36">
        <v>0.43499733796296303</v>
      </c>
      <c r="C316" s="37" t="s">
        <v>23</v>
      </c>
      <c r="D316" s="34">
        <v>31</v>
      </c>
      <c r="E316" s="38">
        <v>135.03</v>
      </c>
      <c r="F316" s="39" t="s">
        <v>4</v>
      </c>
      <c r="G316" s="40" t="s">
        <v>6</v>
      </c>
    </row>
    <row r="317" spans="1:7">
      <c r="A317" s="35">
        <v>44725</v>
      </c>
      <c r="B317" s="36">
        <v>0.4349974537037038</v>
      </c>
      <c r="C317" s="37" t="s">
        <v>23</v>
      </c>
      <c r="D317" s="34">
        <v>6</v>
      </c>
      <c r="E317" s="38">
        <v>135.03</v>
      </c>
      <c r="F317" s="39" t="s">
        <v>4</v>
      </c>
      <c r="G317" s="40" t="s">
        <v>6</v>
      </c>
    </row>
    <row r="318" spans="1:7">
      <c r="A318" s="35">
        <v>44725</v>
      </c>
      <c r="B318" s="36">
        <v>0.4349974537037038</v>
      </c>
      <c r="C318" s="37" t="s">
        <v>23</v>
      </c>
      <c r="D318" s="34">
        <v>40</v>
      </c>
      <c r="E318" s="38">
        <v>135.03</v>
      </c>
      <c r="F318" s="39" t="s">
        <v>4</v>
      </c>
      <c r="G318" s="40" t="s">
        <v>6</v>
      </c>
    </row>
    <row r="319" spans="1:7">
      <c r="A319" s="35">
        <v>44725</v>
      </c>
      <c r="B319" s="36">
        <v>0.43504039351851853</v>
      </c>
      <c r="C319" s="37" t="s">
        <v>23</v>
      </c>
      <c r="D319" s="34">
        <v>8</v>
      </c>
      <c r="E319" s="38">
        <v>134.88</v>
      </c>
      <c r="F319" s="39" t="s">
        <v>4</v>
      </c>
      <c r="G319" s="40" t="s">
        <v>5</v>
      </c>
    </row>
    <row r="320" spans="1:7">
      <c r="A320" s="35">
        <v>44725</v>
      </c>
      <c r="B320" s="36">
        <v>0.43504039351851853</v>
      </c>
      <c r="C320" s="37" t="s">
        <v>23</v>
      </c>
      <c r="D320" s="34">
        <v>92</v>
      </c>
      <c r="E320" s="38">
        <v>134.88</v>
      </c>
      <c r="F320" s="39" t="s">
        <v>4</v>
      </c>
      <c r="G320" s="40" t="s">
        <v>5</v>
      </c>
    </row>
    <row r="321" spans="1:7">
      <c r="A321" s="35">
        <v>44725</v>
      </c>
      <c r="B321" s="36">
        <v>0.43530127314814826</v>
      </c>
      <c r="C321" s="37" t="s">
        <v>23</v>
      </c>
      <c r="D321" s="34">
        <v>100</v>
      </c>
      <c r="E321" s="38">
        <v>134.9</v>
      </c>
      <c r="F321" s="39" t="s">
        <v>4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23</v>
      </c>
      <c r="D322" s="34">
        <v>4</v>
      </c>
      <c r="E322" s="38">
        <v>135</v>
      </c>
      <c r="F322" s="39" t="s">
        <v>4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23</v>
      </c>
      <c r="D323" s="34">
        <v>96</v>
      </c>
      <c r="E323" s="38">
        <v>135</v>
      </c>
      <c r="F323" s="39" t="s">
        <v>4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23</v>
      </c>
      <c r="D324" s="34">
        <v>34</v>
      </c>
      <c r="E324" s="38">
        <v>135</v>
      </c>
      <c r="F324" s="39" t="s">
        <v>4</v>
      </c>
      <c r="G324" s="40" t="s">
        <v>7</v>
      </c>
    </row>
    <row r="325" spans="1:7">
      <c r="A325" s="35">
        <v>44725</v>
      </c>
      <c r="B325" s="36">
        <v>0.4377540509259259</v>
      </c>
      <c r="C325" s="37" t="s">
        <v>23</v>
      </c>
      <c r="D325" s="34">
        <v>66</v>
      </c>
      <c r="E325" s="38">
        <v>135</v>
      </c>
      <c r="F325" s="39" t="s">
        <v>4</v>
      </c>
      <c r="G325" s="40" t="s">
        <v>7</v>
      </c>
    </row>
    <row r="326" spans="1:7">
      <c r="A326" s="35">
        <v>44725</v>
      </c>
      <c r="B326" s="36">
        <v>0.4377540509259259</v>
      </c>
      <c r="C326" s="37" t="s">
        <v>23</v>
      </c>
      <c r="D326" s="34">
        <v>12</v>
      </c>
      <c r="E326" s="38">
        <v>134.99</v>
      </c>
      <c r="F326" s="39" t="s">
        <v>4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23</v>
      </c>
      <c r="D327" s="34">
        <v>1</v>
      </c>
      <c r="E327" s="38">
        <v>134.97999999999999</v>
      </c>
      <c r="F327" s="39" t="s">
        <v>4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23</v>
      </c>
      <c r="D328" s="34">
        <v>5</v>
      </c>
      <c r="E328" s="38">
        <v>134.97999999999999</v>
      </c>
      <c r="F328" s="39" t="s">
        <v>4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23</v>
      </c>
      <c r="D329" s="34">
        <v>10</v>
      </c>
      <c r="E329" s="38">
        <v>134.99</v>
      </c>
      <c r="F329" s="39" t="s">
        <v>4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23</v>
      </c>
      <c r="D330" s="34">
        <v>12</v>
      </c>
      <c r="E330" s="38">
        <v>134.99</v>
      </c>
      <c r="F330" s="39" t="s">
        <v>4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23</v>
      </c>
      <c r="D331" s="34">
        <v>18</v>
      </c>
      <c r="E331" s="38">
        <v>134.99</v>
      </c>
      <c r="F331" s="39" t="s">
        <v>4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23</v>
      </c>
      <c r="D332" s="34">
        <v>20</v>
      </c>
      <c r="E332" s="38">
        <v>134.97999999999999</v>
      </c>
      <c r="F332" s="39" t="s">
        <v>4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23</v>
      </c>
      <c r="D333" s="34">
        <v>20</v>
      </c>
      <c r="E333" s="38">
        <v>134.99</v>
      </c>
      <c r="F333" s="39" t="s">
        <v>4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23</v>
      </c>
      <c r="D334" s="34">
        <v>22</v>
      </c>
      <c r="E334" s="38">
        <v>134.99</v>
      </c>
      <c r="F334" s="39" t="s">
        <v>4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23</v>
      </c>
      <c r="D335" s="34">
        <v>24</v>
      </c>
      <c r="E335" s="38">
        <v>135</v>
      </c>
      <c r="F335" s="39" t="s">
        <v>4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23</v>
      </c>
      <c r="D336" s="34">
        <v>34</v>
      </c>
      <c r="E336" s="38">
        <v>134.97999999999999</v>
      </c>
      <c r="F336" s="39" t="s">
        <v>4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23</v>
      </c>
      <c r="D337" s="34">
        <v>39</v>
      </c>
      <c r="E337" s="38">
        <v>134.97999999999999</v>
      </c>
      <c r="F337" s="39" t="s">
        <v>4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23</v>
      </c>
      <c r="D338" s="34">
        <v>46</v>
      </c>
      <c r="E338" s="38">
        <v>134.99</v>
      </c>
      <c r="F338" s="39" t="s">
        <v>4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23</v>
      </c>
      <c r="D339" s="34">
        <v>88</v>
      </c>
      <c r="E339" s="38">
        <v>134.99</v>
      </c>
      <c r="F339" s="39" t="s">
        <v>4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23</v>
      </c>
      <c r="D340" s="34">
        <v>12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23</v>
      </c>
      <c r="D341" s="34">
        <v>9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23</v>
      </c>
      <c r="D342" s="34">
        <v>10</v>
      </c>
      <c r="E342" s="38">
        <v>134.97</v>
      </c>
      <c r="F342" s="39" t="s">
        <v>4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23</v>
      </c>
      <c r="D343" s="34">
        <v>100</v>
      </c>
      <c r="E343" s="38">
        <v>134.97999999999999</v>
      </c>
      <c r="F343" s="39" t="s">
        <v>4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23</v>
      </c>
      <c r="D344" s="34">
        <v>41</v>
      </c>
      <c r="E344" s="38">
        <v>134.9</v>
      </c>
      <c r="F344" s="39" t="s">
        <v>4</v>
      </c>
      <c r="G344" s="40" t="s">
        <v>8</v>
      </c>
    </row>
    <row r="345" spans="1:7">
      <c r="A345" s="35">
        <v>44725</v>
      </c>
      <c r="B345" s="36">
        <v>0.43803379629629635</v>
      </c>
      <c r="C345" s="37" t="s">
        <v>23</v>
      </c>
      <c r="D345" s="34">
        <v>10</v>
      </c>
      <c r="E345" s="38">
        <v>134.88</v>
      </c>
      <c r="F345" s="39" t="s">
        <v>4</v>
      </c>
      <c r="G345" s="40" t="s">
        <v>6</v>
      </c>
    </row>
    <row r="346" spans="1:7">
      <c r="A346" s="35">
        <v>44725</v>
      </c>
      <c r="B346" s="36">
        <v>0.43803379629629635</v>
      </c>
      <c r="C346" s="37" t="s">
        <v>23</v>
      </c>
      <c r="D346" s="34">
        <v>10</v>
      </c>
      <c r="E346" s="38">
        <v>134.88999999999999</v>
      </c>
      <c r="F346" s="39" t="s">
        <v>4</v>
      </c>
      <c r="G346" s="40" t="s">
        <v>6</v>
      </c>
    </row>
    <row r="347" spans="1:7">
      <c r="A347" s="35">
        <v>44725</v>
      </c>
      <c r="B347" s="36">
        <v>0.43803379629629635</v>
      </c>
      <c r="C347" s="37" t="s">
        <v>23</v>
      </c>
      <c r="D347" s="34">
        <v>100</v>
      </c>
      <c r="E347" s="38">
        <v>134.88999999999999</v>
      </c>
      <c r="F347" s="39" t="s">
        <v>4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23</v>
      </c>
      <c r="D348" s="34">
        <v>100</v>
      </c>
      <c r="E348" s="38">
        <v>134.9</v>
      </c>
      <c r="F348" s="39" t="s">
        <v>4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23</v>
      </c>
      <c r="D349" s="34">
        <v>100</v>
      </c>
      <c r="E349" s="38">
        <v>134.97</v>
      </c>
      <c r="F349" s="39" t="s">
        <v>4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23</v>
      </c>
      <c r="D350" s="34">
        <v>60</v>
      </c>
      <c r="E350" s="38">
        <v>134.83000000000001</v>
      </c>
      <c r="F350" s="39" t="s">
        <v>4</v>
      </c>
      <c r="G350" s="40" t="s">
        <v>5</v>
      </c>
    </row>
    <row r="351" spans="1:7">
      <c r="A351" s="35">
        <v>44725</v>
      </c>
      <c r="B351" s="36">
        <v>0.43918784722222226</v>
      </c>
      <c r="C351" s="37" t="s">
        <v>23</v>
      </c>
      <c r="D351" s="34">
        <v>10</v>
      </c>
      <c r="E351" s="38">
        <v>134.83000000000001</v>
      </c>
      <c r="F351" s="39" t="s">
        <v>4</v>
      </c>
      <c r="G351" s="40" t="s">
        <v>5</v>
      </c>
    </row>
    <row r="352" spans="1:7">
      <c r="A352" s="35">
        <v>44725</v>
      </c>
      <c r="B352" s="36">
        <v>0.43933402777777775</v>
      </c>
      <c r="C352" s="37" t="s">
        <v>23</v>
      </c>
      <c r="D352" s="34">
        <v>32</v>
      </c>
      <c r="E352" s="38">
        <v>134.82</v>
      </c>
      <c r="F352" s="39" t="s">
        <v>4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23</v>
      </c>
      <c r="D353" s="34">
        <v>20</v>
      </c>
      <c r="E353" s="38">
        <v>134.83000000000001</v>
      </c>
      <c r="F353" s="39" t="s">
        <v>4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23</v>
      </c>
      <c r="D354" s="34">
        <v>10</v>
      </c>
      <c r="E354" s="38">
        <v>134.83000000000001</v>
      </c>
      <c r="F354" s="39" t="s">
        <v>4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23</v>
      </c>
      <c r="D355" s="34">
        <v>2</v>
      </c>
      <c r="E355" s="38">
        <v>134.83000000000001</v>
      </c>
      <c r="F355" s="39" t="s">
        <v>4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23</v>
      </c>
      <c r="D356" s="34">
        <v>68</v>
      </c>
      <c r="E356" s="38">
        <v>134.82</v>
      </c>
      <c r="F356" s="39" t="s">
        <v>4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23</v>
      </c>
      <c r="D357" s="34">
        <v>100</v>
      </c>
      <c r="E357" s="38">
        <v>134.82</v>
      </c>
      <c r="F357" s="39" t="s">
        <v>4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23</v>
      </c>
      <c r="D358" s="34">
        <v>42</v>
      </c>
      <c r="E358" s="38">
        <v>134.82</v>
      </c>
      <c r="F358" s="39" t="s">
        <v>4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23</v>
      </c>
      <c r="D359" s="34">
        <v>58</v>
      </c>
      <c r="E359" s="38">
        <v>134.82</v>
      </c>
      <c r="F359" s="39" t="s">
        <v>4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23</v>
      </c>
      <c r="D360" s="34">
        <v>100</v>
      </c>
      <c r="E360" s="38">
        <v>134.91</v>
      </c>
      <c r="F360" s="39" t="s">
        <v>4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23</v>
      </c>
      <c r="D361" s="34">
        <v>100</v>
      </c>
      <c r="E361" s="38">
        <v>135</v>
      </c>
      <c r="F361" s="39" t="s">
        <v>4</v>
      </c>
      <c r="G361" s="40" t="s">
        <v>5</v>
      </c>
    </row>
    <row r="362" spans="1:7">
      <c r="A362" s="35">
        <v>44725</v>
      </c>
      <c r="B362" s="36">
        <v>0.4407747685185186</v>
      </c>
      <c r="C362" s="37" t="s">
        <v>23</v>
      </c>
      <c r="D362" s="34">
        <v>9</v>
      </c>
      <c r="E362" s="38">
        <v>134.80000000000001</v>
      </c>
      <c r="F362" s="39" t="s">
        <v>4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23</v>
      </c>
      <c r="D363" s="34">
        <v>91</v>
      </c>
      <c r="E363" s="38">
        <v>134.80000000000001</v>
      </c>
      <c r="F363" s="39" t="s">
        <v>4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23</v>
      </c>
      <c r="D364" s="34">
        <v>100</v>
      </c>
      <c r="E364" s="38">
        <v>134.82</v>
      </c>
      <c r="F364" s="39" t="s">
        <v>4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23</v>
      </c>
      <c r="D365" s="34">
        <v>18</v>
      </c>
      <c r="E365" s="38">
        <v>134.72</v>
      </c>
      <c r="F365" s="39" t="s">
        <v>4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23</v>
      </c>
      <c r="D366" s="34">
        <v>27</v>
      </c>
      <c r="E366" s="38">
        <v>134.72</v>
      </c>
      <c r="F366" s="39" t="s">
        <v>4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23</v>
      </c>
      <c r="D367" s="34">
        <v>40</v>
      </c>
      <c r="E367" s="38">
        <v>134.75</v>
      </c>
      <c r="F367" s="39" t="s">
        <v>4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23</v>
      </c>
      <c r="D368" s="34">
        <v>41</v>
      </c>
      <c r="E368" s="38">
        <v>134.75</v>
      </c>
      <c r="F368" s="39" t="s">
        <v>4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23</v>
      </c>
      <c r="D369" s="34">
        <v>59</v>
      </c>
      <c r="E369" s="38">
        <v>134.75</v>
      </c>
      <c r="F369" s="39" t="s">
        <v>4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23</v>
      </c>
      <c r="D370" s="34">
        <v>60</v>
      </c>
      <c r="E370" s="38">
        <v>134.75</v>
      </c>
      <c r="F370" s="39" t="s">
        <v>4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23</v>
      </c>
      <c r="D371" s="34">
        <v>7</v>
      </c>
      <c r="E371" s="38">
        <v>134.53</v>
      </c>
      <c r="F371" s="39" t="s">
        <v>4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23</v>
      </c>
      <c r="D372" s="34">
        <v>13</v>
      </c>
      <c r="E372" s="38">
        <v>134.53</v>
      </c>
      <c r="F372" s="39" t="s">
        <v>4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23</v>
      </c>
      <c r="D373" s="34">
        <v>40</v>
      </c>
      <c r="E373" s="38">
        <v>134.53</v>
      </c>
      <c r="F373" s="39" t="s">
        <v>4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23</v>
      </c>
      <c r="D374" s="34">
        <v>40</v>
      </c>
      <c r="E374" s="38">
        <v>134.53</v>
      </c>
      <c r="F374" s="39" t="s">
        <v>4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23</v>
      </c>
      <c r="D375" s="34">
        <v>38</v>
      </c>
      <c r="E375" s="38">
        <v>134.44999999999999</v>
      </c>
      <c r="F375" s="39" t="s">
        <v>4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23</v>
      </c>
      <c r="D376" s="34">
        <v>1</v>
      </c>
      <c r="E376" s="38">
        <v>134.4</v>
      </c>
      <c r="F376" s="39" t="s">
        <v>4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23</v>
      </c>
      <c r="D377" s="34">
        <v>10</v>
      </c>
      <c r="E377" s="38">
        <v>134.4</v>
      </c>
      <c r="F377" s="39" t="s">
        <v>4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23</v>
      </c>
      <c r="D378" s="34">
        <v>89</v>
      </c>
      <c r="E378" s="38">
        <v>134.4</v>
      </c>
      <c r="F378" s="39" t="s">
        <v>4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23</v>
      </c>
      <c r="D379" s="34">
        <v>100</v>
      </c>
      <c r="E379" s="38">
        <v>134.4</v>
      </c>
      <c r="F379" s="39" t="s">
        <v>4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23</v>
      </c>
      <c r="D380" s="34">
        <v>100</v>
      </c>
      <c r="E380" s="38">
        <v>134.08000000000001</v>
      </c>
      <c r="F380" s="39" t="s">
        <v>4</v>
      </c>
      <c r="G380" s="40" t="s">
        <v>6</v>
      </c>
    </row>
    <row r="381" spans="1:7">
      <c r="A381" s="35">
        <v>44725</v>
      </c>
      <c r="B381" s="36">
        <v>0.44410578703703707</v>
      </c>
      <c r="C381" s="37" t="s">
        <v>23</v>
      </c>
      <c r="D381" s="34">
        <v>2</v>
      </c>
      <c r="E381" s="38">
        <v>134.41</v>
      </c>
      <c r="F381" s="39" t="s">
        <v>4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23</v>
      </c>
      <c r="D382" s="34">
        <v>98</v>
      </c>
      <c r="E382" s="38">
        <v>134.41</v>
      </c>
      <c r="F382" s="39" t="s">
        <v>4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23</v>
      </c>
      <c r="D383" s="34">
        <v>100</v>
      </c>
      <c r="E383" s="38">
        <v>134.41</v>
      </c>
      <c r="F383" s="39" t="s">
        <v>4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23</v>
      </c>
      <c r="D384" s="34">
        <v>3</v>
      </c>
      <c r="E384" s="38">
        <v>134.33000000000001</v>
      </c>
      <c r="F384" s="39" t="s">
        <v>4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23</v>
      </c>
      <c r="D385" s="34">
        <v>97</v>
      </c>
      <c r="E385" s="38">
        <v>134.33000000000001</v>
      </c>
      <c r="F385" s="39" t="s">
        <v>4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23</v>
      </c>
      <c r="D386" s="34">
        <v>1</v>
      </c>
      <c r="E386" s="38">
        <v>134.33000000000001</v>
      </c>
      <c r="F386" s="39" t="s">
        <v>4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23</v>
      </c>
      <c r="D387" s="34">
        <v>1</v>
      </c>
      <c r="E387" s="38">
        <v>134.33000000000001</v>
      </c>
      <c r="F387" s="39" t="s">
        <v>4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23</v>
      </c>
      <c r="D388" s="34">
        <v>5</v>
      </c>
      <c r="E388" s="38">
        <v>134.33000000000001</v>
      </c>
      <c r="F388" s="39" t="s">
        <v>4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23</v>
      </c>
      <c r="D389" s="34">
        <v>10</v>
      </c>
      <c r="E389" s="38">
        <v>134.33000000000001</v>
      </c>
      <c r="F389" s="39" t="s">
        <v>4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23</v>
      </c>
      <c r="D390" s="34">
        <v>20</v>
      </c>
      <c r="E390" s="38">
        <v>134.33000000000001</v>
      </c>
      <c r="F390" s="39" t="s">
        <v>4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23</v>
      </c>
      <c r="D391" s="34">
        <v>20</v>
      </c>
      <c r="E391" s="38">
        <v>134.33000000000001</v>
      </c>
      <c r="F391" s="39" t="s">
        <v>4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23</v>
      </c>
      <c r="D392" s="34">
        <v>24</v>
      </c>
      <c r="E392" s="38">
        <v>134.33000000000001</v>
      </c>
      <c r="F392" s="39" t="s">
        <v>4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23</v>
      </c>
      <c r="D393" s="34">
        <v>40</v>
      </c>
      <c r="E393" s="38">
        <v>134.33000000000001</v>
      </c>
      <c r="F393" s="39" t="s">
        <v>4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23</v>
      </c>
      <c r="D394" s="34">
        <v>79</v>
      </c>
      <c r="E394" s="38">
        <v>134.33000000000001</v>
      </c>
      <c r="F394" s="39" t="s">
        <v>4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23</v>
      </c>
      <c r="D395" s="34">
        <v>20</v>
      </c>
      <c r="E395" s="38">
        <v>134.38</v>
      </c>
      <c r="F395" s="39" t="s">
        <v>4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23</v>
      </c>
      <c r="D396" s="34">
        <v>21</v>
      </c>
      <c r="E396" s="38">
        <v>134.37</v>
      </c>
      <c r="F396" s="39" t="s">
        <v>4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23</v>
      </c>
      <c r="D397" s="34">
        <v>23</v>
      </c>
      <c r="E397" s="38">
        <v>134.38</v>
      </c>
      <c r="F397" s="39" t="s">
        <v>4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23</v>
      </c>
      <c r="D398" s="34">
        <v>24</v>
      </c>
      <c r="E398" s="38">
        <v>134.37</v>
      </c>
      <c r="F398" s="39" t="s">
        <v>4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23</v>
      </c>
      <c r="D399" s="34">
        <v>30</v>
      </c>
      <c r="E399" s="38">
        <v>134.37</v>
      </c>
      <c r="F399" s="39" t="s">
        <v>4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23</v>
      </c>
      <c r="D400" s="34">
        <v>25</v>
      </c>
      <c r="E400" s="38">
        <v>134.37</v>
      </c>
      <c r="F400" s="39" t="s">
        <v>4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23</v>
      </c>
      <c r="D401" s="34">
        <v>78</v>
      </c>
      <c r="E401" s="38">
        <v>134.22999999999999</v>
      </c>
      <c r="F401" s="39" t="s">
        <v>4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23</v>
      </c>
      <c r="D402" s="34">
        <v>100</v>
      </c>
      <c r="E402" s="38">
        <v>134.16999999999999</v>
      </c>
      <c r="F402" s="39" t="s">
        <v>4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23</v>
      </c>
      <c r="D403" s="34">
        <v>45</v>
      </c>
      <c r="E403" s="38">
        <v>134.13</v>
      </c>
      <c r="F403" s="39" t="s">
        <v>4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23</v>
      </c>
      <c r="D404" s="34">
        <v>4</v>
      </c>
      <c r="E404" s="38">
        <v>134.01</v>
      </c>
      <c r="F404" s="39" t="s">
        <v>4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23</v>
      </c>
      <c r="D405" s="34">
        <v>96</v>
      </c>
      <c r="E405" s="38">
        <v>134.01</v>
      </c>
      <c r="F405" s="39" t="s">
        <v>4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23</v>
      </c>
      <c r="D406" s="34">
        <v>100</v>
      </c>
      <c r="E406" s="38">
        <v>133.91</v>
      </c>
      <c r="F406" s="39" t="s">
        <v>4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23</v>
      </c>
      <c r="D407" s="34">
        <v>100</v>
      </c>
      <c r="E407" s="38">
        <v>133.9</v>
      </c>
      <c r="F407" s="39" t="s">
        <v>4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23</v>
      </c>
      <c r="D408" s="34">
        <v>100</v>
      </c>
      <c r="E408" s="38">
        <v>133.88999999999999</v>
      </c>
      <c r="F408" s="39" t="s">
        <v>4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23</v>
      </c>
      <c r="D409" s="34">
        <v>40</v>
      </c>
      <c r="E409" s="38">
        <v>133.80000000000001</v>
      </c>
      <c r="F409" s="39" t="s">
        <v>4</v>
      </c>
      <c r="G409" s="40" t="s">
        <v>7</v>
      </c>
    </row>
    <row r="410" spans="1:7">
      <c r="A410" s="35">
        <v>44725</v>
      </c>
      <c r="B410" s="36">
        <v>0.44914398148148149</v>
      </c>
      <c r="C410" s="37" t="s">
        <v>23</v>
      </c>
      <c r="D410" s="34">
        <v>60</v>
      </c>
      <c r="E410" s="38">
        <v>133.80000000000001</v>
      </c>
      <c r="F410" s="39" t="s">
        <v>4</v>
      </c>
      <c r="G410" s="40" t="s">
        <v>7</v>
      </c>
    </row>
    <row r="411" spans="1:7">
      <c r="A411" s="35">
        <v>44725</v>
      </c>
      <c r="B411" s="36">
        <v>0.44954270833333343</v>
      </c>
      <c r="C411" s="37" t="s">
        <v>23</v>
      </c>
      <c r="D411" s="34">
        <v>15</v>
      </c>
      <c r="E411" s="38">
        <v>133.69999999999999</v>
      </c>
      <c r="F411" s="39" t="s">
        <v>4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23</v>
      </c>
      <c r="D412" s="34">
        <v>85</v>
      </c>
      <c r="E412" s="38">
        <v>133.69999999999999</v>
      </c>
      <c r="F412" s="39" t="s">
        <v>4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23</v>
      </c>
      <c r="D413" s="34">
        <v>100</v>
      </c>
      <c r="E413" s="38">
        <v>133.71</v>
      </c>
      <c r="F413" s="39" t="s">
        <v>4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23</v>
      </c>
      <c r="D414" s="34">
        <v>15</v>
      </c>
      <c r="E414" s="38">
        <v>133.69999999999999</v>
      </c>
      <c r="F414" s="39" t="s">
        <v>4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23</v>
      </c>
      <c r="D415" s="34">
        <v>15</v>
      </c>
      <c r="E415" s="38">
        <v>133.69999999999999</v>
      </c>
      <c r="F415" s="39" t="s">
        <v>4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23</v>
      </c>
      <c r="D416" s="34">
        <v>37</v>
      </c>
      <c r="E416" s="38">
        <v>133.71</v>
      </c>
      <c r="F416" s="39" t="s">
        <v>4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23</v>
      </c>
      <c r="D417" s="34">
        <v>38</v>
      </c>
      <c r="E417" s="38">
        <v>133.71</v>
      </c>
      <c r="F417" s="39" t="s">
        <v>4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23</v>
      </c>
      <c r="D418" s="34">
        <v>44</v>
      </c>
      <c r="E418" s="38">
        <v>133.69999999999999</v>
      </c>
      <c r="F418" s="39" t="s">
        <v>4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23</v>
      </c>
      <c r="D419" s="34">
        <v>56</v>
      </c>
      <c r="E419" s="38">
        <v>133.69999999999999</v>
      </c>
      <c r="F419" s="39" t="s">
        <v>4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23</v>
      </c>
      <c r="D420" s="34">
        <v>62</v>
      </c>
      <c r="E420" s="38">
        <v>133.71</v>
      </c>
      <c r="F420" s="39" t="s">
        <v>4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23</v>
      </c>
      <c r="D421" s="34">
        <v>63</v>
      </c>
      <c r="E421" s="38">
        <v>133.71</v>
      </c>
      <c r="F421" s="39" t="s">
        <v>4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23</v>
      </c>
      <c r="D422" s="34">
        <v>100</v>
      </c>
      <c r="E422" s="38">
        <v>133.69999999999999</v>
      </c>
      <c r="F422" s="39" t="s">
        <v>4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23</v>
      </c>
      <c r="D423" s="34">
        <v>100</v>
      </c>
      <c r="E423" s="38">
        <v>134.31</v>
      </c>
      <c r="F423" s="39" t="s">
        <v>4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23</v>
      </c>
      <c r="D424" s="34">
        <v>1</v>
      </c>
      <c r="E424" s="38">
        <v>134.41</v>
      </c>
      <c r="F424" s="39" t="s">
        <v>4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23</v>
      </c>
      <c r="D425" s="34">
        <v>3</v>
      </c>
      <c r="E425" s="38">
        <v>134.41999999999999</v>
      </c>
      <c r="F425" s="39" t="s">
        <v>4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23</v>
      </c>
      <c r="D426" s="34">
        <v>6</v>
      </c>
      <c r="E426" s="38">
        <v>134.41999999999999</v>
      </c>
      <c r="F426" s="39" t="s">
        <v>4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23</v>
      </c>
      <c r="D427" s="34">
        <v>9</v>
      </c>
      <c r="E427" s="38">
        <v>134.41</v>
      </c>
      <c r="F427" s="39" t="s">
        <v>4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23</v>
      </c>
      <c r="D428" s="34">
        <v>10</v>
      </c>
      <c r="E428" s="38">
        <v>134.41999999999999</v>
      </c>
      <c r="F428" s="39" t="s">
        <v>4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23</v>
      </c>
      <c r="D429" s="34">
        <v>10</v>
      </c>
      <c r="E429" s="38">
        <v>134.41999999999999</v>
      </c>
      <c r="F429" s="39" t="s">
        <v>4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23</v>
      </c>
      <c r="D430" s="34">
        <v>30</v>
      </c>
      <c r="E430" s="38">
        <v>134.41999999999999</v>
      </c>
      <c r="F430" s="39" t="s">
        <v>4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23</v>
      </c>
      <c r="D431" s="34">
        <v>81</v>
      </c>
      <c r="E431" s="38">
        <v>134.41999999999999</v>
      </c>
      <c r="F431" s="39" t="s">
        <v>4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23</v>
      </c>
      <c r="D432" s="34">
        <v>90</v>
      </c>
      <c r="E432" s="38">
        <v>134.41999999999999</v>
      </c>
      <c r="F432" s="39" t="s">
        <v>4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23</v>
      </c>
      <c r="D433" s="34">
        <v>15</v>
      </c>
      <c r="E433" s="38">
        <v>134.69</v>
      </c>
      <c r="F433" s="39" t="s">
        <v>4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23</v>
      </c>
      <c r="D434" s="34">
        <v>85</v>
      </c>
      <c r="E434" s="38">
        <v>134.69</v>
      </c>
      <c r="F434" s="39" t="s">
        <v>4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23</v>
      </c>
      <c r="D435" s="34">
        <v>28</v>
      </c>
      <c r="E435" s="38">
        <v>134.80000000000001</v>
      </c>
      <c r="F435" s="39" t="s">
        <v>4</v>
      </c>
      <c r="G435" s="40" t="s">
        <v>5</v>
      </c>
    </row>
    <row r="436" spans="1:7">
      <c r="A436" s="35">
        <v>44725</v>
      </c>
      <c r="B436" s="36">
        <v>0.45405555555555566</v>
      </c>
      <c r="C436" s="37" t="s">
        <v>23</v>
      </c>
      <c r="D436" s="34">
        <v>72</v>
      </c>
      <c r="E436" s="38">
        <v>134.80000000000001</v>
      </c>
      <c r="F436" s="39" t="s">
        <v>4</v>
      </c>
      <c r="G436" s="40" t="s">
        <v>5</v>
      </c>
    </row>
    <row r="437" spans="1:7">
      <c r="A437" s="35">
        <v>44725</v>
      </c>
      <c r="B437" s="36">
        <v>0.45431446759259264</v>
      </c>
      <c r="C437" s="37" t="s">
        <v>23</v>
      </c>
      <c r="D437" s="34">
        <v>10</v>
      </c>
      <c r="E437" s="38">
        <v>134.9</v>
      </c>
      <c r="F437" s="39" t="s">
        <v>4</v>
      </c>
      <c r="G437" s="40" t="s">
        <v>7</v>
      </c>
    </row>
    <row r="438" spans="1:7">
      <c r="A438" s="35">
        <v>44725</v>
      </c>
      <c r="B438" s="36">
        <v>0.45431446759259264</v>
      </c>
      <c r="C438" s="37" t="s">
        <v>23</v>
      </c>
      <c r="D438" s="34">
        <v>14</v>
      </c>
      <c r="E438" s="38">
        <v>134.91</v>
      </c>
      <c r="F438" s="39" t="s">
        <v>4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23</v>
      </c>
      <c r="D439" s="34">
        <v>40</v>
      </c>
      <c r="E439" s="38">
        <v>134.91</v>
      </c>
      <c r="F439" s="39" t="s">
        <v>4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23</v>
      </c>
      <c r="D440" s="34">
        <v>60</v>
      </c>
      <c r="E440" s="38">
        <v>134.91</v>
      </c>
      <c r="F440" s="39" t="s">
        <v>4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23</v>
      </c>
      <c r="D441" s="34">
        <v>100</v>
      </c>
      <c r="E441" s="38">
        <v>134.91</v>
      </c>
      <c r="F441" s="39" t="s">
        <v>4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23</v>
      </c>
      <c r="D442" s="34">
        <v>142</v>
      </c>
      <c r="E442" s="38">
        <v>134.91</v>
      </c>
      <c r="F442" s="39" t="s">
        <v>4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23</v>
      </c>
      <c r="D443" s="34">
        <v>44</v>
      </c>
      <c r="E443" s="38">
        <v>134.91</v>
      </c>
      <c r="F443" s="39" t="s">
        <v>4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23</v>
      </c>
      <c r="D444" s="34">
        <v>100</v>
      </c>
      <c r="E444" s="38">
        <v>134.91</v>
      </c>
      <c r="F444" s="39" t="s">
        <v>4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23</v>
      </c>
      <c r="D445" s="34">
        <v>2</v>
      </c>
      <c r="E445" s="38">
        <v>134.91</v>
      </c>
      <c r="F445" s="39" t="s">
        <v>4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23</v>
      </c>
      <c r="D446" s="34">
        <v>30</v>
      </c>
      <c r="E446" s="38">
        <v>134.91</v>
      </c>
      <c r="F446" s="39" t="s">
        <v>4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23</v>
      </c>
      <c r="D447" s="34">
        <v>30</v>
      </c>
      <c r="E447" s="38">
        <v>134.91</v>
      </c>
      <c r="F447" s="39" t="s">
        <v>4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23</v>
      </c>
      <c r="D448" s="34">
        <v>32</v>
      </c>
      <c r="E448" s="38">
        <v>134.91</v>
      </c>
      <c r="F448" s="39" t="s">
        <v>4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23</v>
      </c>
      <c r="D449" s="34">
        <v>40</v>
      </c>
      <c r="E449" s="38">
        <v>134.91</v>
      </c>
      <c r="F449" s="39" t="s">
        <v>4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23</v>
      </c>
      <c r="D450" s="34">
        <v>68</v>
      </c>
      <c r="E450" s="38">
        <v>134.91</v>
      </c>
      <c r="F450" s="39" t="s">
        <v>4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23</v>
      </c>
      <c r="D451" s="34">
        <v>200</v>
      </c>
      <c r="E451" s="38">
        <v>134.91</v>
      </c>
      <c r="F451" s="39" t="s">
        <v>4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23</v>
      </c>
      <c r="D452" s="34">
        <v>10</v>
      </c>
      <c r="E452" s="38">
        <v>134.88999999999999</v>
      </c>
      <c r="F452" s="39" t="s">
        <v>4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23</v>
      </c>
      <c r="D453" s="34">
        <v>17</v>
      </c>
      <c r="E453" s="38">
        <v>134.88999999999999</v>
      </c>
      <c r="F453" s="39" t="s">
        <v>4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23</v>
      </c>
      <c r="D454" s="34">
        <v>18</v>
      </c>
      <c r="E454" s="38">
        <v>134.9</v>
      </c>
      <c r="F454" s="39" t="s">
        <v>4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23</v>
      </c>
      <c r="D455" s="34">
        <v>27</v>
      </c>
      <c r="E455" s="38">
        <v>134.88999999999999</v>
      </c>
      <c r="F455" s="39" t="s">
        <v>4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23</v>
      </c>
      <c r="D456" s="34">
        <v>73</v>
      </c>
      <c r="E456" s="38">
        <v>134.88999999999999</v>
      </c>
      <c r="F456" s="39" t="s">
        <v>4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23</v>
      </c>
      <c r="D457" s="34">
        <v>2</v>
      </c>
      <c r="E457" s="38">
        <v>134.44999999999999</v>
      </c>
      <c r="F457" s="39" t="s">
        <v>4</v>
      </c>
      <c r="G457" s="40" t="s">
        <v>6</v>
      </c>
    </row>
    <row r="458" spans="1:7">
      <c r="A458" s="35">
        <v>44725</v>
      </c>
      <c r="B458" s="36">
        <v>0.45544733796296299</v>
      </c>
      <c r="C458" s="37" t="s">
        <v>23</v>
      </c>
      <c r="D458" s="34">
        <v>3</v>
      </c>
      <c r="E458" s="38">
        <v>134.44999999999999</v>
      </c>
      <c r="F458" s="39" t="s">
        <v>4</v>
      </c>
      <c r="G458" s="40" t="s">
        <v>6</v>
      </c>
    </row>
    <row r="459" spans="1:7">
      <c r="A459" s="35">
        <v>44725</v>
      </c>
      <c r="B459" s="36">
        <v>0.45544733796296299</v>
      </c>
      <c r="C459" s="37" t="s">
        <v>23</v>
      </c>
      <c r="D459" s="34">
        <v>49</v>
      </c>
      <c r="E459" s="38">
        <v>134.44999999999999</v>
      </c>
      <c r="F459" s="39" t="s">
        <v>4</v>
      </c>
      <c r="G459" s="40" t="s">
        <v>6</v>
      </c>
    </row>
    <row r="460" spans="1:7">
      <c r="A460" s="35">
        <v>44725</v>
      </c>
      <c r="B460" s="36">
        <v>0.45544733796296299</v>
      </c>
      <c r="C460" s="37" t="s">
        <v>23</v>
      </c>
      <c r="D460" s="34">
        <v>50</v>
      </c>
      <c r="E460" s="38">
        <v>134.44999999999999</v>
      </c>
      <c r="F460" s="39" t="s">
        <v>4</v>
      </c>
      <c r="G460" s="40" t="s">
        <v>6</v>
      </c>
    </row>
    <row r="461" spans="1:7">
      <c r="A461" s="35">
        <v>44725</v>
      </c>
      <c r="B461" s="36">
        <v>0.45544733796296299</v>
      </c>
      <c r="C461" s="37" t="s">
        <v>23</v>
      </c>
      <c r="D461" s="34">
        <v>96</v>
      </c>
      <c r="E461" s="38">
        <v>134.44999999999999</v>
      </c>
      <c r="F461" s="39" t="s">
        <v>4</v>
      </c>
      <c r="G461" s="40" t="s">
        <v>6</v>
      </c>
    </row>
    <row r="462" spans="1:7">
      <c r="A462" s="35">
        <v>44725</v>
      </c>
      <c r="B462" s="36">
        <v>0.45544733796296299</v>
      </c>
      <c r="C462" s="37" t="s">
        <v>23</v>
      </c>
      <c r="D462" s="34">
        <v>46</v>
      </c>
      <c r="E462" s="38">
        <v>134.44999999999999</v>
      </c>
      <c r="F462" s="39" t="s">
        <v>4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23</v>
      </c>
      <c r="D463" s="34">
        <v>1</v>
      </c>
      <c r="E463" s="38">
        <v>134.88</v>
      </c>
      <c r="F463" s="39" t="s">
        <v>4</v>
      </c>
      <c r="G463" s="40" t="s">
        <v>5</v>
      </c>
    </row>
    <row r="464" spans="1:7">
      <c r="A464" s="35">
        <v>44725</v>
      </c>
      <c r="B464" s="36">
        <v>0.4574787037037038</v>
      </c>
      <c r="C464" s="37" t="s">
        <v>23</v>
      </c>
      <c r="D464" s="34">
        <v>99</v>
      </c>
      <c r="E464" s="38">
        <v>134.88</v>
      </c>
      <c r="F464" s="39" t="s">
        <v>4</v>
      </c>
      <c r="G464" s="40" t="s">
        <v>5</v>
      </c>
    </row>
    <row r="465" spans="1:7">
      <c r="A465" s="35">
        <v>44725</v>
      </c>
      <c r="B465" s="36">
        <v>0.4574787037037038</v>
      </c>
      <c r="C465" s="37" t="s">
        <v>23</v>
      </c>
      <c r="D465" s="34">
        <v>18</v>
      </c>
      <c r="E465" s="38">
        <v>134.91</v>
      </c>
      <c r="F465" s="39" t="s">
        <v>4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23</v>
      </c>
      <c r="D466" s="34">
        <v>20</v>
      </c>
      <c r="E466" s="38">
        <v>134.91</v>
      </c>
      <c r="F466" s="39" t="s">
        <v>4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23</v>
      </c>
      <c r="D467" s="34">
        <v>24</v>
      </c>
      <c r="E467" s="38">
        <v>134.91</v>
      </c>
      <c r="F467" s="39" t="s">
        <v>4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23</v>
      </c>
      <c r="D468" s="34">
        <v>62</v>
      </c>
      <c r="E468" s="38">
        <v>134.91</v>
      </c>
      <c r="F468" s="39" t="s">
        <v>4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23</v>
      </c>
      <c r="D469" s="34">
        <v>76</v>
      </c>
      <c r="E469" s="38">
        <v>134.91</v>
      </c>
      <c r="F469" s="39" t="s">
        <v>4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23</v>
      </c>
      <c r="D470" s="34">
        <v>100</v>
      </c>
      <c r="E470" s="38">
        <v>134.9</v>
      </c>
      <c r="F470" s="39" t="s">
        <v>4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23</v>
      </c>
      <c r="D471" s="34">
        <v>100</v>
      </c>
      <c r="E471" s="38">
        <v>134.82</v>
      </c>
      <c r="F471" s="39" t="s">
        <v>4</v>
      </c>
      <c r="G471" s="40" t="s">
        <v>5</v>
      </c>
    </row>
    <row r="472" spans="1:7">
      <c r="A472" s="35">
        <v>44725</v>
      </c>
      <c r="B472" s="36">
        <v>0.45773576388888892</v>
      </c>
      <c r="C472" s="37" t="s">
        <v>23</v>
      </c>
      <c r="D472" s="34">
        <v>20</v>
      </c>
      <c r="E472" s="38">
        <v>134.79</v>
      </c>
      <c r="F472" s="39" t="s">
        <v>4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23</v>
      </c>
      <c r="D473" s="34">
        <v>32</v>
      </c>
      <c r="E473" s="38">
        <v>134.80000000000001</v>
      </c>
      <c r="F473" s="39" t="s">
        <v>4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23</v>
      </c>
      <c r="D474" s="34">
        <v>100</v>
      </c>
      <c r="E474" s="38">
        <v>134.80000000000001</v>
      </c>
      <c r="F474" s="39" t="s">
        <v>4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23</v>
      </c>
      <c r="D475" s="34">
        <v>46</v>
      </c>
      <c r="E475" s="38">
        <v>134.62</v>
      </c>
      <c r="F475" s="39" t="s">
        <v>4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23</v>
      </c>
      <c r="D476" s="34">
        <v>10</v>
      </c>
      <c r="E476" s="38">
        <v>134.5</v>
      </c>
      <c r="F476" s="39" t="s">
        <v>4</v>
      </c>
      <c r="G476" s="40" t="s">
        <v>8</v>
      </c>
    </row>
    <row r="477" spans="1:7">
      <c r="A477" s="35">
        <v>44725</v>
      </c>
      <c r="B477" s="36">
        <v>0.45825902777777783</v>
      </c>
      <c r="C477" s="37" t="s">
        <v>23</v>
      </c>
      <c r="D477" s="34">
        <v>20</v>
      </c>
      <c r="E477" s="38">
        <v>134.53</v>
      </c>
      <c r="F477" s="39" t="s">
        <v>4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23</v>
      </c>
      <c r="D478" s="34">
        <v>29</v>
      </c>
      <c r="E478" s="38">
        <v>134.51</v>
      </c>
      <c r="F478" s="39" t="s">
        <v>4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23</v>
      </c>
      <c r="D479" s="34">
        <v>31</v>
      </c>
      <c r="E479" s="38">
        <v>134.51</v>
      </c>
      <c r="F479" s="39" t="s">
        <v>4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23</v>
      </c>
      <c r="D480" s="34">
        <v>33</v>
      </c>
      <c r="E480" s="38">
        <v>134.51</v>
      </c>
      <c r="F480" s="39" t="s">
        <v>4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23</v>
      </c>
      <c r="D481" s="34">
        <v>38</v>
      </c>
      <c r="E481" s="38">
        <v>134.51</v>
      </c>
      <c r="F481" s="39" t="s">
        <v>4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23</v>
      </c>
      <c r="D482" s="34">
        <v>80</v>
      </c>
      <c r="E482" s="38">
        <v>134.53</v>
      </c>
      <c r="F482" s="39" t="s">
        <v>4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23</v>
      </c>
      <c r="D483" s="34">
        <v>11</v>
      </c>
      <c r="E483" s="38">
        <v>134.38999999999999</v>
      </c>
      <c r="F483" s="39" t="s">
        <v>4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23</v>
      </c>
      <c r="D484" s="34">
        <v>20</v>
      </c>
      <c r="E484" s="38">
        <v>134.38999999999999</v>
      </c>
      <c r="F484" s="39" t="s">
        <v>4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23</v>
      </c>
      <c r="D485" s="34">
        <v>26</v>
      </c>
      <c r="E485" s="38">
        <v>134.37</v>
      </c>
      <c r="F485" s="39" t="s">
        <v>4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23</v>
      </c>
      <c r="D486" s="34">
        <v>30</v>
      </c>
      <c r="E486" s="38">
        <v>134.38999999999999</v>
      </c>
      <c r="F486" s="39" t="s">
        <v>4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23</v>
      </c>
      <c r="D487" s="34">
        <v>39</v>
      </c>
      <c r="E487" s="38">
        <v>134.38999999999999</v>
      </c>
      <c r="F487" s="39" t="s">
        <v>4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23</v>
      </c>
      <c r="D488" s="34">
        <v>74</v>
      </c>
      <c r="E488" s="38">
        <v>134.37</v>
      </c>
      <c r="F488" s="39" t="s">
        <v>4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23</v>
      </c>
      <c r="D489" s="34">
        <v>100</v>
      </c>
      <c r="E489" s="38">
        <v>134.35</v>
      </c>
      <c r="F489" s="39" t="s">
        <v>4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23</v>
      </c>
      <c r="D490" s="34">
        <v>100</v>
      </c>
      <c r="E490" s="38">
        <v>134.38999999999999</v>
      </c>
      <c r="F490" s="39" t="s">
        <v>4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23</v>
      </c>
      <c r="D491" s="34">
        <v>100</v>
      </c>
      <c r="E491" s="38">
        <v>135.15</v>
      </c>
      <c r="F491" s="39" t="s">
        <v>4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23</v>
      </c>
      <c r="D492" s="34">
        <v>100</v>
      </c>
      <c r="E492" s="38">
        <v>135.15</v>
      </c>
      <c r="F492" s="39" t="s">
        <v>4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23</v>
      </c>
      <c r="D493" s="34">
        <v>1</v>
      </c>
      <c r="E493" s="38">
        <v>135.15</v>
      </c>
      <c r="F493" s="39" t="s">
        <v>4</v>
      </c>
      <c r="G493" s="40" t="s">
        <v>6</v>
      </c>
    </row>
    <row r="494" spans="1:7">
      <c r="A494" s="35">
        <v>44725</v>
      </c>
      <c r="B494" s="36">
        <v>0.46102152777777783</v>
      </c>
      <c r="C494" s="37" t="s">
        <v>23</v>
      </c>
      <c r="D494" s="34">
        <v>10</v>
      </c>
      <c r="E494" s="38">
        <v>135.13999999999999</v>
      </c>
      <c r="F494" s="39" t="s">
        <v>4</v>
      </c>
      <c r="G494" s="40" t="s">
        <v>6</v>
      </c>
    </row>
    <row r="495" spans="1:7">
      <c r="A495" s="35">
        <v>44725</v>
      </c>
      <c r="B495" s="36">
        <v>0.46102152777777783</v>
      </c>
      <c r="C495" s="37" t="s">
        <v>23</v>
      </c>
      <c r="D495" s="34">
        <v>29</v>
      </c>
      <c r="E495" s="38">
        <v>135.15</v>
      </c>
      <c r="F495" s="39" t="s">
        <v>4</v>
      </c>
      <c r="G495" s="40" t="s">
        <v>6</v>
      </c>
    </row>
    <row r="496" spans="1:7">
      <c r="A496" s="35">
        <v>44725</v>
      </c>
      <c r="B496" s="36">
        <v>0.46107997685185187</v>
      </c>
      <c r="C496" s="37" t="s">
        <v>23</v>
      </c>
      <c r="D496" s="34">
        <v>100</v>
      </c>
      <c r="E496" s="38">
        <v>135.05000000000001</v>
      </c>
      <c r="F496" s="39" t="s">
        <v>4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23</v>
      </c>
      <c r="D497" s="34">
        <v>42</v>
      </c>
      <c r="E497" s="38">
        <v>135.05000000000001</v>
      </c>
      <c r="F497" s="39" t="s">
        <v>4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23</v>
      </c>
      <c r="D498" s="34">
        <v>58</v>
      </c>
      <c r="E498" s="38">
        <v>135.05000000000001</v>
      </c>
      <c r="F498" s="39" t="s">
        <v>4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23</v>
      </c>
      <c r="D499" s="34">
        <v>100</v>
      </c>
      <c r="E499" s="38">
        <v>135.05000000000001</v>
      </c>
      <c r="F499" s="39" t="s">
        <v>4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23</v>
      </c>
      <c r="D500" s="34">
        <v>12</v>
      </c>
      <c r="E500" s="38">
        <v>135.79</v>
      </c>
      <c r="F500" s="39" t="s">
        <v>4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23</v>
      </c>
      <c r="D501" s="34">
        <v>25</v>
      </c>
      <c r="E501" s="38">
        <v>135.79</v>
      </c>
      <c r="F501" s="39" t="s">
        <v>4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23</v>
      </c>
      <c r="D502" s="34">
        <v>25</v>
      </c>
      <c r="E502" s="38">
        <v>135.79</v>
      </c>
      <c r="F502" s="39" t="s">
        <v>4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23</v>
      </c>
      <c r="D503" s="34">
        <v>75</v>
      </c>
      <c r="E503" s="38">
        <v>135.79</v>
      </c>
      <c r="F503" s="39" t="s">
        <v>4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23</v>
      </c>
      <c r="D504" s="34">
        <v>10</v>
      </c>
      <c r="E504" s="38">
        <v>135.84</v>
      </c>
      <c r="F504" s="39" t="s">
        <v>4</v>
      </c>
      <c r="G504" s="40" t="s">
        <v>7</v>
      </c>
    </row>
    <row r="505" spans="1:7">
      <c r="A505" s="35">
        <v>44725</v>
      </c>
      <c r="B505" s="36">
        <v>0.46525590277777784</v>
      </c>
      <c r="C505" s="37" t="s">
        <v>23</v>
      </c>
      <c r="D505" s="34">
        <v>8</v>
      </c>
      <c r="E505" s="38">
        <v>135.85</v>
      </c>
      <c r="F505" s="39" t="s">
        <v>4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23</v>
      </c>
      <c r="D506" s="34">
        <v>8</v>
      </c>
      <c r="E506" s="38">
        <v>135.85</v>
      </c>
      <c r="F506" s="39" t="s">
        <v>4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23</v>
      </c>
      <c r="D507" s="34">
        <v>92</v>
      </c>
      <c r="E507" s="38">
        <v>135.85</v>
      </c>
      <c r="F507" s="39" t="s">
        <v>4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23</v>
      </c>
      <c r="D508" s="34">
        <v>4</v>
      </c>
      <c r="E508" s="38">
        <v>135.85</v>
      </c>
      <c r="F508" s="39" t="s">
        <v>4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23</v>
      </c>
      <c r="D509" s="34">
        <v>8</v>
      </c>
      <c r="E509" s="38">
        <v>135.85</v>
      </c>
      <c r="F509" s="39" t="s">
        <v>4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23</v>
      </c>
      <c r="D510" s="34">
        <v>8</v>
      </c>
      <c r="E510" s="38">
        <v>135.85</v>
      </c>
      <c r="F510" s="39" t="s">
        <v>4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23</v>
      </c>
      <c r="D511" s="34">
        <v>8</v>
      </c>
      <c r="E511" s="38">
        <v>135.85</v>
      </c>
      <c r="F511" s="39" t="s">
        <v>4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23</v>
      </c>
      <c r="D512" s="34">
        <v>9</v>
      </c>
      <c r="E512" s="38">
        <v>135.85</v>
      </c>
      <c r="F512" s="39" t="s">
        <v>4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23</v>
      </c>
      <c r="D513" s="34">
        <v>10</v>
      </c>
      <c r="E513" s="38">
        <v>135.85</v>
      </c>
      <c r="F513" s="39" t="s">
        <v>4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23</v>
      </c>
      <c r="D514" s="34">
        <v>14</v>
      </c>
      <c r="E514" s="38">
        <v>135.85</v>
      </c>
      <c r="F514" s="39" t="s">
        <v>4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23</v>
      </c>
      <c r="D515" s="34">
        <v>16</v>
      </c>
      <c r="E515" s="38">
        <v>135.85</v>
      </c>
      <c r="F515" s="39" t="s">
        <v>4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23</v>
      </c>
      <c r="D516" s="34">
        <v>22</v>
      </c>
      <c r="E516" s="38">
        <v>135.85</v>
      </c>
      <c r="F516" s="39" t="s">
        <v>4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23</v>
      </c>
      <c r="D517" s="34">
        <v>24</v>
      </c>
      <c r="E517" s="38">
        <v>135.85</v>
      </c>
      <c r="F517" s="39" t="s">
        <v>4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23</v>
      </c>
      <c r="D518" s="34">
        <v>62</v>
      </c>
      <c r="E518" s="38">
        <v>135.85</v>
      </c>
      <c r="F518" s="39" t="s">
        <v>4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23</v>
      </c>
      <c r="D519" s="34">
        <v>75</v>
      </c>
      <c r="E519" s="38">
        <v>135.85</v>
      </c>
      <c r="F519" s="39" t="s">
        <v>4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23</v>
      </c>
      <c r="D520" s="34">
        <v>100</v>
      </c>
      <c r="E520" s="38">
        <v>135.85</v>
      </c>
      <c r="F520" s="39" t="s">
        <v>4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23</v>
      </c>
      <c r="D521" s="34">
        <v>11</v>
      </c>
      <c r="E521" s="38">
        <v>135.85</v>
      </c>
      <c r="F521" s="39" t="s">
        <v>4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23</v>
      </c>
      <c r="D522" s="34">
        <v>38</v>
      </c>
      <c r="E522" s="38">
        <v>135.85</v>
      </c>
      <c r="F522" s="39" t="s">
        <v>4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23</v>
      </c>
      <c r="D523" s="34">
        <v>51</v>
      </c>
      <c r="E523" s="38">
        <v>135.85</v>
      </c>
      <c r="F523" s="39" t="s">
        <v>4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23</v>
      </c>
      <c r="D524" s="34">
        <v>100</v>
      </c>
      <c r="E524" s="38">
        <v>135.85</v>
      </c>
      <c r="F524" s="39" t="s">
        <v>4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23</v>
      </c>
      <c r="D525" s="34">
        <v>11</v>
      </c>
      <c r="E525" s="38">
        <v>135.85</v>
      </c>
      <c r="F525" s="39" t="s">
        <v>4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23</v>
      </c>
      <c r="D526" s="34">
        <v>40</v>
      </c>
      <c r="E526" s="38">
        <v>135.85</v>
      </c>
      <c r="F526" s="39" t="s">
        <v>4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23</v>
      </c>
      <c r="D527" s="34">
        <v>41</v>
      </c>
      <c r="E527" s="38">
        <v>135.85</v>
      </c>
      <c r="F527" s="39" t="s">
        <v>4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23</v>
      </c>
      <c r="D528" s="34">
        <v>12</v>
      </c>
      <c r="E528" s="38">
        <v>135.78</v>
      </c>
      <c r="F528" s="39" t="s">
        <v>4</v>
      </c>
      <c r="G528" s="40" t="s">
        <v>7</v>
      </c>
    </row>
    <row r="529" spans="1:7">
      <c r="A529" s="35">
        <v>44725</v>
      </c>
      <c r="B529" s="36">
        <v>0.46534039351851852</v>
      </c>
      <c r="C529" s="37" t="s">
        <v>23</v>
      </c>
      <c r="D529" s="34">
        <v>6</v>
      </c>
      <c r="E529" s="38">
        <v>135.77000000000001</v>
      </c>
      <c r="F529" s="39" t="s">
        <v>4</v>
      </c>
      <c r="G529" s="40" t="s">
        <v>8</v>
      </c>
    </row>
    <row r="530" spans="1:7">
      <c r="A530" s="35">
        <v>44725</v>
      </c>
      <c r="B530" s="36">
        <v>0.46534270833333335</v>
      </c>
      <c r="C530" s="37" t="s">
        <v>23</v>
      </c>
      <c r="D530" s="34">
        <v>27</v>
      </c>
      <c r="E530" s="38">
        <v>135.71</v>
      </c>
      <c r="F530" s="39" t="s">
        <v>4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23</v>
      </c>
      <c r="D531" s="34">
        <v>27</v>
      </c>
      <c r="E531" s="38">
        <v>135.71</v>
      </c>
      <c r="F531" s="39" t="s">
        <v>4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23</v>
      </c>
      <c r="D532" s="34">
        <v>73</v>
      </c>
      <c r="E532" s="38">
        <v>135.71</v>
      </c>
      <c r="F532" s="39" t="s">
        <v>4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23</v>
      </c>
      <c r="D533" s="34">
        <v>73</v>
      </c>
      <c r="E533" s="38">
        <v>135.71</v>
      </c>
      <c r="F533" s="39" t="s">
        <v>4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23</v>
      </c>
      <c r="D534" s="34">
        <v>45</v>
      </c>
      <c r="E534" s="38">
        <v>135.11000000000001</v>
      </c>
      <c r="F534" s="39" t="s">
        <v>4</v>
      </c>
      <c r="G534" s="40" t="s">
        <v>8</v>
      </c>
    </row>
    <row r="535" spans="1:7">
      <c r="A535" s="35">
        <v>44725</v>
      </c>
      <c r="B535" s="36">
        <v>0.46609872685185194</v>
      </c>
      <c r="C535" s="37" t="s">
        <v>23</v>
      </c>
      <c r="D535" s="34">
        <v>100</v>
      </c>
      <c r="E535" s="38">
        <v>135.03</v>
      </c>
      <c r="F535" s="39" t="s">
        <v>4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23</v>
      </c>
      <c r="D536" s="34">
        <v>43</v>
      </c>
      <c r="E536" s="38">
        <v>134.99</v>
      </c>
      <c r="F536" s="39" t="s">
        <v>4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23</v>
      </c>
      <c r="D537" s="34">
        <v>9</v>
      </c>
      <c r="E537" s="38">
        <v>134.37</v>
      </c>
      <c r="F537" s="39" t="s">
        <v>4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23</v>
      </c>
      <c r="D538" s="34">
        <v>91</v>
      </c>
      <c r="E538" s="38">
        <v>134.37</v>
      </c>
      <c r="F538" s="39" t="s">
        <v>4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23</v>
      </c>
      <c r="D539" s="34">
        <v>38</v>
      </c>
      <c r="E539" s="38">
        <v>134.63999999999999</v>
      </c>
      <c r="F539" s="39" t="s">
        <v>4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23</v>
      </c>
      <c r="D540" s="34">
        <v>62</v>
      </c>
      <c r="E540" s="38">
        <v>134.63999999999999</v>
      </c>
      <c r="F540" s="39" t="s">
        <v>4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23</v>
      </c>
      <c r="D541" s="34">
        <v>4</v>
      </c>
      <c r="E541" s="38">
        <v>135.04</v>
      </c>
      <c r="F541" s="39" t="s">
        <v>4</v>
      </c>
      <c r="G541" s="40" t="s">
        <v>6</v>
      </c>
    </row>
    <row r="542" spans="1:7">
      <c r="A542" s="35">
        <v>44725</v>
      </c>
      <c r="B542" s="36">
        <v>0.46882951388888894</v>
      </c>
      <c r="C542" s="37" t="s">
        <v>23</v>
      </c>
      <c r="D542" s="34">
        <v>96</v>
      </c>
      <c r="E542" s="38">
        <v>135.04</v>
      </c>
      <c r="F542" s="39" t="s">
        <v>4</v>
      </c>
      <c r="G542" s="40" t="s">
        <v>6</v>
      </c>
    </row>
    <row r="543" spans="1:7">
      <c r="A543" s="35">
        <v>44725</v>
      </c>
      <c r="B543" s="36">
        <v>0.46882951388888894</v>
      </c>
      <c r="C543" s="37" t="s">
        <v>23</v>
      </c>
      <c r="D543" s="34">
        <v>14</v>
      </c>
      <c r="E543" s="38">
        <v>135.02000000000001</v>
      </c>
      <c r="F543" s="39" t="s">
        <v>4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23</v>
      </c>
      <c r="D544" s="34">
        <v>86</v>
      </c>
      <c r="E544" s="38">
        <v>135.02000000000001</v>
      </c>
      <c r="F544" s="39" t="s">
        <v>4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23</v>
      </c>
      <c r="D545" s="34">
        <v>100</v>
      </c>
      <c r="E545" s="38">
        <v>135.02000000000001</v>
      </c>
      <c r="F545" s="39" t="s">
        <v>4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23</v>
      </c>
      <c r="D546" s="34">
        <v>100</v>
      </c>
      <c r="E546" s="38">
        <v>135.02000000000001</v>
      </c>
      <c r="F546" s="39" t="s">
        <v>4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23</v>
      </c>
      <c r="D547" s="34">
        <v>20</v>
      </c>
      <c r="E547" s="38">
        <v>134.93</v>
      </c>
      <c r="F547" s="39" t="s">
        <v>4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23</v>
      </c>
      <c r="D548" s="34">
        <v>80</v>
      </c>
      <c r="E548" s="38">
        <v>134.93</v>
      </c>
      <c r="F548" s="39" t="s">
        <v>4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23</v>
      </c>
      <c r="D549" s="34">
        <v>11</v>
      </c>
      <c r="E549" s="38">
        <v>135.66999999999999</v>
      </c>
      <c r="F549" s="39" t="s">
        <v>4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23</v>
      </c>
      <c r="D550" s="34">
        <v>10</v>
      </c>
      <c r="E550" s="38">
        <v>135.63999999999999</v>
      </c>
      <c r="F550" s="39" t="s">
        <v>4</v>
      </c>
      <c r="G550" s="40" t="s">
        <v>7</v>
      </c>
    </row>
    <row r="551" spans="1:7">
      <c r="A551" s="35">
        <v>44725</v>
      </c>
      <c r="B551" s="36">
        <v>0.4701519675925927</v>
      </c>
      <c r="C551" s="37" t="s">
        <v>23</v>
      </c>
      <c r="D551" s="34">
        <v>100</v>
      </c>
      <c r="E551" s="38">
        <v>135.66</v>
      </c>
      <c r="F551" s="39" t="s">
        <v>4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23</v>
      </c>
      <c r="D552" s="34">
        <v>20</v>
      </c>
      <c r="E552" s="38">
        <v>135.65</v>
      </c>
      <c r="F552" s="39" t="s">
        <v>4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23</v>
      </c>
      <c r="D553" s="34">
        <v>51</v>
      </c>
      <c r="E553" s="38">
        <v>135.66</v>
      </c>
      <c r="F553" s="39" t="s">
        <v>4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23</v>
      </c>
      <c r="D554" s="34">
        <v>89</v>
      </c>
      <c r="E554" s="38">
        <v>135.66999999999999</v>
      </c>
      <c r="F554" s="39" t="s">
        <v>4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23</v>
      </c>
      <c r="D555" s="34">
        <v>100</v>
      </c>
      <c r="E555" s="38">
        <v>135.66</v>
      </c>
      <c r="F555" s="39" t="s">
        <v>4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23</v>
      </c>
      <c r="D556" s="34">
        <v>100</v>
      </c>
      <c r="E556" s="38">
        <v>135.66</v>
      </c>
      <c r="F556" s="39" t="s">
        <v>4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23</v>
      </c>
      <c r="D557" s="34">
        <v>100</v>
      </c>
      <c r="E557" s="38">
        <v>135.66999999999999</v>
      </c>
      <c r="F557" s="39" t="s">
        <v>4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23</v>
      </c>
      <c r="D558" s="34">
        <v>3</v>
      </c>
      <c r="E558" s="38">
        <v>135.51</v>
      </c>
      <c r="F558" s="39" t="s">
        <v>4</v>
      </c>
      <c r="G558" s="40" t="s">
        <v>8</v>
      </c>
    </row>
    <row r="559" spans="1:7">
      <c r="A559" s="35">
        <v>44725</v>
      </c>
      <c r="B559" s="36">
        <v>0.47188229166666673</v>
      </c>
      <c r="C559" s="37" t="s">
        <v>23</v>
      </c>
      <c r="D559" s="34">
        <v>4</v>
      </c>
      <c r="E559" s="38">
        <v>135.91</v>
      </c>
      <c r="F559" s="39" t="s">
        <v>4</v>
      </c>
      <c r="G559" s="40" t="s">
        <v>8</v>
      </c>
    </row>
    <row r="560" spans="1:7">
      <c r="A560" s="35">
        <v>44725</v>
      </c>
      <c r="B560" s="36">
        <v>0.47188229166666673</v>
      </c>
      <c r="C560" s="37" t="s">
        <v>23</v>
      </c>
      <c r="D560" s="34">
        <v>96</v>
      </c>
      <c r="E560" s="38">
        <v>135.91</v>
      </c>
      <c r="F560" s="39" t="s">
        <v>4</v>
      </c>
      <c r="G560" s="40" t="s">
        <v>8</v>
      </c>
    </row>
    <row r="561" spans="1:7">
      <c r="A561" s="35">
        <v>44725</v>
      </c>
      <c r="B561" s="36">
        <v>0.47188229166666673</v>
      </c>
      <c r="C561" s="37" t="s">
        <v>23</v>
      </c>
      <c r="D561" s="34">
        <v>100</v>
      </c>
      <c r="E561" s="38">
        <v>135.84</v>
      </c>
      <c r="F561" s="39" t="s">
        <v>4</v>
      </c>
      <c r="G561" s="40" t="s">
        <v>8</v>
      </c>
    </row>
    <row r="562" spans="1:7">
      <c r="A562" s="35">
        <v>44725</v>
      </c>
      <c r="B562" s="36">
        <v>0.47188252314814816</v>
      </c>
      <c r="C562" s="37" t="s">
        <v>23</v>
      </c>
      <c r="D562" s="34">
        <v>6</v>
      </c>
      <c r="E562" s="38">
        <v>135.81</v>
      </c>
      <c r="F562" s="39" t="s">
        <v>4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23</v>
      </c>
      <c r="D563" s="34">
        <v>17</v>
      </c>
      <c r="E563" s="38">
        <v>135.81</v>
      </c>
      <c r="F563" s="39" t="s">
        <v>4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23</v>
      </c>
      <c r="D564" s="34">
        <v>23</v>
      </c>
      <c r="E564" s="38">
        <v>135.81</v>
      </c>
      <c r="F564" s="39" t="s">
        <v>4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23</v>
      </c>
      <c r="D565" s="34">
        <v>77</v>
      </c>
      <c r="E565" s="38">
        <v>135.81</v>
      </c>
      <c r="F565" s="39" t="s">
        <v>4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23</v>
      </c>
      <c r="D566" s="34">
        <v>77</v>
      </c>
      <c r="E566" s="38">
        <v>135.81</v>
      </c>
      <c r="F566" s="39" t="s">
        <v>4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23</v>
      </c>
      <c r="D567" s="34">
        <v>4</v>
      </c>
      <c r="E567" s="38">
        <v>135.79</v>
      </c>
      <c r="F567" s="39" t="s">
        <v>4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23</v>
      </c>
      <c r="D568" s="34">
        <v>96</v>
      </c>
      <c r="E568" s="38">
        <v>135.79</v>
      </c>
      <c r="F568" s="39" t="s">
        <v>4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23</v>
      </c>
      <c r="D569" s="34">
        <v>2</v>
      </c>
      <c r="E569" s="38">
        <v>135.79</v>
      </c>
      <c r="F569" s="39" t="s">
        <v>4</v>
      </c>
      <c r="G569" s="40" t="s">
        <v>8</v>
      </c>
    </row>
    <row r="570" spans="1:7">
      <c r="A570" s="35">
        <v>44725</v>
      </c>
      <c r="B570" s="36">
        <v>0.47188425925925936</v>
      </c>
      <c r="C570" s="37" t="s">
        <v>23</v>
      </c>
      <c r="D570" s="34">
        <v>28</v>
      </c>
      <c r="E570" s="38">
        <v>135.79</v>
      </c>
      <c r="F570" s="39" t="s">
        <v>4</v>
      </c>
      <c r="G570" s="40" t="s">
        <v>8</v>
      </c>
    </row>
    <row r="571" spans="1:7">
      <c r="A571" s="35">
        <v>44725</v>
      </c>
      <c r="B571" s="36">
        <v>0.47190347222222229</v>
      </c>
      <c r="C571" s="37" t="s">
        <v>23</v>
      </c>
      <c r="D571" s="34">
        <v>10</v>
      </c>
      <c r="E571" s="38">
        <v>135.78</v>
      </c>
      <c r="F571" s="39" t="s">
        <v>4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23</v>
      </c>
      <c r="D572" s="34">
        <v>100</v>
      </c>
      <c r="E572" s="38">
        <v>135.94999999999999</v>
      </c>
      <c r="F572" s="39" t="s">
        <v>4</v>
      </c>
      <c r="G572" s="40" t="s">
        <v>6</v>
      </c>
    </row>
    <row r="573" spans="1:7">
      <c r="A573" s="35">
        <v>44725</v>
      </c>
      <c r="B573" s="36">
        <v>0.47274085648148145</v>
      </c>
      <c r="C573" s="37" t="s">
        <v>23</v>
      </c>
      <c r="D573" s="34">
        <v>1</v>
      </c>
      <c r="E573" s="38">
        <v>135.94999999999999</v>
      </c>
      <c r="F573" s="39" t="s">
        <v>4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23</v>
      </c>
      <c r="D574" s="34">
        <v>20</v>
      </c>
      <c r="E574" s="38">
        <v>135.94999999999999</v>
      </c>
      <c r="F574" s="39" t="s">
        <v>4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23</v>
      </c>
      <c r="D575" s="34">
        <v>11</v>
      </c>
      <c r="E575" s="38">
        <v>135.94999999999999</v>
      </c>
      <c r="F575" s="39" t="s">
        <v>4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23</v>
      </c>
      <c r="D576" s="34">
        <v>2</v>
      </c>
      <c r="E576" s="38">
        <v>135.94</v>
      </c>
      <c r="F576" s="39" t="s">
        <v>4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23</v>
      </c>
      <c r="D577" s="34">
        <v>8</v>
      </c>
      <c r="E577" s="38">
        <v>135.94</v>
      </c>
      <c r="F577" s="39" t="s">
        <v>4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23</v>
      </c>
      <c r="D578" s="34">
        <v>100</v>
      </c>
      <c r="E578" s="38">
        <v>136.41</v>
      </c>
      <c r="F578" s="39" t="s">
        <v>4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23</v>
      </c>
      <c r="D579" s="34">
        <v>100</v>
      </c>
      <c r="E579" s="38">
        <v>136.41</v>
      </c>
      <c r="F579" s="39" t="s">
        <v>4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23</v>
      </c>
      <c r="D580" s="34">
        <v>7</v>
      </c>
      <c r="E580" s="38">
        <v>136.38999999999999</v>
      </c>
      <c r="F580" s="39" t="s">
        <v>4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23</v>
      </c>
      <c r="D581" s="34">
        <v>93</v>
      </c>
      <c r="E581" s="38">
        <v>136.38999999999999</v>
      </c>
      <c r="F581" s="39" t="s">
        <v>4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23</v>
      </c>
      <c r="D582" s="34">
        <v>100</v>
      </c>
      <c r="E582" s="38">
        <v>136.29</v>
      </c>
      <c r="F582" s="39" t="s">
        <v>4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23</v>
      </c>
      <c r="D583" s="34">
        <v>100</v>
      </c>
      <c r="E583" s="38">
        <v>136.24</v>
      </c>
      <c r="F583" s="39" t="s">
        <v>4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23</v>
      </c>
      <c r="D584" s="34">
        <v>1</v>
      </c>
      <c r="E584" s="38">
        <v>136.16999999999999</v>
      </c>
      <c r="F584" s="39" t="s">
        <v>4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23</v>
      </c>
      <c r="D585" s="34">
        <v>45</v>
      </c>
      <c r="E585" s="38">
        <v>136.16999999999999</v>
      </c>
      <c r="F585" s="39" t="s">
        <v>4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23</v>
      </c>
      <c r="D586" s="34">
        <v>20</v>
      </c>
      <c r="E586" s="38">
        <v>136.13</v>
      </c>
      <c r="F586" s="39" t="s">
        <v>4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23</v>
      </c>
      <c r="D587" s="34">
        <v>80</v>
      </c>
      <c r="E587" s="38">
        <v>136.13</v>
      </c>
      <c r="F587" s="39" t="s">
        <v>4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23</v>
      </c>
      <c r="D588" s="34">
        <v>20</v>
      </c>
      <c r="E588" s="38">
        <v>136.13999999999999</v>
      </c>
      <c r="F588" s="39" t="s">
        <v>4</v>
      </c>
      <c r="G588" s="40" t="s">
        <v>6</v>
      </c>
    </row>
    <row r="589" spans="1:7">
      <c r="A589" s="35">
        <v>44725</v>
      </c>
      <c r="B589" s="36">
        <v>0.4760130787037038</v>
      </c>
      <c r="C589" s="37" t="s">
        <v>23</v>
      </c>
      <c r="D589" s="34">
        <v>38</v>
      </c>
      <c r="E589" s="38">
        <v>136.13999999999999</v>
      </c>
      <c r="F589" s="39" t="s">
        <v>4</v>
      </c>
      <c r="G589" s="40" t="s">
        <v>6</v>
      </c>
    </row>
    <row r="590" spans="1:7">
      <c r="A590" s="35">
        <v>44725</v>
      </c>
      <c r="B590" s="36">
        <v>0.47601319444444445</v>
      </c>
      <c r="C590" s="37" t="s">
        <v>23</v>
      </c>
      <c r="D590" s="34">
        <v>42</v>
      </c>
      <c r="E590" s="38">
        <v>136.13999999999999</v>
      </c>
      <c r="F590" s="39" t="s">
        <v>4</v>
      </c>
      <c r="G590" s="40" t="s">
        <v>6</v>
      </c>
    </row>
    <row r="591" spans="1:7">
      <c r="A591" s="35">
        <v>44725</v>
      </c>
      <c r="B591" s="36">
        <v>0.47606724537037037</v>
      </c>
      <c r="C591" s="37" t="s">
        <v>23</v>
      </c>
      <c r="D591" s="34">
        <v>100</v>
      </c>
      <c r="E591" s="38">
        <v>135.97</v>
      </c>
      <c r="F591" s="39" t="s">
        <v>4</v>
      </c>
      <c r="G591" s="40" t="s">
        <v>8</v>
      </c>
    </row>
    <row r="592" spans="1:7">
      <c r="A592" s="35">
        <v>44725</v>
      </c>
      <c r="B592" s="36">
        <v>0.4762467592592593</v>
      </c>
      <c r="C592" s="37" t="s">
        <v>23</v>
      </c>
      <c r="D592" s="34">
        <v>20</v>
      </c>
      <c r="E592" s="38">
        <v>135.88999999999999</v>
      </c>
      <c r="F592" s="39" t="s">
        <v>4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23</v>
      </c>
      <c r="D593" s="34">
        <v>20</v>
      </c>
      <c r="E593" s="38">
        <v>135.88999999999999</v>
      </c>
      <c r="F593" s="39" t="s">
        <v>4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23</v>
      </c>
      <c r="D594" s="34">
        <v>20</v>
      </c>
      <c r="E594" s="38">
        <v>135.88999999999999</v>
      </c>
      <c r="F594" s="39" t="s">
        <v>4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23</v>
      </c>
      <c r="D595" s="34">
        <v>40</v>
      </c>
      <c r="E595" s="38">
        <v>135.88999999999999</v>
      </c>
      <c r="F595" s="39" t="s">
        <v>4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23</v>
      </c>
      <c r="D596" s="34">
        <v>39</v>
      </c>
      <c r="E596" s="38">
        <v>135.79</v>
      </c>
      <c r="F596" s="39" t="s">
        <v>4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23</v>
      </c>
      <c r="D597" s="34">
        <v>4</v>
      </c>
      <c r="E597" s="38">
        <v>135.79</v>
      </c>
      <c r="F597" s="39" t="s">
        <v>4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23</v>
      </c>
      <c r="D598" s="34">
        <v>7</v>
      </c>
      <c r="E598" s="38">
        <v>135.75</v>
      </c>
      <c r="F598" s="39" t="s">
        <v>4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23</v>
      </c>
      <c r="D599" s="34">
        <v>10</v>
      </c>
      <c r="E599" s="38">
        <v>135.75</v>
      </c>
      <c r="F599" s="39" t="s">
        <v>4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23</v>
      </c>
      <c r="D600" s="34">
        <v>20</v>
      </c>
      <c r="E600" s="38">
        <v>135.75</v>
      </c>
      <c r="F600" s="39" t="s">
        <v>4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23</v>
      </c>
      <c r="D601" s="34">
        <v>20</v>
      </c>
      <c r="E601" s="38">
        <v>135.75</v>
      </c>
      <c r="F601" s="39" t="s">
        <v>4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23</v>
      </c>
      <c r="D602" s="34">
        <v>43</v>
      </c>
      <c r="E602" s="38">
        <v>135.75</v>
      </c>
      <c r="F602" s="39" t="s">
        <v>4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23</v>
      </c>
      <c r="D603" s="34">
        <v>100</v>
      </c>
      <c r="E603" s="38">
        <v>135.78</v>
      </c>
      <c r="F603" s="39" t="s">
        <v>4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23</v>
      </c>
      <c r="D604" s="34">
        <v>100</v>
      </c>
      <c r="E604" s="38">
        <v>135.78</v>
      </c>
      <c r="F604" s="39" t="s">
        <v>4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23</v>
      </c>
      <c r="D605" s="34">
        <v>100</v>
      </c>
      <c r="E605" s="38">
        <v>135.78</v>
      </c>
      <c r="F605" s="39" t="s">
        <v>4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23</v>
      </c>
      <c r="D606" s="34">
        <v>43</v>
      </c>
      <c r="E606" s="38">
        <v>135.66</v>
      </c>
      <c r="F606" s="39" t="s">
        <v>4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23</v>
      </c>
      <c r="D607" s="34">
        <v>100</v>
      </c>
      <c r="E607" s="38">
        <v>135.59</v>
      </c>
      <c r="F607" s="39" t="s">
        <v>4</v>
      </c>
      <c r="G607" s="40" t="s">
        <v>6</v>
      </c>
    </row>
    <row r="608" spans="1:7">
      <c r="A608" s="35">
        <v>44725</v>
      </c>
      <c r="B608" s="36">
        <v>0.47826273148148157</v>
      </c>
      <c r="C608" s="37" t="s">
        <v>23</v>
      </c>
      <c r="D608" s="34">
        <v>46</v>
      </c>
      <c r="E608" s="38">
        <v>135.53</v>
      </c>
      <c r="F608" s="39" t="s">
        <v>4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23</v>
      </c>
      <c r="D609" s="34">
        <v>9</v>
      </c>
      <c r="E609" s="38">
        <v>135.36000000000001</v>
      </c>
      <c r="F609" s="39" t="s">
        <v>4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23</v>
      </c>
      <c r="D610" s="34">
        <v>40</v>
      </c>
      <c r="E610" s="38">
        <v>135.55000000000001</v>
      </c>
      <c r="F610" s="39" t="s">
        <v>4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23</v>
      </c>
      <c r="D611" s="34">
        <v>60</v>
      </c>
      <c r="E611" s="38">
        <v>135.55000000000001</v>
      </c>
      <c r="F611" s="39" t="s">
        <v>4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23</v>
      </c>
      <c r="D612" s="34">
        <v>36</v>
      </c>
      <c r="E612" s="38">
        <v>135.55000000000001</v>
      </c>
      <c r="F612" s="39" t="s">
        <v>4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23</v>
      </c>
      <c r="D613" s="34">
        <v>64</v>
      </c>
      <c r="E613" s="38">
        <v>135.55000000000001</v>
      </c>
      <c r="F613" s="39" t="s">
        <v>4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23</v>
      </c>
      <c r="D614" s="34">
        <v>22</v>
      </c>
      <c r="E614" s="38">
        <v>135.56</v>
      </c>
      <c r="F614" s="39" t="s">
        <v>4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23</v>
      </c>
      <c r="D615" s="34">
        <v>78</v>
      </c>
      <c r="E615" s="38">
        <v>135.56</v>
      </c>
      <c r="F615" s="39" t="s">
        <v>4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23</v>
      </c>
      <c r="D616" s="34">
        <v>100</v>
      </c>
      <c r="E616" s="38">
        <v>135.55000000000001</v>
      </c>
      <c r="F616" s="39" t="s">
        <v>4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23</v>
      </c>
      <c r="D617" s="34">
        <v>100</v>
      </c>
      <c r="E617" s="38">
        <v>135.47</v>
      </c>
      <c r="F617" s="39" t="s">
        <v>4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23</v>
      </c>
      <c r="D618" s="34">
        <v>100</v>
      </c>
      <c r="E618" s="38">
        <v>135.47</v>
      </c>
      <c r="F618" s="39" t="s">
        <v>4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23</v>
      </c>
      <c r="D619" s="34">
        <v>43</v>
      </c>
      <c r="E619" s="38">
        <v>135.38</v>
      </c>
      <c r="F619" s="39" t="s">
        <v>4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23</v>
      </c>
      <c r="D620" s="34">
        <v>3</v>
      </c>
      <c r="E620" s="38">
        <v>135.32</v>
      </c>
      <c r="F620" s="39" t="s">
        <v>4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23</v>
      </c>
      <c r="D621" s="34">
        <v>97</v>
      </c>
      <c r="E621" s="38">
        <v>135.32</v>
      </c>
      <c r="F621" s="39" t="s">
        <v>4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23</v>
      </c>
      <c r="D622" s="34">
        <v>100</v>
      </c>
      <c r="E622" s="38">
        <v>135.79</v>
      </c>
      <c r="F622" s="39" t="s">
        <v>4</v>
      </c>
      <c r="G622" s="40" t="s">
        <v>5</v>
      </c>
    </row>
    <row r="623" spans="1:7">
      <c r="A623" s="35">
        <v>44725</v>
      </c>
      <c r="B623" s="36">
        <v>0.48339675925925929</v>
      </c>
      <c r="C623" s="37" t="s">
        <v>23</v>
      </c>
      <c r="D623" s="34">
        <v>44</v>
      </c>
      <c r="E623" s="38">
        <v>135.79</v>
      </c>
      <c r="F623" s="39" t="s">
        <v>4</v>
      </c>
      <c r="G623" s="40" t="s">
        <v>5</v>
      </c>
    </row>
    <row r="624" spans="1:7">
      <c r="A624" s="35">
        <v>44725</v>
      </c>
      <c r="B624" s="36">
        <v>0.48344201388888886</v>
      </c>
      <c r="C624" s="37" t="s">
        <v>23</v>
      </c>
      <c r="D624" s="34">
        <v>44</v>
      </c>
      <c r="E624" s="38">
        <v>135.79</v>
      </c>
      <c r="F624" s="39" t="s">
        <v>4</v>
      </c>
      <c r="G624" s="40" t="s">
        <v>39</v>
      </c>
    </row>
    <row r="625" spans="1:7">
      <c r="A625" s="35">
        <v>44725</v>
      </c>
      <c r="B625" s="36">
        <v>0.48344201388888886</v>
      </c>
      <c r="C625" s="37" t="s">
        <v>23</v>
      </c>
      <c r="D625" s="34">
        <v>56</v>
      </c>
      <c r="E625" s="38">
        <v>135.79</v>
      </c>
      <c r="F625" s="39" t="s">
        <v>4</v>
      </c>
      <c r="G625" s="40" t="s">
        <v>5</v>
      </c>
    </row>
    <row r="626" spans="1:7">
      <c r="A626" s="35">
        <v>44725</v>
      </c>
      <c r="B626" s="36">
        <v>0.48344837962962961</v>
      </c>
      <c r="C626" s="37" t="s">
        <v>23</v>
      </c>
      <c r="D626" s="34">
        <v>56</v>
      </c>
      <c r="E626" s="38">
        <v>135.79</v>
      </c>
      <c r="F626" s="39" t="s">
        <v>4</v>
      </c>
      <c r="G626" s="40" t="s">
        <v>5</v>
      </c>
    </row>
    <row r="627" spans="1:7">
      <c r="A627" s="35">
        <v>44725</v>
      </c>
      <c r="B627" s="36">
        <v>0.48356134259259265</v>
      </c>
      <c r="C627" s="37" t="s">
        <v>23</v>
      </c>
      <c r="D627" s="34">
        <v>20</v>
      </c>
      <c r="E627" s="38">
        <v>135.63</v>
      </c>
      <c r="F627" s="39" t="s">
        <v>4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23</v>
      </c>
      <c r="D628" s="34">
        <v>43</v>
      </c>
      <c r="E628" s="38">
        <v>135.66</v>
      </c>
      <c r="F628" s="39" t="s">
        <v>4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23</v>
      </c>
      <c r="D629" s="34">
        <v>61</v>
      </c>
      <c r="E629" s="38">
        <v>135.63</v>
      </c>
      <c r="F629" s="39" t="s">
        <v>4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23</v>
      </c>
      <c r="D630" s="34">
        <v>2</v>
      </c>
      <c r="E630" s="38">
        <v>136.43</v>
      </c>
      <c r="F630" s="39" t="s">
        <v>4</v>
      </c>
      <c r="G630" s="40" t="s">
        <v>5</v>
      </c>
    </row>
    <row r="631" spans="1:7">
      <c r="A631" s="35">
        <v>44725</v>
      </c>
      <c r="B631" s="36">
        <v>0.4866128472222222</v>
      </c>
      <c r="C631" s="37" t="s">
        <v>23</v>
      </c>
      <c r="D631" s="34">
        <v>23</v>
      </c>
      <c r="E631" s="38">
        <v>136.43</v>
      </c>
      <c r="F631" s="39" t="s">
        <v>4</v>
      </c>
      <c r="G631" s="40" t="s">
        <v>5</v>
      </c>
    </row>
    <row r="632" spans="1:7">
      <c r="A632" s="35">
        <v>44725</v>
      </c>
      <c r="B632" s="36">
        <v>0.4866128472222222</v>
      </c>
      <c r="C632" s="37" t="s">
        <v>23</v>
      </c>
      <c r="D632" s="34">
        <v>12</v>
      </c>
      <c r="E632" s="38">
        <v>136.41999999999999</v>
      </c>
      <c r="F632" s="39" t="s">
        <v>4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23</v>
      </c>
      <c r="D633" s="34">
        <v>67</v>
      </c>
      <c r="E633" s="38">
        <v>136.38999999999999</v>
      </c>
      <c r="F633" s="39" t="s">
        <v>4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23</v>
      </c>
      <c r="D634" s="34">
        <v>4</v>
      </c>
      <c r="E634" s="38">
        <v>136.38999999999999</v>
      </c>
      <c r="F634" s="39" t="s">
        <v>4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23</v>
      </c>
      <c r="D635" s="34">
        <v>29</v>
      </c>
      <c r="E635" s="38">
        <v>136.38999999999999</v>
      </c>
      <c r="F635" s="39" t="s">
        <v>4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23</v>
      </c>
      <c r="D636" s="34">
        <v>71</v>
      </c>
      <c r="E636" s="38">
        <v>136.38999999999999</v>
      </c>
      <c r="F636" s="39" t="s">
        <v>4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23</v>
      </c>
      <c r="D637" s="34">
        <v>20</v>
      </c>
      <c r="E637" s="38">
        <v>136.38999999999999</v>
      </c>
      <c r="F637" s="39" t="s">
        <v>4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23</v>
      </c>
      <c r="D638" s="34">
        <v>80</v>
      </c>
      <c r="E638" s="38">
        <v>136.38999999999999</v>
      </c>
      <c r="F638" s="39" t="s">
        <v>4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23</v>
      </c>
      <c r="D639" s="34">
        <v>29</v>
      </c>
      <c r="E639" s="38">
        <v>136.38999999999999</v>
      </c>
      <c r="F639" s="39" t="s">
        <v>4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23</v>
      </c>
      <c r="D640" s="34">
        <v>100</v>
      </c>
      <c r="E640" s="38">
        <v>136.38999999999999</v>
      </c>
      <c r="F640" s="39" t="s">
        <v>4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23</v>
      </c>
      <c r="D641" s="34">
        <v>7</v>
      </c>
      <c r="E641" s="38">
        <v>136.26</v>
      </c>
      <c r="F641" s="39" t="s">
        <v>4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23</v>
      </c>
      <c r="D642" s="34">
        <v>8</v>
      </c>
      <c r="E642" s="38">
        <v>136.26</v>
      </c>
      <c r="F642" s="39" t="s">
        <v>4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23</v>
      </c>
      <c r="D643" s="34">
        <v>8</v>
      </c>
      <c r="E643" s="38">
        <v>136.26</v>
      </c>
      <c r="F643" s="39" t="s">
        <v>4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23</v>
      </c>
      <c r="D644" s="34">
        <v>32</v>
      </c>
      <c r="E644" s="38">
        <v>136.26</v>
      </c>
      <c r="F644" s="39" t="s">
        <v>4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23</v>
      </c>
      <c r="D645" s="34">
        <v>1</v>
      </c>
      <c r="E645" s="38">
        <v>136.26</v>
      </c>
      <c r="F645" s="39" t="s">
        <v>4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23</v>
      </c>
      <c r="D646" s="34">
        <v>19</v>
      </c>
      <c r="E646" s="38">
        <v>136.26</v>
      </c>
      <c r="F646" s="39" t="s">
        <v>4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23</v>
      </c>
      <c r="D647" s="34">
        <v>20</v>
      </c>
      <c r="E647" s="38">
        <v>136.26</v>
      </c>
      <c r="F647" s="39" t="s">
        <v>4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23</v>
      </c>
      <c r="D648" s="34">
        <v>20</v>
      </c>
      <c r="E648" s="38">
        <v>136.26</v>
      </c>
      <c r="F648" s="39" t="s">
        <v>4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23</v>
      </c>
      <c r="D649" s="34">
        <v>20</v>
      </c>
      <c r="E649" s="38">
        <v>136.26</v>
      </c>
      <c r="F649" s="39" t="s">
        <v>4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23</v>
      </c>
      <c r="D650" s="34">
        <v>40</v>
      </c>
      <c r="E650" s="38">
        <v>136.26</v>
      </c>
      <c r="F650" s="39" t="s">
        <v>4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23</v>
      </c>
      <c r="D651" s="34">
        <v>40</v>
      </c>
      <c r="E651" s="38">
        <v>136.26</v>
      </c>
      <c r="F651" s="39" t="s">
        <v>4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23</v>
      </c>
      <c r="D652" s="34">
        <v>40</v>
      </c>
      <c r="E652" s="38">
        <v>136.26</v>
      </c>
      <c r="F652" s="39" t="s">
        <v>4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23</v>
      </c>
      <c r="D653" s="34">
        <v>3</v>
      </c>
      <c r="E653" s="38">
        <v>136.26</v>
      </c>
      <c r="F653" s="39" t="s">
        <v>4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23</v>
      </c>
      <c r="D654" s="34">
        <v>17</v>
      </c>
      <c r="E654" s="38">
        <v>136.26</v>
      </c>
      <c r="F654" s="39" t="s">
        <v>4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23</v>
      </c>
      <c r="D655" s="34">
        <v>25</v>
      </c>
      <c r="E655" s="38">
        <v>136.26</v>
      </c>
      <c r="F655" s="39" t="s">
        <v>4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23</v>
      </c>
      <c r="D656" s="34">
        <v>6</v>
      </c>
      <c r="E656" s="38">
        <v>136.26</v>
      </c>
      <c r="F656" s="39" t="s">
        <v>4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23</v>
      </c>
      <c r="D657" s="34">
        <v>9</v>
      </c>
      <c r="E657" s="38">
        <v>136.26</v>
      </c>
      <c r="F657" s="39" t="s">
        <v>4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23</v>
      </c>
      <c r="D658" s="34">
        <v>7</v>
      </c>
      <c r="E658" s="38">
        <v>136.26</v>
      </c>
      <c r="F658" s="39" t="s">
        <v>4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23</v>
      </c>
      <c r="D659" s="34">
        <v>5</v>
      </c>
      <c r="E659" s="38">
        <v>136.26</v>
      </c>
      <c r="F659" s="39" t="s">
        <v>4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23</v>
      </c>
      <c r="D660" s="34">
        <v>4</v>
      </c>
      <c r="E660" s="38">
        <v>136.26</v>
      </c>
      <c r="F660" s="39" t="s">
        <v>4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23</v>
      </c>
      <c r="D661" s="34">
        <v>3</v>
      </c>
      <c r="E661" s="38">
        <v>136.26</v>
      </c>
      <c r="F661" s="39" t="s">
        <v>4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23</v>
      </c>
      <c r="D662" s="34">
        <v>2</v>
      </c>
      <c r="E662" s="38">
        <v>136.26</v>
      </c>
      <c r="F662" s="39" t="s">
        <v>4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23</v>
      </c>
      <c r="D663" s="34">
        <v>1</v>
      </c>
      <c r="E663" s="38">
        <v>136.26</v>
      </c>
      <c r="F663" s="39" t="s">
        <v>4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23</v>
      </c>
      <c r="D664" s="34">
        <v>31</v>
      </c>
      <c r="E664" s="38">
        <v>136.26</v>
      </c>
      <c r="F664" s="39" t="s">
        <v>4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23</v>
      </c>
      <c r="D665" s="34">
        <v>63</v>
      </c>
      <c r="E665" s="38">
        <v>136.26</v>
      </c>
      <c r="F665" s="39" t="s">
        <v>4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23</v>
      </c>
      <c r="D666" s="34">
        <v>3</v>
      </c>
      <c r="E666" s="38">
        <v>136.26</v>
      </c>
      <c r="F666" s="39" t="s">
        <v>4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23</v>
      </c>
      <c r="D667" s="34">
        <v>66</v>
      </c>
      <c r="E667" s="38">
        <v>136.26</v>
      </c>
      <c r="F667" s="39" t="s">
        <v>4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23</v>
      </c>
      <c r="D668" s="34">
        <v>45</v>
      </c>
      <c r="E668" s="38">
        <v>136.06</v>
      </c>
      <c r="F668" s="39" t="s">
        <v>4</v>
      </c>
      <c r="G668" s="40" t="s">
        <v>5</v>
      </c>
    </row>
    <row r="669" spans="1:7">
      <c r="A669" s="35">
        <v>44725</v>
      </c>
      <c r="B669" s="36">
        <v>0.48910069444444448</v>
      </c>
      <c r="C669" s="37" t="s">
        <v>23</v>
      </c>
      <c r="D669" s="34">
        <v>7</v>
      </c>
      <c r="E669" s="38">
        <v>136.1</v>
      </c>
      <c r="F669" s="39" t="s">
        <v>4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23</v>
      </c>
      <c r="D670" s="34">
        <v>16</v>
      </c>
      <c r="E670" s="38">
        <v>136.1</v>
      </c>
      <c r="F670" s="39" t="s">
        <v>4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23</v>
      </c>
      <c r="D671" s="34">
        <v>100</v>
      </c>
      <c r="E671" s="38">
        <v>136.08000000000001</v>
      </c>
      <c r="F671" s="39" t="s">
        <v>4</v>
      </c>
      <c r="G671" s="40" t="s">
        <v>5</v>
      </c>
    </row>
    <row r="672" spans="1:7">
      <c r="A672" s="35">
        <v>44725</v>
      </c>
      <c r="B672" s="36">
        <v>0.48923842592592592</v>
      </c>
      <c r="C672" s="37" t="s">
        <v>23</v>
      </c>
      <c r="D672" s="34">
        <v>77</v>
      </c>
      <c r="E672" s="38">
        <v>136.1</v>
      </c>
      <c r="F672" s="39" t="s">
        <v>4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23</v>
      </c>
      <c r="D673" s="34">
        <v>15</v>
      </c>
      <c r="E673" s="38">
        <v>136.04</v>
      </c>
      <c r="F673" s="39" t="s">
        <v>4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23</v>
      </c>
      <c r="D674" s="34">
        <v>25</v>
      </c>
      <c r="E674" s="38">
        <v>136.04</v>
      </c>
      <c r="F674" s="39" t="s">
        <v>4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23</v>
      </c>
      <c r="D675" s="34">
        <v>60</v>
      </c>
      <c r="E675" s="38">
        <v>136.04</v>
      </c>
      <c r="F675" s="39" t="s">
        <v>4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23</v>
      </c>
      <c r="D676" s="34">
        <v>100</v>
      </c>
      <c r="E676" s="38">
        <v>136.19</v>
      </c>
      <c r="F676" s="39" t="s">
        <v>4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23</v>
      </c>
      <c r="D677" s="34">
        <v>100</v>
      </c>
      <c r="E677" s="38">
        <v>136.19</v>
      </c>
      <c r="F677" s="39" t="s">
        <v>4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23</v>
      </c>
      <c r="D678" s="34">
        <v>100</v>
      </c>
      <c r="E678" s="38">
        <v>136.19</v>
      </c>
      <c r="F678" s="39" t="s">
        <v>4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23</v>
      </c>
      <c r="D679" s="34">
        <v>13</v>
      </c>
      <c r="E679" s="38">
        <v>136</v>
      </c>
      <c r="F679" s="39" t="s">
        <v>4</v>
      </c>
      <c r="G679" s="40" t="s">
        <v>6</v>
      </c>
    </row>
    <row r="680" spans="1:7">
      <c r="A680" s="35">
        <v>44725</v>
      </c>
      <c r="B680" s="36">
        <v>0.49122511574074079</v>
      </c>
      <c r="C680" s="37" t="s">
        <v>23</v>
      </c>
      <c r="D680" s="34">
        <v>87</v>
      </c>
      <c r="E680" s="38">
        <v>136</v>
      </c>
      <c r="F680" s="39" t="s">
        <v>4</v>
      </c>
      <c r="G680" s="40" t="s">
        <v>6</v>
      </c>
    </row>
    <row r="681" spans="1:7">
      <c r="A681" s="35">
        <v>44725</v>
      </c>
      <c r="B681" s="36">
        <v>0.49132361111111111</v>
      </c>
      <c r="C681" s="37" t="s">
        <v>23</v>
      </c>
      <c r="D681" s="34">
        <v>100</v>
      </c>
      <c r="E681" s="38">
        <v>135.97999999999999</v>
      </c>
      <c r="F681" s="39" t="s">
        <v>4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23</v>
      </c>
      <c r="D682" s="34">
        <v>100</v>
      </c>
      <c r="E682" s="38">
        <v>135.79</v>
      </c>
      <c r="F682" s="39" t="s">
        <v>4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23</v>
      </c>
      <c r="D683" s="34">
        <v>20</v>
      </c>
      <c r="E683" s="38">
        <v>135.80000000000001</v>
      </c>
      <c r="F683" s="39" t="s">
        <v>4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23</v>
      </c>
      <c r="D684" s="34">
        <v>80</v>
      </c>
      <c r="E684" s="38">
        <v>135.80000000000001</v>
      </c>
      <c r="F684" s="39" t="s">
        <v>4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23</v>
      </c>
      <c r="D685" s="34">
        <v>100</v>
      </c>
      <c r="E685" s="38">
        <v>135.79</v>
      </c>
      <c r="F685" s="39" t="s">
        <v>4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23</v>
      </c>
      <c r="D686" s="34">
        <v>100</v>
      </c>
      <c r="E686" s="38">
        <v>135.66999999999999</v>
      </c>
      <c r="F686" s="39" t="s">
        <v>4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23</v>
      </c>
      <c r="D687" s="34">
        <v>30</v>
      </c>
      <c r="E687" s="38">
        <v>135.66999999999999</v>
      </c>
      <c r="F687" s="39" t="s">
        <v>4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23</v>
      </c>
      <c r="D688" s="34">
        <v>70</v>
      </c>
      <c r="E688" s="38">
        <v>135.66999999999999</v>
      </c>
      <c r="F688" s="39" t="s">
        <v>4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23</v>
      </c>
      <c r="D689" s="34">
        <v>100</v>
      </c>
      <c r="E689" s="38">
        <v>135.59</v>
      </c>
      <c r="F689" s="39" t="s">
        <v>4</v>
      </c>
      <c r="G689" s="40" t="s">
        <v>6</v>
      </c>
    </row>
    <row r="690" spans="1:7">
      <c r="A690" s="35">
        <v>44725</v>
      </c>
      <c r="B690" s="36">
        <v>0.49597986111111114</v>
      </c>
      <c r="C690" s="37" t="s">
        <v>23</v>
      </c>
      <c r="D690" s="34">
        <v>100</v>
      </c>
      <c r="E690" s="38">
        <v>135.59</v>
      </c>
      <c r="F690" s="39" t="s">
        <v>4</v>
      </c>
      <c r="G690" s="40" t="s">
        <v>6</v>
      </c>
    </row>
    <row r="691" spans="1:7">
      <c r="A691" s="35">
        <v>44725</v>
      </c>
      <c r="B691" s="36">
        <v>0.49597986111111114</v>
      </c>
      <c r="C691" s="37" t="s">
        <v>23</v>
      </c>
      <c r="D691" s="34">
        <v>19</v>
      </c>
      <c r="E691" s="38">
        <v>135.6</v>
      </c>
      <c r="F691" s="39" t="s">
        <v>4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23</v>
      </c>
      <c r="D692" s="34">
        <v>20</v>
      </c>
      <c r="E692" s="38">
        <v>135.6</v>
      </c>
      <c r="F692" s="39" t="s">
        <v>4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23</v>
      </c>
      <c r="D693" s="34">
        <v>38</v>
      </c>
      <c r="E693" s="38">
        <v>135.6</v>
      </c>
      <c r="F693" s="39" t="s">
        <v>4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23</v>
      </c>
      <c r="D694" s="34">
        <v>40</v>
      </c>
      <c r="E694" s="38">
        <v>135.6</v>
      </c>
      <c r="F694" s="39" t="s">
        <v>4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23</v>
      </c>
      <c r="D695" s="34">
        <v>41</v>
      </c>
      <c r="E695" s="38">
        <v>135.6</v>
      </c>
      <c r="F695" s="39" t="s">
        <v>4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23</v>
      </c>
      <c r="D696" s="34">
        <v>42</v>
      </c>
      <c r="E696" s="38">
        <v>135.6</v>
      </c>
      <c r="F696" s="39" t="s">
        <v>4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23</v>
      </c>
      <c r="D697" s="34">
        <v>45</v>
      </c>
      <c r="E697" s="38">
        <v>135.51</v>
      </c>
      <c r="F697" s="39" t="s">
        <v>4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23</v>
      </c>
      <c r="D698" s="34">
        <v>100</v>
      </c>
      <c r="E698" s="38">
        <v>135.69999999999999</v>
      </c>
      <c r="F698" s="39" t="s">
        <v>4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23</v>
      </c>
      <c r="D699" s="34">
        <v>100</v>
      </c>
      <c r="E699" s="38">
        <v>135.69999999999999</v>
      </c>
      <c r="F699" s="39" t="s">
        <v>4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23</v>
      </c>
      <c r="D700" s="34">
        <v>100</v>
      </c>
      <c r="E700" s="38">
        <v>135.69999999999999</v>
      </c>
      <c r="F700" s="39" t="s">
        <v>4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23</v>
      </c>
      <c r="D701" s="34">
        <v>100</v>
      </c>
      <c r="E701" s="38">
        <v>135.6</v>
      </c>
      <c r="F701" s="39" t="s">
        <v>4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23</v>
      </c>
      <c r="D702" s="34">
        <v>4</v>
      </c>
      <c r="E702" s="38">
        <v>135.5</v>
      </c>
      <c r="F702" s="39" t="s">
        <v>4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23</v>
      </c>
      <c r="D703" s="34">
        <v>57</v>
      </c>
      <c r="E703" s="38">
        <v>135.5</v>
      </c>
      <c r="F703" s="39" t="s">
        <v>4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23</v>
      </c>
      <c r="D704" s="34">
        <v>96</v>
      </c>
      <c r="E704" s="38">
        <v>135.5</v>
      </c>
      <c r="F704" s="39" t="s">
        <v>4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23</v>
      </c>
      <c r="D705" s="34">
        <v>100</v>
      </c>
      <c r="E705" s="38">
        <v>135.62</v>
      </c>
      <c r="F705" s="39" t="s">
        <v>4</v>
      </c>
      <c r="G705" s="40" t="s">
        <v>6</v>
      </c>
    </row>
    <row r="706" spans="1:7">
      <c r="A706" s="35">
        <v>44725</v>
      </c>
      <c r="B706" s="36">
        <v>0.50031423611111125</v>
      </c>
      <c r="C706" s="37" t="s">
        <v>23</v>
      </c>
      <c r="D706" s="34">
        <v>42</v>
      </c>
      <c r="E706" s="38">
        <v>135.5</v>
      </c>
      <c r="F706" s="39" t="s">
        <v>4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23</v>
      </c>
      <c r="D707" s="34">
        <v>43</v>
      </c>
      <c r="E707" s="38">
        <v>135.5</v>
      </c>
      <c r="F707" s="39" t="s">
        <v>4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23</v>
      </c>
      <c r="D708" s="34">
        <v>45</v>
      </c>
      <c r="E708" s="38">
        <v>135.46</v>
      </c>
      <c r="F708" s="39" t="s">
        <v>4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23</v>
      </c>
      <c r="D709" s="34">
        <v>2</v>
      </c>
      <c r="E709" s="38">
        <v>135.44999999999999</v>
      </c>
      <c r="F709" s="39" t="s">
        <v>4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23</v>
      </c>
      <c r="D710" s="34">
        <v>49</v>
      </c>
      <c r="E710" s="38">
        <v>135.44999999999999</v>
      </c>
      <c r="F710" s="39" t="s">
        <v>4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23</v>
      </c>
      <c r="D711" s="34">
        <v>49</v>
      </c>
      <c r="E711" s="38">
        <v>135.44999999999999</v>
      </c>
      <c r="F711" s="39" t="s">
        <v>4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23</v>
      </c>
      <c r="D712" s="34">
        <v>11</v>
      </c>
      <c r="E712" s="38">
        <v>135.35</v>
      </c>
      <c r="F712" s="39" t="s">
        <v>4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23</v>
      </c>
      <c r="D713" s="34">
        <v>89</v>
      </c>
      <c r="E713" s="38">
        <v>135.35</v>
      </c>
      <c r="F713" s="39" t="s">
        <v>4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23</v>
      </c>
      <c r="D714" s="34">
        <v>100</v>
      </c>
      <c r="E714" s="38">
        <v>135.99</v>
      </c>
      <c r="F714" s="39" t="s">
        <v>4</v>
      </c>
      <c r="G714" s="40" t="s">
        <v>8</v>
      </c>
    </row>
    <row r="715" spans="1:7">
      <c r="A715" s="35">
        <v>44725</v>
      </c>
      <c r="B715" s="36">
        <v>0.50209583333333341</v>
      </c>
      <c r="C715" s="37" t="s">
        <v>23</v>
      </c>
      <c r="D715" s="34">
        <v>9</v>
      </c>
      <c r="E715" s="38">
        <v>135.75</v>
      </c>
      <c r="F715" s="39" t="s">
        <v>4</v>
      </c>
      <c r="G715" s="40" t="s">
        <v>5</v>
      </c>
    </row>
    <row r="716" spans="1:7">
      <c r="A716" s="35">
        <v>44725</v>
      </c>
      <c r="B716" s="36">
        <v>0.50209583333333341</v>
      </c>
      <c r="C716" s="37" t="s">
        <v>23</v>
      </c>
      <c r="D716" s="34">
        <v>9</v>
      </c>
      <c r="E716" s="38">
        <v>135.75</v>
      </c>
      <c r="F716" s="39" t="s">
        <v>4</v>
      </c>
      <c r="G716" s="40" t="s">
        <v>5</v>
      </c>
    </row>
    <row r="717" spans="1:7">
      <c r="A717" s="35">
        <v>44725</v>
      </c>
      <c r="B717" s="36">
        <v>0.50209583333333341</v>
      </c>
      <c r="C717" s="37" t="s">
        <v>23</v>
      </c>
      <c r="D717" s="34">
        <v>20</v>
      </c>
      <c r="E717" s="38">
        <v>135.75</v>
      </c>
      <c r="F717" s="39" t="s">
        <v>4</v>
      </c>
      <c r="G717" s="40" t="s">
        <v>5</v>
      </c>
    </row>
    <row r="718" spans="1:7">
      <c r="A718" s="35">
        <v>44725</v>
      </c>
      <c r="B718" s="36">
        <v>0.50209583333333341</v>
      </c>
      <c r="C718" s="37" t="s">
        <v>23</v>
      </c>
      <c r="D718" s="34">
        <v>26</v>
      </c>
      <c r="E718" s="38">
        <v>135.75</v>
      </c>
      <c r="F718" s="39" t="s">
        <v>4</v>
      </c>
      <c r="G718" s="40" t="s">
        <v>5</v>
      </c>
    </row>
    <row r="719" spans="1:7">
      <c r="A719" s="35">
        <v>44725</v>
      </c>
      <c r="B719" s="36">
        <v>0.50209583333333341</v>
      </c>
      <c r="C719" s="37" t="s">
        <v>23</v>
      </c>
      <c r="D719" s="34">
        <v>36</v>
      </c>
      <c r="E719" s="38">
        <v>135.75</v>
      </c>
      <c r="F719" s="39" t="s">
        <v>4</v>
      </c>
      <c r="G719" s="40" t="s">
        <v>5</v>
      </c>
    </row>
    <row r="720" spans="1:7">
      <c r="A720" s="35">
        <v>44725</v>
      </c>
      <c r="B720" s="36">
        <v>0.50221712962962961</v>
      </c>
      <c r="C720" s="37" t="s">
        <v>23</v>
      </c>
      <c r="D720" s="34">
        <v>100</v>
      </c>
      <c r="E720" s="38">
        <v>135.35</v>
      </c>
      <c r="F720" s="39" t="s">
        <v>4</v>
      </c>
      <c r="G720" s="40" t="s">
        <v>6</v>
      </c>
    </row>
    <row r="721" spans="1:7">
      <c r="A721" s="35">
        <v>44725</v>
      </c>
      <c r="B721" s="36">
        <v>0.5035943287037038</v>
      </c>
      <c r="C721" s="37" t="s">
        <v>23</v>
      </c>
      <c r="D721" s="34">
        <v>100</v>
      </c>
      <c r="E721" s="38">
        <v>135.01</v>
      </c>
      <c r="F721" s="39" t="s">
        <v>4</v>
      </c>
      <c r="G721" s="40" t="s">
        <v>5</v>
      </c>
    </row>
    <row r="722" spans="1:7">
      <c r="A722" s="35">
        <v>44725</v>
      </c>
      <c r="B722" s="36">
        <v>0.5035943287037038</v>
      </c>
      <c r="C722" s="37" t="s">
        <v>23</v>
      </c>
      <c r="D722" s="34">
        <v>16</v>
      </c>
      <c r="E722" s="38">
        <v>135.09</v>
      </c>
      <c r="F722" s="39" t="s">
        <v>4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23</v>
      </c>
      <c r="D723" s="34">
        <v>84</v>
      </c>
      <c r="E723" s="38">
        <v>135.09</v>
      </c>
      <c r="F723" s="39" t="s">
        <v>4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23</v>
      </c>
      <c r="D724" s="34">
        <v>100</v>
      </c>
      <c r="E724" s="38">
        <v>135.09</v>
      </c>
      <c r="F724" s="39" t="s">
        <v>4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23</v>
      </c>
      <c r="D725" s="34">
        <v>34</v>
      </c>
      <c r="E725" s="38">
        <v>135.05000000000001</v>
      </c>
      <c r="F725" s="39" t="s">
        <v>4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23</v>
      </c>
      <c r="D726" s="34">
        <v>5</v>
      </c>
      <c r="E726" s="38">
        <v>135.05000000000001</v>
      </c>
      <c r="F726" s="39" t="s">
        <v>4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23</v>
      </c>
      <c r="D727" s="34">
        <v>39</v>
      </c>
      <c r="E727" s="38">
        <v>135.05000000000001</v>
      </c>
      <c r="F727" s="39" t="s">
        <v>4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23</v>
      </c>
      <c r="D728" s="34">
        <v>61</v>
      </c>
      <c r="E728" s="38">
        <v>135.05000000000001</v>
      </c>
      <c r="F728" s="39" t="s">
        <v>4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23</v>
      </c>
      <c r="D729" s="34">
        <v>2</v>
      </c>
      <c r="E729" s="38">
        <v>135.66999999999999</v>
      </c>
      <c r="F729" s="39" t="s">
        <v>4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23</v>
      </c>
      <c r="D730" s="34">
        <v>18</v>
      </c>
      <c r="E730" s="38">
        <v>135.66999999999999</v>
      </c>
      <c r="F730" s="39" t="s">
        <v>4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23</v>
      </c>
      <c r="D731" s="34">
        <v>20</v>
      </c>
      <c r="E731" s="38">
        <v>135.66999999999999</v>
      </c>
      <c r="F731" s="39" t="s">
        <v>4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23</v>
      </c>
      <c r="D732" s="34">
        <v>60</v>
      </c>
      <c r="E732" s="38">
        <v>135.66999999999999</v>
      </c>
      <c r="F732" s="39" t="s">
        <v>4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23</v>
      </c>
      <c r="D733" s="34">
        <v>100</v>
      </c>
      <c r="E733" s="38">
        <v>135.66</v>
      </c>
      <c r="F733" s="39" t="s">
        <v>4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23</v>
      </c>
      <c r="D734" s="34">
        <v>100</v>
      </c>
      <c r="E734" s="38">
        <v>135.66</v>
      </c>
      <c r="F734" s="39" t="s">
        <v>4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23</v>
      </c>
      <c r="D735" s="34">
        <v>2</v>
      </c>
      <c r="E735" s="38">
        <v>135.47999999999999</v>
      </c>
      <c r="F735" s="39" t="s">
        <v>4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23</v>
      </c>
      <c r="D736" s="34">
        <v>98</v>
      </c>
      <c r="E736" s="38">
        <v>135.47999999999999</v>
      </c>
      <c r="F736" s="39" t="s">
        <v>4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23</v>
      </c>
      <c r="D737" s="34">
        <v>46</v>
      </c>
      <c r="E737" s="38">
        <v>135.47</v>
      </c>
      <c r="F737" s="39" t="s">
        <v>4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23</v>
      </c>
      <c r="D738" s="34">
        <v>35</v>
      </c>
      <c r="E738" s="38">
        <v>135.94</v>
      </c>
      <c r="F738" s="39" t="s">
        <v>4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23</v>
      </c>
      <c r="D739" s="34">
        <v>51</v>
      </c>
      <c r="E739" s="38">
        <v>135.94</v>
      </c>
      <c r="F739" s="39" t="s">
        <v>4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23</v>
      </c>
      <c r="D740" s="34">
        <v>14</v>
      </c>
      <c r="E740" s="38">
        <v>135.94</v>
      </c>
      <c r="F740" s="39" t="s">
        <v>4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23</v>
      </c>
      <c r="D741" s="34">
        <v>3</v>
      </c>
      <c r="E741" s="38">
        <v>135.85</v>
      </c>
      <c r="F741" s="39" t="s">
        <v>4</v>
      </c>
      <c r="G741" s="40" t="s">
        <v>8</v>
      </c>
    </row>
    <row r="742" spans="1:7">
      <c r="A742" s="35">
        <v>44725</v>
      </c>
      <c r="B742" s="36">
        <v>0.50953240740740746</v>
      </c>
      <c r="C742" s="37" t="s">
        <v>23</v>
      </c>
      <c r="D742" s="34">
        <v>8</v>
      </c>
      <c r="E742" s="38">
        <v>135.85</v>
      </c>
      <c r="F742" s="39" t="s">
        <v>4</v>
      </c>
      <c r="G742" s="40" t="s">
        <v>8</v>
      </c>
    </row>
    <row r="743" spans="1:7">
      <c r="A743" s="35">
        <v>44725</v>
      </c>
      <c r="B743" s="36">
        <v>0.50953240740740746</v>
      </c>
      <c r="C743" s="37" t="s">
        <v>23</v>
      </c>
      <c r="D743" s="34">
        <v>8</v>
      </c>
      <c r="E743" s="38">
        <v>135.85</v>
      </c>
      <c r="F743" s="39" t="s">
        <v>4</v>
      </c>
      <c r="G743" s="40" t="s">
        <v>8</v>
      </c>
    </row>
    <row r="744" spans="1:7">
      <c r="A744" s="35">
        <v>44725</v>
      </c>
      <c r="B744" s="36">
        <v>0.50953240740740746</v>
      </c>
      <c r="C744" s="37" t="s">
        <v>23</v>
      </c>
      <c r="D744" s="34">
        <v>19</v>
      </c>
      <c r="E744" s="38">
        <v>135.85</v>
      </c>
      <c r="F744" s="39" t="s">
        <v>4</v>
      </c>
      <c r="G744" s="40" t="s">
        <v>8</v>
      </c>
    </row>
    <row r="745" spans="1:7">
      <c r="A745" s="35">
        <v>44725</v>
      </c>
      <c r="B745" s="36">
        <v>0.50953240740740746</v>
      </c>
      <c r="C745" s="37" t="s">
        <v>23</v>
      </c>
      <c r="D745" s="34">
        <v>21</v>
      </c>
      <c r="E745" s="38">
        <v>135.85</v>
      </c>
      <c r="F745" s="39" t="s">
        <v>4</v>
      </c>
      <c r="G745" s="40" t="s">
        <v>8</v>
      </c>
    </row>
    <row r="746" spans="1:7">
      <c r="A746" s="35">
        <v>44725</v>
      </c>
      <c r="B746" s="36">
        <v>0.50953240740740746</v>
      </c>
      <c r="C746" s="37" t="s">
        <v>23</v>
      </c>
      <c r="D746" s="34">
        <v>41</v>
      </c>
      <c r="E746" s="38">
        <v>135.85</v>
      </c>
      <c r="F746" s="39" t="s">
        <v>4</v>
      </c>
      <c r="G746" s="40" t="s">
        <v>8</v>
      </c>
    </row>
    <row r="747" spans="1:7">
      <c r="A747" s="35">
        <v>44725</v>
      </c>
      <c r="B747" s="36">
        <v>0.5115418981481481</v>
      </c>
      <c r="C747" s="37" t="s">
        <v>23</v>
      </c>
      <c r="D747" s="34">
        <v>100</v>
      </c>
      <c r="E747" s="38">
        <v>136.01</v>
      </c>
      <c r="F747" s="39" t="s">
        <v>4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23</v>
      </c>
      <c r="D748" s="34">
        <v>2</v>
      </c>
      <c r="E748" s="38">
        <v>135.82</v>
      </c>
      <c r="F748" s="39" t="s">
        <v>4</v>
      </c>
      <c r="G748" s="40" t="s">
        <v>6</v>
      </c>
    </row>
    <row r="749" spans="1:7">
      <c r="A749" s="35">
        <v>44725</v>
      </c>
      <c r="B749" s="36">
        <v>0.51181053240740748</v>
      </c>
      <c r="C749" s="37" t="s">
        <v>23</v>
      </c>
      <c r="D749" s="34">
        <v>2</v>
      </c>
      <c r="E749" s="38">
        <v>135.82</v>
      </c>
      <c r="F749" s="39" t="s">
        <v>4</v>
      </c>
      <c r="G749" s="40" t="s">
        <v>6</v>
      </c>
    </row>
    <row r="750" spans="1:7">
      <c r="A750" s="35">
        <v>44725</v>
      </c>
      <c r="B750" s="36">
        <v>0.51181053240740748</v>
      </c>
      <c r="C750" s="37" t="s">
        <v>23</v>
      </c>
      <c r="D750" s="34">
        <v>24</v>
      </c>
      <c r="E750" s="38">
        <v>135.82</v>
      </c>
      <c r="F750" s="39" t="s">
        <v>4</v>
      </c>
      <c r="G750" s="40" t="s">
        <v>6</v>
      </c>
    </row>
    <row r="751" spans="1:7">
      <c r="A751" s="35">
        <v>44725</v>
      </c>
      <c r="B751" s="36">
        <v>0.51181064814814814</v>
      </c>
      <c r="C751" s="37" t="s">
        <v>23</v>
      </c>
      <c r="D751" s="34">
        <v>18</v>
      </c>
      <c r="E751" s="38">
        <v>135.82</v>
      </c>
      <c r="F751" s="39" t="s">
        <v>4</v>
      </c>
      <c r="G751" s="40" t="s">
        <v>6</v>
      </c>
    </row>
    <row r="752" spans="1:7">
      <c r="A752" s="35">
        <v>44725</v>
      </c>
      <c r="B752" s="36">
        <v>0.51181064814814814</v>
      </c>
      <c r="C752" s="37" t="s">
        <v>23</v>
      </c>
      <c r="D752" s="34">
        <v>13</v>
      </c>
      <c r="E752" s="38">
        <v>135.82</v>
      </c>
      <c r="F752" s="39" t="s">
        <v>4</v>
      </c>
      <c r="G752" s="40" t="s">
        <v>6</v>
      </c>
    </row>
    <row r="753" spans="1:7">
      <c r="A753" s="35">
        <v>44725</v>
      </c>
      <c r="B753" s="36">
        <v>0.51181076388888891</v>
      </c>
      <c r="C753" s="37" t="s">
        <v>23</v>
      </c>
      <c r="D753" s="34">
        <v>9</v>
      </c>
      <c r="E753" s="38">
        <v>135.82</v>
      </c>
      <c r="F753" s="39" t="s">
        <v>4</v>
      </c>
      <c r="G753" s="40" t="s">
        <v>6</v>
      </c>
    </row>
    <row r="754" spans="1:7">
      <c r="A754" s="35">
        <v>44725</v>
      </c>
      <c r="B754" s="36">
        <v>0.51181076388888891</v>
      </c>
      <c r="C754" s="37" t="s">
        <v>23</v>
      </c>
      <c r="D754" s="34">
        <v>8</v>
      </c>
      <c r="E754" s="38">
        <v>135.82</v>
      </c>
      <c r="F754" s="39" t="s">
        <v>4</v>
      </c>
      <c r="G754" s="40" t="s">
        <v>6</v>
      </c>
    </row>
    <row r="755" spans="1:7">
      <c r="A755" s="35">
        <v>44725</v>
      </c>
      <c r="B755" s="36">
        <v>0.51181076388888891</v>
      </c>
      <c r="C755" s="37" t="s">
        <v>23</v>
      </c>
      <c r="D755" s="34">
        <v>8</v>
      </c>
      <c r="E755" s="38">
        <v>135.82</v>
      </c>
      <c r="F755" s="39" t="s">
        <v>4</v>
      </c>
      <c r="G755" s="40" t="s">
        <v>6</v>
      </c>
    </row>
    <row r="756" spans="1:7">
      <c r="A756" s="35">
        <v>44725</v>
      </c>
      <c r="B756" s="36">
        <v>0.51181076388888891</v>
      </c>
      <c r="C756" s="37" t="s">
        <v>23</v>
      </c>
      <c r="D756" s="34">
        <v>20</v>
      </c>
      <c r="E756" s="38">
        <v>135.82</v>
      </c>
      <c r="F756" s="39" t="s">
        <v>4</v>
      </c>
      <c r="G756" s="40" t="s">
        <v>6</v>
      </c>
    </row>
    <row r="757" spans="1:7">
      <c r="A757" s="35">
        <v>44725</v>
      </c>
      <c r="B757" s="36">
        <v>0.51181076388888891</v>
      </c>
      <c r="C757" s="37" t="s">
        <v>23</v>
      </c>
      <c r="D757" s="34">
        <v>20</v>
      </c>
      <c r="E757" s="38">
        <v>135.82</v>
      </c>
      <c r="F757" s="39" t="s">
        <v>4</v>
      </c>
      <c r="G757" s="40" t="s">
        <v>6</v>
      </c>
    </row>
    <row r="758" spans="1:7">
      <c r="A758" s="35">
        <v>44725</v>
      </c>
      <c r="B758" s="36">
        <v>0.51181087962962968</v>
      </c>
      <c r="C758" s="37" t="s">
        <v>23</v>
      </c>
      <c r="D758" s="34">
        <v>7</v>
      </c>
      <c r="E758" s="38">
        <v>135.82</v>
      </c>
      <c r="F758" s="39" t="s">
        <v>4</v>
      </c>
      <c r="G758" s="40" t="s">
        <v>6</v>
      </c>
    </row>
    <row r="759" spans="1:7">
      <c r="A759" s="35">
        <v>44725</v>
      </c>
      <c r="B759" s="36">
        <v>0.51181099537037045</v>
      </c>
      <c r="C759" s="37" t="s">
        <v>23</v>
      </c>
      <c r="D759" s="34">
        <v>5</v>
      </c>
      <c r="E759" s="38">
        <v>135.82</v>
      </c>
      <c r="F759" s="39" t="s">
        <v>4</v>
      </c>
      <c r="G759" s="40" t="s">
        <v>6</v>
      </c>
    </row>
    <row r="760" spans="1:7">
      <c r="A760" s="35">
        <v>44725</v>
      </c>
      <c r="B760" s="36">
        <v>0.51181099537037045</v>
      </c>
      <c r="C760" s="37" t="s">
        <v>23</v>
      </c>
      <c r="D760" s="34">
        <v>4</v>
      </c>
      <c r="E760" s="38">
        <v>135.82</v>
      </c>
      <c r="F760" s="39" t="s">
        <v>4</v>
      </c>
      <c r="G760" s="40" t="s">
        <v>6</v>
      </c>
    </row>
    <row r="761" spans="1:7">
      <c r="A761" s="35">
        <v>44725</v>
      </c>
      <c r="B761" s="36">
        <v>0.51181099537037045</v>
      </c>
      <c r="C761" s="37" t="s">
        <v>23</v>
      </c>
      <c r="D761" s="34">
        <v>2</v>
      </c>
      <c r="E761" s="38">
        <v>135.82</v>
      </c>
      <c r="F761" s="39" t="s">
        <v>4</v>
      </c>
      <c r="G761" s="40" t="s">
        <v>6</v>
      </c>
    </row>
    <row r="762" spans="1:7">
      <c r="A762" s="35">
        <v>44725</v>
      </c>
      <c r="B762" s="36">
        <v>0.51181099537037045</v>
      </c>
      <c r="C762" s="37" t="s">
        <v>23</v>
      </c>
      <c r="D762" s="34">
        <v>2</v>
      </c>
      <c r="E762" s="38">
        <v>135.82</v>
      </c>
      <c r="F762" s="39" t="s">
        <v>4</v>
      </c>
      <c r="G762" s="40" t="s">
        <v>6</v>
      </c>
    </row>
    <row r="763" spans="1:7">
      <c r="A763" s="35">
        <v>44725</v>
      </c>
      <c r="B763" s="36">
        <v>0.51181111111111111</v>
      </c>
      <c r="C763" s="37" t="s">
        <v>23</v>
      </c>
      <c r="D763" s="34">
        <v>8</v>
      </c>
      <c r="E763" s="38">
        <v>135.82</v>
      </c>
      <c r="F763" s="39" t="s">
        <v>4</v>
      </c>
      <c r="G763" s="40" t="s">
        <v>6</v>
      </c>
    </row>
    <row r="764" spans="1:7">
      <c r="A764" s="35">
        <v>44725</v>
      </c>
      <c r="B764" s="36">
        <v>0.51181111111111111</v>
      </c>
      <c r="C764" s="37" t="s">
        <v>23</v>
      </c>
      <c r="D764" s="34">
        <v>8</v>
      </c>
      <c r="E764" s="38">
        <v>135.82</v>
      </c>
      <c r="F764" s="39" t="s">
        <v>4</v>
      </c>
      <c r="G764" s="40" t="s">
        <v>6</v>
      </c>
    </row>
    <row r="765" spans="1:7">
      <c r="A765" s="35">
        <v>44725</v>
      </c>
      <c r="B765" s="36">
        <v>0.51181111111111111</v>
      </c>
      <c r="C765" s="37" t="s">
        <v>23</v>
      </c>
      <c r="D765" s="34">
        <v>16</v>
      </c>
      <c r="E765" s="38">
        <v>135.82</v>
      </c>
      <c r="F765" s="39" t="s">
        <v>4</v>
      </c>
      <c r="G765" s="40" t="s">
        <v>6</v>
      </c>
    </row>
    <row r="766" spans="1:7">
      <c r="A766" s="35">
        <v>44725</v>
      </c>
      <c r="B766" s="36">
        <v>0.51181111111111111</v>
      </c>
      <c r="C766" s="37" t="s">
        <v>23</v>
      </c>
      <c r="D766" s="34">
        <v>24</v>
      </c>
      <c r="E766" s="38">
        <v>135.82</v>
      </c>
      <c r="F766" s="39" t="s">
        <v>4</v>
      </c>
      <c r="G766" s="40" t="s">
        <v>6</v>
      </c>
    </row>
    <row r="767" spans="1:7">
      <c r="A767" s="35">
        <v>44725</v>
      </c>
      <c r="B767" s="36">
        <v>0.51181157407407418</v>
      </c>
      <c r="C767" s="37" t="s">
        <v>23</v>
      </c>
      <c r="D767" s="34">
        <v>45</v>
      </c>
      <c r="E767" s="38">
        <v>135.81</v>
      </c>
      <c r="F767" s="39" t="s">
        <v>4</v>
      </c>
      <c r="G767" s="40" t="s">
        <v>5</v>
      </c>
    </row>
    <row r="768" spans="1:7">
      <c r="A768" s="35">
        <v>44725</v>
      </c>
      <c r="B768" s="36">
        <v>0.51181493055555549</v>
      </c>
      <c r="C768" s="37" t="s">
        <v>23</v>
      </c>
      <c r="D768" s="34">
        <v>1</v>
      </c>
      <c r="E768" s="38">
        <v>135.77000000000001</v>
      </c>
      <c r="F768" s="39" t="s">
        <v>4</v>
      </c>
      <c r="G768" s="40" t="s">
        <v>7</v>
      </c>
    </row>
    <row r="769" spans="1:7">
      <c r="A769" s="35">
        <v>44725</v>
      </c>
      <c r="B769" s="36">
        <v>0.51189166666666663</v>
      </c>
      <c r="C769" s="37" t="s">
        <v>23</v>
      </c>
      <c r="D769" s="34">
        <v>35</v>
      </c>
      <c r="E769" s="38">
        <v>135.77000000000001</v>
      </c>
      <c r="F769" s="39" t="s">
        <v>4</v>
      </c>
      <c r="G769" s="40" t="s">
        <v>7</v>
      </c>
    </row>
    <row r="770" spans="1:7">
      <c r="A770" s="35">
        <v>44725</v>
      </c>
      <c r="B770" s="36">
        <v>0.51194108796296289</v>
      </c>
      <c r="C770" s="37" t="s">
        <v>23</v>
      </c>
      <c r="D770" s="34">
        <v>64</v>
      </c>
      <c r="E770" s="38">
        <v>135.77000000000001</v>
      </c>
      <c r="F770" s="39" t="s">
        <v>4</v>
      </c>
      <c r="G770" s="40" t="s">
        <v>7</v>
      </c>
    </row>
    <row r="771" spans="1:7">
      <c r="A771" s="35">
        <v>44725</v>
      </c>
      <c r="B771" s="36">
        <v>0.51194108796296289</v>
      </c>
      <c r="C771" s="37" t="s">
        <v>23</v>
      </c>
      <c r="D771" s="34">
        <v>9</v>
      </c>
      <c r="E771" s="38">
        <v>135.75</v>
      </c>
      <c r="F771" s="39" t="s">
        <v>4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23</v>
      </c>
      <c r="D772" s="34">
        <v>59</v>
      </c>
      <c r="E772" s="38">
        <v>135.75</v>
      </c>
      <c r="F772" s="39" t="s">
        <v>4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23</v>
      </c>
      <c r="D773" s="34">
        <v>91</v>
      </c>
      <c r="E773" s="38">
        <v>135.75</v>
      </c>
      <c r="F773" s="39" t="s">
        <v>4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23</v>
      </c>
      <c r="D774" s="34">
        <v>41</v>
      </c>
      <c r="E774" s="38">
        <v>135.75</v>
      </c>
      <c r="F774" s="39" t="s">
        <v>4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23</v>
      </c>
      <c r="D775" s="34">
        <v>13</v>
      </c>
      <c r="E775" s="38">
        <v>135.75</v>
      </c>
      <c r="F775" s="39" t="s">
        <v>4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23</v>
      </c>
      <c r="D776" s="34">
        <v>22</v>
      </c>
      <c r="E776" s="38">
        <v>135.75</v>
      </c>
      <c r="F776" s="39" t="s">
        <v>4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23</v>
      </c>
      <c r="D777" s="34">
        <v>100</v>
      </c>
      <c r="E777" s="38">
        <v>135.75</v>
      </c>
      <c r="F777" s="39" t="s">
        <v>4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23</v>
      </c>
      <c r="D778" s="34">
        <v>9</v>
      </c>
      <c r="E778" s="38">
        <v>135.75</v>
      </c>
      <c r="F778" s="39" t="s">
        <v>4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23</v>
      </c>
      <c r="D779" s="34">
        <v>78</v>
      </c>
      <c r="E779" s="38">
        <v>135.75</v>
      </c>
      <c r="F779" s="39" t="s">
        <v>4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23</v>
      </c>
      <c r="D780" s="34">
        <v>13</v>
      </c>
      <c r="E780" s="38">
        <v>135.75</v>
      </c>
      <c r="F780" s="39" t="s">
        <v>4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23</v>
      </c>
      <c r="D781" s="34">
        <v>78</v>
      </c>
      <c r="E781" s="38">
        <v>135.75</v>
      </c>
      <c r="F781" s="39" t="s">
        <v>4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23</v>
      </c>
      <c r="D782" s="34">
        <v>87</v>
      </c>
      <c r="E782" s="38">
        <v>135.75</v>
      </c>
      <c r="F782" s="39" t="s">
        <v>4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23</v>
      </c>
      <c r="D783" s="34">
        <v>39</v>
      </c>
      <c r="E783" s="38">
        <v>135.9</v>
      </c>
      <c r="F783" s="39" t="s">
        <v>4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23</v>
      </c>
      <c r="D784" s="34">
        <v>25</v>
      </c>
      <c r="E784" s="38">
        <v>135.9</v>
      </c>
      <c r="F784" s="39" t="s">
        <v>4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23</v>
      </c>
      <c r="D785" s="34">
        <v>30</v>
      </c>
      <c r="E785" s="38">
        <v>135.9</v>
      </c>
      <c r="F785" s="39" t="s">
        <v>4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23</v>
      </c>
      <c r="D786" s="34">
        <v>6</v>
      </c>
      <c r="E786" s="38">
        <v>135.9</v>
      </c>
      <c r="F786" s="39" t="s">
        <v>4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23</v>
      </c>
      <c r="D787" s="34">
        <v>9</v>
      </c>
      <c r="E787" s="38">
        <v>136.02000000000001</v>
      </c>
      <c r="F787" s="39" t="s">
        <v>4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23</v>
      </c>
      <c r="D788" s="34">
        <v>27</v>
      </c>
      <c r="E788" s="38">
        <v>136.02000000000001</v>
      </c>
      <c r="F788" s="39" t="s">
        <v>4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23</v>
      </c>
      <c r="D789" s="34">
        <v>27</v>
      </c>
      <c r="E789" s="38">
        <v>136.02000000000001</v>
      </c>
      <c r="F789" s="39" t="s">
        <v>4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23</v>
      </c>
      <c r="D790" s="34">
        <v>73</v>
      </c>
      <c r="E790" s="38">
        <v>136.02000000000001</v>
      </c>
      <c r="F790" s="39" t="s">
        <v>4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23</v>
      </c>
      <c r="D791" s="34">
        <v>100</v>
      </c>
      <c r="E791" s="38">
        <v>136.02000000000001</v>
      </c>
      <c r="F791" s="39" t="s">
        <v>4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23</v>
      </c>
      <c r="D792" s="34">
        <v>100</v>
      </c>
      <c r="E792" s="38">
        <v>136.02000000000001</v>
      </c>
      <c r="F792" s="39" t="s">
        <v>4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23</v>
      </c>
      <c r="D793" s="34">
        <v>3</v>
      </c>
      <c r="E793" s="38">
        <v>136.02000000000001</v>
      </c>
      <c r="F793" s="39" t="s">
        <v>4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23</v>
      </c>
      <c r="D794" s="34">
        <v>100</v>
      </c>
      <c r="E794" s="38">
        <v>136.02000000000001</v>
      </c>
      <c r="F794" s="39" t="s">
        <v>4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23</v>
      </c>
      <c r="D795" s="34">
        <v>61</v>
      </c>
      <c r="E795" s="38">
        <v>136.02000000000001</v>
      </c>
      <c r="F795" s="39" t="s">
        <v>4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23</v>
      </c>
      <c r="D796" s="34">
        <v>20</v>
      </c>
      <c r="E796" s="38">
        <v>136.13</v>
      </c>
      <c r="F796" s="39" t="s">
        <v>4</v>
      </c>
      <c r="G796" s="40" t="s">
        <v>5</v>
      </c>
    </row>
    <row r="797" spans="1:7">
      <c r="A797" s="35">
        <v>44725</v>
      </c>
      <c r="B797" s="36">
        <v>0.51858981481481492</v>
      </c>
      <c r="C797" s="37" t="s">
        <v>23</v>
      </c>
      <c r="D797" s="34">
        <v>20</v>
      </c>
      <c r="E797" s="38">
        <v>136.13</v>
      </c>
      <c r="F797" s="39" t="s">
        <v>4</v>
      </c>
      <c r="G797" s="40" t="s">
        <v>5</v>
      </c>
    </row>
    <row r="798" spans="1:7">
      <c r="A798" s="35">
        <v>44725</v>
      </c>
      <c r="B798" s="36">
        <v>0.51858981481481492</v>
      </c>
      <c r="C798" s="37" t="s">
        <v>23</v>
      </c>
      <c r="D798" s="34">
        <v>26</v>
      </c>
      <c r="E798" s="38">
        <v>136.13</v>
      </c>
      <c r="F798" s="39" t="s">
        <v>4</v>
      </c>
      <c r="G798" s="40" t="s">
        <v>5</v>
      </c>
    </row>
    <row r="799" spans="1:7">
      <c r="A799" s="35">
        <v>44725</v>
      </c>
      <c r="B799" s="36">
        <v>0.51858981481481492</v>
      </c>
      <c r="C799" s="37" t="s">
        <v>23</v>
      </c>
      <c r="D799" s="34">
        <v>34</v>
      </c>
      <c r="E799" s="38">
        <v>136.13</v>
      </c>
      <c r="F799" s="39" t="s">
        <v>4</v>
      </c>
      <c r="G799" s="40" t="s">
        <v>5</v>
      </c>
    </row>
    <row r="800" spans="1:7">
      <c r="A800" s="35">
        <v>44725</v>
      </c>
      <c r="B800" s="36">
        <v>0.52273657407407415</v>
      </c>
      <c r="C800" s="37" t="s">
        <v>23</v>
      </c>
      <c r="D800" s="34">
        <v>36</v>
      </c>
      <c r="E800" s="38">
        <v>136.58000000000001</v>
      </c>
      <c r="F800" s="39" t="s">
        <v>4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23</v>
      </c>
      <c r="D801" s="34">
        <v>36</v>
      </c>
      <c r="E801" s="38">
        <v>136.58000000000001</v>
      </c>
      <c r="F801" s="39" t="s">
        <v>4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23</v>
      </c>
      <c r="D802" s="34">
        <v>36</v>
      </c>
      <c r="E802" s="38">
        <v>136.59</v>
      </c>
      <c r="F802" s="39" t="s">
        <v>4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23</v>
      </c>
      <c r="D803" s="34">
        <v>64</v>
      </c>
      <c r="E803" s="38">
        <v>136.58000000000001</v>
      </c>
      <c r="F803" s="39" t="s">
        <v>4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23</v>
      </c>
      <c r="D804" s="34">
        <v>64</v>
      </c>
      <c r="E804" s="38">
        <v>136.59</v>
      </c>
      <c r="F804" s="39" t="s">
        <v>4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23</v>
      </c>
      <c r="D805" s="34">
        <v>100</v>
      </c>
      <c r="E805" s="38">
        <v>136.59</v>
      </c>
      <c r="F805" s="39" t="s">
        <v>4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23</v>
      </c>
      <c r="D806" s="34">
        <v>8</v>
      </c>
      <c r="E806" s="38">
        <v>136.58000000000001</v>
      </c>
      <c r="F806" s="39" t="s">
        <v>4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23</v>
      </c>
      <c r="D807" s="34">
        <v>38</v>
      </c>
      <c r="E807" s="38">
        <v>136.58000000000001</v>
      </c>
      <c r="F807" s="39" t="s">
        <v>4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23</v>
      </c>
      <c r="D808" s="34">
        <v>20</v>
      </c>
      <c r="E808" s="38">
        <v>137.29</v>
      </c>
      <c r="F808" s="39" t="s">
        <v>4</v>
      </c>
      <c r="G808" s="40" t="s">
        <v>6</v>
      </c>
    </row>
    <row r="809" spans="1:7">
      <c r="A809" s="35">
        <v>44725</v>
      </c>
      <c r="B809" s="36">
        <v>0.52508923611111125</v>
      </c>
      <c r="C809" s="37" t="s">
        <v>23</v>
      </c>
      <c r="D809" s="34">
        <v>100</v>
      </c>
      <c r="E809" s="38">
        <v>137.29</v>
      </c>
      <c r="F809" s="39" t="s">
        <v>4</v>
      </c>
      <c r="G809" s="40" t="s">
        <v>6</v>
      </c>
    </row>
    <row r="810" spans="1:7">
      <c r="A810" s="35">
        <v>44725</v>
      </c>
      <c r="B810" s="36">
        <v>0.52512152777777776</v>
      </c>
      <c r="C810" s="37" t="s">
        <v>23</v>
      </c>
      <c r="D810" s="34">
        <v>100</v>
      </c>
      <c r="E810" s="38">
        <v>137.27000000000001</v>
      </c>
      <c r="F810" s="39" t="s">
        <v>4</v>
      </c>
      <c r="G810" s="40" t="s">
        <v>5</v>
      </c>
    </row>
    <row r="811" spans="1:7">
      <c r="A811" s="35">
        <v>44725</v>
      </c>
      <c r="B811" s="36">
        <v>0.52512152777777776</v>
      </c>
      <c r="C811" s="37" t="s">
        <v>23</v>
      </c>
      <c r="D811" s="34">
        <v>80</v>
      </c>
      <c r="E811" s="38">
        <v>137.29</v>
      </c>
      <c r="F811" s="39" t="s">
        <v>4</v>
      </c>
      <c r="G811" s="40" t="s">
        <v>6</v>
      </c>
    </row>
    <row r="812" spans="1:7">
      <c r="A812" s="35">
        <v>44725</v>
      </c>
      <c r="B812" s="36">
        <v>0.52515127314814813</v>
      </c>
      <c r="C812" s="37" t="s">
        <v>23</v>
      </c>
      <c r="D812" s="34">
        <v>18</v>
      </c>
      <c r="E812" s="38">
        <v>137.19</v>
      </c>
      <c r="F812" s="39" t="s">
        <v>4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23</v>
      </c>
      <c r="D813" s="34">
        <v>24</v>
      </c>
      <c r="E813" s="38">
        <v>137.19999999999999</v>
      </c>
      <c r="F813" s="39" t="s">
        <v>4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23</v>
      </c>
      <c r="D814" s="34">
        <v>4</v>
      </c>
      <c r="E814" s="38">
        <v>137.15</v>
      </c>
      <c r="F814" s="39" t="s">
        <v>4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23</v>
      </c>
      <c r="D815" s="34">
        <v>96</v>
      </c>
      <c r="E815" s="38">
        <v>137.15</v>
      </c>
      <c r="F815" s="39" t="s">
        <v>4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23</v>
      </c>
      <c r="D816" s="34">
        <v>100</v>
      </c>
      <c r="E816" s="38">
        <v>137.13</v>
      </c>
      <c r="F816" s="39" t="s">
        <v>4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23</v>
      </c>
      <c r="D817" s="34">
        <v>100</v>
      </c>
      <c r="E817" s="38">
        <v>137.13</v>
      </c>
      <c r="F817" s="39" t="s">
        <v>4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23</v>
      </c>
      <c r="D818" s="34">
        <v>100</v>
      </c>
      <c r="E818" s="38">
        <v>137.13</v>
      </c>
      <c r="F818" s="39" t="s">
        <v>4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23</v>
      </c>
      <c r="D819" s="34">
        <v>7</v>
      </c>
      <c r="E819" s="38">
        <v>137.61000000000001</v>
      </c>
      <c r="F819" s="39" t="s">
        <v>4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23</v>
      </c>
      <c r="D820" s="34">
        <v>14</v>
      </c>
      <c r="E820" s="38">
        <v>137.61000000000001</v>
      </c>
      <c r="F820" s="39" t="s">
        <v>4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23</v>
      </c>
      <c r="D821" s="34">
        <v>34</v>
      </c>
      <c r="E821" s="38">
        <v>137.61000000000001</v>
      </c>
      <c r="F821" s="39" t="s">
        <v>4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23</v>
      </c>
      <c r="D822" s="34">
        <v>45</v>
      </c>
      <c r="E822" s="38">
        <v>137.61000000000001</v>
      </c>
      <c r="F822" s="39" t="s">
        <v>4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23</v>
      </c>
      <c r="D823" s="34">
        <v>46</v>
      </c>
      <c r="E823" s="38">
        <v>137.43</v>
      </c>
      <c r="F823" s="39" t="s">
        <v>4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23</v>
      </c>
      <c r="D824" s="34">
        <v>51</v>
      </c>
      <c r="E824" s="38">
        <v>137.41</v>
      </c>
      <c r="F824" s="39" t="s">
        <v>4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23</v>
      </c>
      <c r="D825" s="34">
        <v>100</v>
      </c>
      <c r="E825" s="38">
        <v>137.49</v>
      </c>
      <c r="F825" s="39" t="s">
        <v>4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23</v>
      </c>
      <c r="D826" s="34">
        <v>15</v>
      </c>
      <c r="E826" s="38">
        <v>137.41</v>
      </c>
      <c r="F826" s="39" t="s">
        <v>4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23</v>
      </c>
      <c r="D827" s="34">
        <v>30</v>
      </c>
      <c r="E827" s="38">
        <v>137.41</v>
      </c>
      <c r="F827" s="39" t="s">
        <v>4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23</v>
      </c>
      <c r="D828" s="34">
        <v>30</v>
      </c>
      <c r="E828" s="38">
        <v>137.41</v>
      </c>
      <c r="F828" s="39" t="s">
        <v>4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23</v>
      </c>
      <c r="D829" s="34">
        <v>45</v>
      </c>
      <c r="E829" s="38">
        <v>137.41</v>
      </c>
      <c r="F829" s="39" t="s">
        <v>4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23</v>
      </c>
      <c r="D830" s="34">
        <v>70</v>
      </c>
      <c r="E830" s="38">
        <v>137.41</v>
      </c>
      <c r="F830" s="39" t="s">
        <v>4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23</v>
      </c>
      <c r="D831" s="34">
        <v>70</v>
      </c>
      <c r="E831" s="38">
        <v>137.41</v>
      </c>
      <c r="F831" s="39" t="s">
        <v>4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23</v>
      </c>
      <c r="D832" s="34">
        <v>70</v>
      </c>
      <c r="E832" s="38">
        <v>137.41</v>
      </c>
      <c r="F832" s="39" t="s">
        <v>4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23</v>
      </c>
      <c r="D833" s="34">
        <v>85</v>
      </c>
      <c r="E833" s="38">
        <v>137.41</v>
      </c>
      <c r="F833" s="39" t="s">
        <v>4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23</v>
      </c>
      <c r="D834" s="34">
        <v>85</v>
      </c>
      <c r="E834" s="38">
        <v>137.41</v>
      </c>
      <c r="F834" s="39" t="s">
        <v>4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23</v>
      </c>
      <c r="D835" s="34">
        <v>15</v>
      </c>
      <c r="E835" s="38">
        <v>137.41</v>
      </c>
      <c r="F835" s="39" t="s">
        <v>4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23</v>
      </c>
      <c r="D836" s="34">
        <v>15</v>
      </c>
      <c r="E836" s="38">
        <v>137.41</v>
      </c>
      <c r="F836" s="39" t="s">
        <v>4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23</v>
      </c>
      <c r="D837" s="34">
        <v>34</v>
      </c>
      <c r="E837" s="38">
        <v>137.41</v>
      </c>
      <c r="F837" s="39" t="s">
        <v>4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23</v>
      </c>
      <c r="D838" s="34">
        <v>85</v>
      </c>
      <c r="E838" s="38">
        <v>137.41</v>
      </c>
      <c r="F838" s="39" t="s">
        <v>4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23</v>
      </c>
      <c r="D839" s="34">
        <v>8</v>
      </c>
      <c r="E839" s="38">
        <v>137.18</v>
      </c>
      <c r="F839" s="39" t="s">
        <v>4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23</v>
      </c>
      <c r="D840" s="34">
        <v>8</v>
      </c>
      <c r="E840" s="38">
        <v>137.18</v>
      </c>
      <c r="F840" s="39" t="s">
        <v>4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23</v>
      </c>
      <c r="D841" s="34">
        <v>8</v>
      </c>
      <c r="E841" s="38">
        <v>137.18</v>
      </c>
      <c r="F841" s="39" t="s">
        <v>4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23</v>
      </c>
      <c r="D842" s="34">
        <v>100</v>
      </c>
      <c r="E842" s="38">
        <v>137.18</v>
      </c>
      <c r="F842" s="39" t="s">
        <v>4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23</v>
      </c>
      <c r="D843" s="34">
        <v>100</v>
      </c>
      <c r="E843" s="38">
        <v>137.18</v>
      </c>
      <c r="F843" s="39" t="s">
        <v>4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23</v>
      </c>
      <c r="D844" s="34">
        <v>76</v>
      </c>
      <c r="E844" s="38">
        <v>137.18</v>
      </c>
      <c r="F844" s="39" t="s">
        <v>4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23</v>
      </c>
      <c r="D845" s="34">
        <v>50</v>
      </c>
      <c r="E845" s="38">
        <v>136.94</v>
      </c>
      <c r="F845" s="39" t="s">
        <v>4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23</v>
      </c>
      <c r="D846" s="34">
        <v>50</v>
      </c>
      <c r="E846" s="38">
        <v>136.94</v>
      </c>
      <c r="F846" s="39" t="s">
        <v>4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23</v>
      </c>
      <c r="D847" s="34">
        <v>100</v>
      </c>
      <c r="E847" s="38">
        <v>136.97999999999999</v>
      </c>
      <c r="F847" s="39" t="s">
        <v>4</v>
      </c>
      <c r="G847" s="40" t="s">
        <v>6</v>
      </c>
    </row>
    <row r="848" spans="1:7">
      <c r="A848" s="35">
        <v>44725</v>
      </c>
      <c r="B848" s="36">
        <v>0.53322997685185181</v>
      </c>
      <c r="C848" s="37" t="s">
        <v>23</v>
      </c>
      <c r="D848" s="34">
        <v>100</v>
      </c>
      <c r="E848" s="38">
        <v>136.94</v>
      </c>
      <c r="F848" s="39" t="s">
        <v>4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23</v>
      </c>
      <c r="D849" s="34">
        <v>11</v>
      </c>
      <c r="E849" s="38">
        <v>136.80000000000001</v>
      </c>
      <c r="F849" s="39" t="s">
        <v>4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23</v>
      </c>
      <c r="D850" s="34">
        <v>89</v>
      </c>
      <c r="E850" s="38">
        <v>136.80000000000001</v>
      </c>
      <c r="F850" s="39" t="s">
        <v>4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23</v>
      </c>
      <c r="D851" s="34">
        <v>100</v>
      </c>
      <c r="E851" s="38">
        <v>136.80000000000001</v>
      </c>
      <c r="F851" s="39" t="s">
        <v>4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23</v>
      </c>
      <c r="D852" s="34">
        <v>3</v>
      </c>
      <c r="E852" s="38">
        <v>136.71</v>
      </c>
      <c r="F852" s="39" t="s">
        <v>4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23</v>
      </c>
      <c r="D853" s="34">
        <v>30</v>
      </c>
      <c r="E853" s="38">
        <v>136.71</v>
      </c>
      <c r="F853" s="39" t="s">
        <v>4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23</v>
      </c>
      <c r="D854" s="34">
        <v>97</v>
      </c>
      <c r="E854" s="38">
        <v>136.71</v>
      </c>
      <c r="F854" s="39" t="s">
        <v>4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23</v>
      </c>
      <c r="D855" s="34">
        <v>20</v>
      </c>
      <c r="E855" s="38">
        <v>136.71</v>
      </c>
      <c r="F855" s="39" t="s">
        <v>4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23</v>
      </c>
      <c r="D856" s="34">
        <v>50</v>
      </c>
      <c r="E856" s="38">
        <v>136.71</v>
      </c>
      <c r="F856" s="39" t="s">
        <v>4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23</v>
      </c>
      <c r="D857" s="34">
        <v>100</v>
      </c>
      <c r="E857" s="38">
        <v>136.5</v>
      </c>
      <c r="F857" s="39" t="s">
        <v>4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23</v>
      </c>
      <c r="D858" s="34">
        <v>100</v>
      </c>
      <c r="E858" s="38">
        <v>136.41</v>
      </c>
      <c r="F858" s="39" t="s">
        <v>4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23</v>
      </c>
      <c r="D859" s="34">
        <v>100</v>
      </c>
      <c r="E859" s="38">
        <v>136.34</v>
      </c>
      <c r="F859" s="39" t="s">
        <v>4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23</v>
      </c>
      <c r="D860" s="34">
        <v>34</v>
      </c>
      <c r="E860" s="38">
        <v>136.27000000000001</v>
      </c>
      <c r="F860" s="39" t="s">
        <v>4</v>
      </c>
      <c r="G860" s="40" t="s">
        <v>6</v>
      </c>
    </row>
    <row r="861" spans="1:7">
      <c r="A861" s="35">
        <v>44725</v>
      </c>
      <c r="B861" s="36">
        <v>0.53957523148148157</v>
      </c>
      <c r="C861" s="37" t="s">
        <v>23</v>
      </c>
      <c r="D861" s="34">
        <v>100</v>
      </c>
      <c r="E861" s="38">
        <v>136.27000000000001</v>
      </c>
      <c r="F861" s="39" t="s">
        <v>4</v>
      </c>
      <c r="G861" s="40" t="s">
        <v>6</v>
      </c>
    </row>
    <row r="862" spans="1:7">
      <c r="A862" s="35">
        <v>44725</v>
      </c>
      <c r="B862" s="36">
        <v>0.53957523148148157</v>
      </c>
      <c r="C862" s="37" t="s">
        <v>23</v>
      </c>
      <c r="D862" s="34">
        <v>66</v>
      </c>
      <c r="E862" s="38">
        <v>136.27000000000001</v>
      </c>
      <c r="F862" s="39" t="s">
        <v>4</v>
      </c>
      <c r="G862" s="40" t="s">
        <v>6</v>
      </c>
    </row>
    <row r="863" spans="1:7">
      <c r="A863" s="35">
        <v>44725</v>
      </c>
      <c r="B863" s="36">
        <v>0.53982094907407407</v>
      </c>
      <c r="C863" s="37" t="s">
        <v>23</v>
      </c>
      <c r="D863" s="34">
        <v>14</v>
      </c>
      <c r="E863" s="38">
        <v>136.28</v>
      </c>
      <c r="F863" s="39" t="s">
        <v>4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23</v>
      </c>
      <c r="D864" s="34">
        <v>26</v>
      </c>
      <c r="E864" s="38">
        <v>136.28</v>
      </c>
      <c r="F864" s="39" t="s">
        <v>4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23</v>
      </c>
      <c r="D865" s="34">
        <v>60</v>
      </c>
      <c r="E865" s="38">
        <v>136.28</v>
      </c>
      <c r="F865" s="39" t="s">
        <v>4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23</v>
      </c>
      <c r="D866" s="34">
        <v>27</v>
      </c>
      <c r="E866" s="38">
        <v>136.03</v>
      </c>
      <c r="F866" s="39" t="s">
        <v>4</v>
      </c>
      <c r="G866" s="40" t="s">
        <v>6</v>
      </c>
    </row>
    <row r="867" spans="1:7">
      <c r="A867" s="35">
        <v>44725</v>
      </c>
      <c r="B867" s="36">
        <v>0.54225289351851858</v>
      </c>
      <c r="C867" s="37" t="s">
        <v>23</v>
      </c>
      <c r="D867" s="34">
        <v>1</v>
      </c>
      <c r="E867" s="38">
        <v>136.03</v>
      </c>
      <c r="F867" s="39" t="s">
        <v>4</v>
      </c>
      <c r="G867" s="40" t="s">
        <v>6</v>
      </c>
    </row>
    <row r="868" spans="1:7">
      <c r="A868" s="35">
        <v>44725</v>
      </c>
      <c r="B868" s="36">
        <v>0.54225289351851858</v>
      </c>
      <c r="C868" s="37" t="s">
        <v>23</v>
      </c>
      <c r="D868" s="34">
        <v>72</v>
      </c>
      <c r="E868" s="38">
        <v>136.03</v>
      </c>
      <c r="F868" s="39" t="s">
        <v>4</v>
      </c>
      <c r="G868" s="40" t="s">
        <v>6</v>
      </c>
    </row>
    <row r="869" spans="1:7">
      <c r="A869" s="35">
        <v>44725</v>
      </c>
      <c r="B869" s="36">
        <v>0.54225289351851858</v>
      </c>
      <c r="C869" s="37" t="s">
        <v>23</v>
      </c>
      <c r="D869" s="34">
        <v>100</v>
      </c>
      <c r="E869" s="38">
        <v>136.03</v>
      </c>
      <c r="F869" s="39" t="s">
        <v>4</v>
      </c>
      <c r="G869" s="40" t="s">
        <v>6</v>
      </c>
    </row>
    <row r="870" spans="1:7">
      <c r="A870" s="35">
        <v>44725</v>
      </c>
      <c r="B870" s="36">
        <v>0.54522500000000007</v>
      </c>
      <c r="C870" s="37" t="s">
        <v>23</v>
      </c>
      <c r="D870" s="34">
        <v>5</v>
      </c>
      <c r="E870" s="38">
        <v>135.97</v>
      </c>
      <c r="F870" s="39" t="s">
        <v>4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23</v>
      </c>
      <c r="D871" s="34">
        <v>7</v>
      </c>
      <c r="E871" s="38">
        <v>135.94999999999999</v>
      </c>
      <c r="F871" s="39" t="s">
        <v>4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23</v>
      </c>
      <c r="D872" s="34">
        <v>10</v>
      </c>
      <c r="E872" s="38">
        <v>135.97999999999999</v>
      </c>
      <c r="F872" s="39" t="s">
        <v>4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23</v>
      </c>
      <c r="D873" s="34">
        <v>93</v>
      </c>
      <c r="E873" s="38">
        <v>135.94999999999999</v>
      </c>
      <c r="F873" s="39" t="s">
        <v>4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23</v>
      </c>
      <c r="D874" s="34">
        <v>99</v>
      </c>
      <c r="E874" s="38">
        <v>135.97</v>
      </c>
      <c r="F874" s="39" t="s">
        <v>4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23</v>
      </c>
      <c r="D875" s="34">
        <v>1</v>
      </c>
      <c r="E875" s="38">
        <v>135.97</v>
      </c>
      <c r="F875" s="39" t="s">
        <v>4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23</v>
      </c>
      <c r="D876" s="34">
        <v>10</v>
      </c>
      <c r="E876" s="38">
        <v>135.97</v>
      </c>
      <c r="F876" s="39" t="s">
        <v>4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23</v>
      </c>
      <c r="D877" s="34">
        <v>10</v>
      </c>
      <c r="E877" s="38">
        <v>135.97</v>
      </c>
      <c r="F877" s="39" t="s">
        <v>4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23</v>
      </c>
      <c r="D878" s="34">
        <v>5</v>
      </c>
      <c r="E878" s="38">
        <v>135.96</v>
      </c>
      <c r="F878" s="39" t="s">
        <v>4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23</v>
      </c>
      <c r="D879" s="34">
        <v>100</v>
      </c>
      <c r="E879" s="38">
        <v>136.05000000000001</v>
      </c>
      <c r="F879" s="39" t="s">
        <v>4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23</v>
      </c>
      <c r="D880" s="34">
        <v>6</v>
      </c>
      <c r="E880" s="38">
        <v>136.12</v>
      </c>
      <c r="F880" s="39" t="s">
        <v>4</v>
      </c>
      <c r="G880" s="40" t="s">
        <v>5</v>
      </c>
    </row>
    <row r="881" spans="1:7">
      <c r="A881" s="35">
        <v>44725</v>
      </c>
      <c r="B881" s="36">
        <v>0.54819050925925938</v>
      </c>
      <c r="C881" s="37" t="s">
        <v>23</v>
      </c>
      <c r="D881" s="34">
        <v>8</v>
      </c>
      <c r="E881" s="38">
        <v>136.12</v>
      </c>
      <c r="F881" s="39" t="s">
        <v>4</v>
      </c>
      <c r="G881" s="40" t="s">
        <v>5</v>
      </c>
    </row>
    <row r="882" spans="1:7">
      <c r="A882" s="35">
        <v>44725</v>
      </c>
      <c r="B882" s="36">
        <v>0.54819050925925938</v>
      </c>
      <c r="C882" s="37" t="s">
        <v>23</v>
      </c>
      <c r="D882" s="34">
        <v>13</v>
      </c>
      <c r="E882" s="38">
        <v>136.12</v>
      </c>
      <c r="F882" s="39" t="s">
        <v>4</v>
      </c>
      <c r="G882" s="40" t="s">
        <v>5</v>
      </c>
    </row>
    <row r="883" spans="1:7">
      <c r="A883" s="35">
        <v>44725</v>
      </c>
      <c r="B883" s="36">
        <v>0.54819050925925938</v>
      </c>
      <c r="C883" s="37" t="s">
        <v>23</v>
      </c>
      <c r="D883" s="34">
        <v>73</v>
      </c>
      <c r="E883" s="38">
        <v>136.12</v>
      </c>
      <c r="F883" s="39" t="s">
        <v>4</v>
      </c>
      <c r="G883" s="40" t="s">
        <v>5</v>
      </c>
    </row>
    <row r="884" spans="1:7">
      <c r="A884" s="35">
        <v>44725</v>
      </c>
      <c r="B884" s="36">
        <v>0.55074537037037041</v>
      </c>
      <c r="C884" s="37" t="s">
        <v>23</v>
      </c>
      <c r="D884" s="34">
        <v>20</v>
      </c>
      <c r="E884" s="38">
        <v>136.12</v>
      </c>
      <c r="F884" s="39" t="s">
        <v>4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23</v>
      </c>
      <c r="D885" s="34">
        <v>8</v>
      </c>
      <c r="E885" s="38">
        <v>136.12</v>
      </c>
      <c r="F885" s="39" t="s">
        <v>4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23</v>
      </c>
      <c r="D886" s="34">
        <v>14</v>
      </c>
      <c r="E886" s="38">
        <v>136.12</v>
      </c>
      <c r="F886" s="39" t="s">
        <v>4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23</v>
      </c>
      <c r="D887" s="34">
        <v>58</v>
      </c>
      <c r="E887" s="38">
        <v>136.12</v>
      </c>
      <c r="F887" s="39" t="s">
        <v>4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23</v>
      </c>
      <c r="D888" s="34">
        <v>7</v>
      </c>
      <c r="E888" s="38">
        <v>136.22999999999999</v>
      </c>
      <c r="F888" s="39" t="s">
        <v>4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23</v>
      </c>
      <c r="D889" s="34">
        <v>14</v>
      </c>
      <c r="E889" s="38">
        <v>136.22999999999999</v>
      </c>
      <c r="F889" s="39" t="s">
        <v>4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23</v>
      </c>
      <c r="D890" s="34">
        <v>21</v>
      </c>
      <c r="E890" s="38">
        <v>136.22999999999999</v>
      </c>
      <c r="F890" s="39" t="s">
        <v>4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23</v>
      </c>
      <c r="D891" s="34">
        <v>79</v>
      </c>
      <c r="E891" s="38">
        <v>136.22999999999999</v>
      </c>
      <c r="F891" s="39" t="s">
        <v>4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23</v>
      </c>
      <c r="D892" s="34">
        <v>100</v>
      </c>
      <c r="E892" s="38">
        <v>136.22999999999999</v>
      </c>
      <c r="F892" s="39" t="s">
        <v>4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23</v>
      </c>
      <c r="D893" s="34">
        <v>100</v>
      </c>
      <c r="E893" s="38">
        <v>136.22999999999999</v>
      </c>
      <c r="F893" s="39" t="s">
        <v>4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23</v>
      </c>
      <c r="D894" s="34">
        <v>15</v>
      </c>
      <c r="E894" s="38">
        <v>136.31</v>
      </c>
      <c r="F894" s="39" t="s">
        <v>4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23</v>
      </c>
      <c r="D895" s="34">
        <v>20</v>
      </c>
      <c r="E895" s="38">
        <v>136.31</v>
      </c>
      <c r="F895" s="39" t="s">
        <v>4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23</v>
      </c>
      <c r="D896" s="34">
        <v>23</v>
      </c>
      <c r="E896" s="38">
        <v>136.31</v>
      </c>
      <c r="F896" s="39" t="s">
        <v>4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23</v>
      </c>
      <c r="D897" s="34">
        <v>42</v>
      </c>
      <c r="E897" s="38">
        <v>136.31</v>
      </c>
      <c r="F897" s="39" t="s">
        <v>4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23</v>
      </c>
      <c r="D898" s="34">
        <v>42</v>
      </c>
      <c r="E898" s="38">
        <v>136.31</v>
      </c>
      <c r="F898" s="39" t="s">
        <v>4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23</v>
      </c>
      <c r="D899" s="34">
        <v>43</v>
      </c>
      <c r="E899" s="38">
        <v>136.31</v>
      </c>
      <c r="F899" s="39" t="s">
        <v>4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23</v>
      </c>
      <c r="D900" s="34">
        <v>57</v>
      </c>
      <c r="E900" s="38">
        <v>136.31</v>
      </c>
      <c r="F900" s="39" t="s">
        <v>4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23</v>
      </c>
      <c r="D901" s="34">
        <v>58</v>
      </c>
      <c r="E901" s="38">
        <v>136.31</v>
      </c>
      <c r="F901" s="39" t="s">
        <v>4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23</v>
      </c>
      <c r="D902" s="34">
        <v>40</v>
      </c>
      <c r="E902" s="38">
        <v>136.31</v>
      </c>
      <c r="F902" s="39" t="s">
        <v>4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23</v>
      </c>
      <c r="D903" s="34">
        <v>60</v>
      </c>
      <c r="E903" s="38">
        <v>136.31</v>
      </c>
      <c r="F903" s="39" t="s">
        <v>4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23</v>
      </c>
      <c r="D904" s="34">
        <v>60</v>
      </c>
      <c r="E904" s="38">
        <v>136.31</v>
      </c>
      <c r="F904" s="39" t="s">
        <v>4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23</v>
      </c>
      <c r="D905" s="34">
        <v>61</v>
      </c>
      <c r="E905" s="38">
        <v>136.31</v>
      </c>
      <c r="F905" s="39" t="s">
        <v>4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23</v>
      </c>
      <c r="D906" s="34">
        <v>100</v>
      </c>
      <c r="E906" s="38">
        <v>136.31</v>
      </c>
      <c r="F906" s="39" t="s">
        <v>4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23</v>
      </c>
      <c r="D907" s="34">
        <v>21</v>
      </c>
      <c r="E907" s="38">
        <v>136.22999999999999</v>
      </c>
      <c r="F907" s="39" t="s">
        <v>4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23</v>
      </c>
      <c r="D908" s="34">
        <v>35</v>
      </c>
      <c r="E908" s="38">
        <v>136.22999999999999</v>
      </c>
      <c r="F908" s="39" t="s">
        <v>4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23</v>
      </c>
      <c r="D909" s="34">
        <v>44</v>
      </c>
      <c r="E909" s="38">
        <v>136.22999999999999</v>
      </c>
      <c r="F909" s="39" t="s">
        <v>4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23</v>
      </c>
      <c r="D910" s="34">
        <v>65</v>
      </c>
      <c r="E910" s="38">
        <v>136.22999999999999</v>
      </c>
      <c r="F910" s="39" t="s">
        <v>4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23</v>
      </c>
      <c r="D911" s="34">
        <v>79</v>
      </c>
      <c r="E911" s="38">
        <v>136.22999999999999</v>
      </c>
      <c r="F911" s="39" t="s">
        <v>4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23</v>
      </c>
      <c r="D912" s="34">
        <v>26</v>
      </c>
      <c r="E912" s="38">
        <v>136.27000000000001</v>
      </c>
      <c r="F912" s="39" t="s">
        <v>4</v>
      </c>
      <c r="G912" s="40" t="s">
        <v>6</v>
      </c>
    </row>
    <row r="913" spans="1:7">
      <c r="A913" s="35">
        <v>44725</v>
      </c>
      <c r="B913" s="36">
        <v>0.55402511574074076</v>
      </c>
      <c r="C913" s="37" t="s">
        <v>23</v>
      </c>
      <c r="D913" s="34">
        <v>39</v>
      </c>
      <c r="E913" s="38">
        <v>136.27000000000001</v>
      </c>
      <c r="F913" s="39" t="s">
        <v>4</v>
      </c>
      <c r="G913" s="40" t="s">
        <v>6</v>
      </c>
    </row>
    <row r="914" spans="1:7">
      <c r="A914" s="35">
        <v>44725</v>
      </c>
      <c r="B914" s="36">
        <v>0.55406168981481485</v>
      </c>
      <c r="C914" s="37" t="s">
        <v>23</v>
      </c>
      <c r="D914" s="34">
        <v>35</v>
      </c>
      <c r="E914" s="38">
        <v>136.22999999999999</v>
      </c>
      <c r="F914" s="39" t="s">
        <v>4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23</v>
      </c>
      <c r="D915" s="34">
        <v>100</v>
      </c>
      <c r="E915" s="38">
        <v>136.21</v>
      </c>
      <c r="F915" s="39" t="s">
        <v>4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23</v>
      </c>
      <c r="D916" s="34">
        <v>50</v>
      </c>
      <c r="E916" s="38">
        <v>136.32</v>
      </c>
      <c r="F916" s="39" t="s">
        <v>4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23</v>
      </c>
      <c r="D917" s="34">
        <v>9</v>
      </c>
      <c r="E917" s="38">
        <v>136.49</v>
      </c>
      <c r="F917" s="39" t="s">
        <v>4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23</v>
      </c>
      <c r="D918" s="34">
        <v>14</v>
      </c>
      <c r="E918" s="38">
        <v>136.49</v>
      </c>
      <c r="F918" s="39" t="s">
        <v>4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23</v>
      </c>
      <c r="D919" s="34">
        <v>37</v>
      </c>
      <c r="E919" s="38">
        <v>136.49</v>
      </c>
      <c r="F919" s="39" t="s">
        <v>4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23</v>
      </c>
      <c r="D920" s="34">
        <v>40</v>
      </c>
      <c r="E920" s="38">
        <v>136.49</v>
      </c>
      <c r="F920" s="39" t="s">
        <v>4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23</v>
      </c>
      <c r="D921" s="34">
        <v>100</v>
      </c>
      <c r="E921" s="38">
        <v>136.49</v>
      </c>
      <c r="F921" s="39" t="s">
        <v>4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23</v>
      </c>
      <c r="D922" s="34">
        <v>91</v>
      </c>
      <c r="E922" s="38">
        <v>136.47999999999999</v>
      </c>
      <c r="F922" s="39" t="s">
        <v>4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23</v>
      </c>
      <c r="D923" s="34">
        <v>100</v>
      </c>
      <c r="E923" s="38">
        <v>136.49</v>
      </c>
      <c r="F923" s="39" t="s">
        <v>4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23</v>
      </c>
      <c r="D924" s="34">
        <v>200</v>
      </c>
      <c r="E924" s="38">
        <v>136.49</v>
      </c>
      <c r="F924" s="39" t="s">
        <v>4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23</v>
      </c>
      <c r="D925" s="34">
        <v>9</v>
      </c>
      <c r="E925" s="38">
        <v>136.47999999999999</v>
      </c>
      <c r="F925" s="39" t="s">
        <v>4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23</v>
      </c>
      <c r="D926" s="34">
        <v>100</v>
      </c>
      <c r="E926" s="38">
        <v>136.34</v>
      </c>
      <c r="F926" s="39" t="s">
        <v>4</v>
      </c>
      <c r="G926" s="40" t="s">
        <v>6</v>
      </c>
    </row>
    <row r="927" spans="1:7">
      <c r="A927" s="35">
        <v>44725</v>
      </c>
      <c r="B927" s="36">
        <v>0.55847638888888884</v>
      </c>
      <c r="C927" s="37" t="s">
        <v>23</v>
      </c>
      <c r="D927" s="34">
        <v>14</v>
      </c>
      <c r="E927" s="38">
        <v>136.25</v>
      </c>
      <c r="F927" s="39" t="s">
        <v>4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23</v>
      </c>
      <c r="D928" s="34">
        <v>20</v>
      </c>
      <c r="E928" s="38">
        <v>136.25</v>
      </c>
      <c r="F928" s="39" t="s">
        <v>4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23</v>
      </c>
      <c r="D929" s="34">
        <v>66</v>
      </c>
      <c r="E929" s="38">
        <v>136.25</v>
      </c>
      <c r="F929" s="39" t="s">
        <v>4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23</v>
      </c>
      <c r="D930" s="34">
        <v>100</v>
      </c>
      <c r="E930" s="38">
        <v>136.25</v>
      </c>
      <c r="F930" s="39" t="s">
        <v>4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23</v>
      </c>
      <c r="D931" s="34">
        <v>100</v>
      </c>
      <c r="E931" s="38">
        <v>136.25</v>
      </c>
      <c r="F931" s="39" t="s">
        <v>4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23</v>
      </c>
      <c r="D932" s="34">
        <v>100</v>
      </c>
      <c r="E932" s="38">
        <v>136.25</v>
      </c>
      <c r="F932" s="39" t="s">
        <v>4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23</v>
      </c>
      <c r="D933" s="34">
        <v>34</v>
      </c>
      <c r="E933" s="38">
        <v>136.25</v>
      </c>
      <c r="F933" s="39" t="s">
        <v>4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23</v>
      </c>
      <c r="D934" s="34">
        <v>10</v>
      </c>
      <c r="E934" s="38">
        <v>135.99</v>
      </c>
      <c r="F934" s="39" t="s">
        <v>4</v>
      </c>
      <c r="G934" s="40" t="s">
        <v>7</v>
      </c>
    </row>
    <row r="935" spans="1:7">
      <c r="A935" s="35">
        <v>44725</v>
      </c>
      <c r="B935" s="36">
        <v>0.56006203703703705</v>
      </c>
      <c r="C935" s="37" t="s">
        <v>23</v>
      </c>
      <c r="D935" s="34">
        <v>5</v>
      </c>
      <c r="E935" s="38">
        <v>135.88</v>
      </c>
      <c r="F935" s="39" t="s">
        <v>4</v>
      </c>
      <c r="G935" s="40" t="s">
        <v>5</v>
      </c>
    </row>
    <row r="936" spans="1:7">
      <c r="A936" s="35">
        <v>44725</v>
      </c>
      <c r="B936" s="36">
        <v>0.56006203703703705</v>
      </c>
      <c r="C936" s="37" t="s">
        <v>23</v>
      </c>
      <c r="D936" s="34">
        <v>100</v>
      </c>
      <c r="E936" s="38">
        <v>135.88999999999999</v>
      </c>
      <c r="F936" s="39" t="s">
        <v>4</v>
      </c>
      <c r="G936" s="40" t="s">
        <v>5</v>
      </c>
    </row>
    <row r="937" spans="1:7">
      <c r="A937" s="35">
        <v>44725</v>
      </c>
      <c r="B937" s="36">
        <v>0.56006203703703705</v>
      </c>
      <c r="C937" s="37" t="s">
        <v>23</v>
      </c>
      <c r="D937" s="34">
        <v>10</v>
      </c>
      <c r="E937" s="38">
        <v>135.88999999999999</v>
      </c>
      <c r="F937" s="39" t="s">
        <v>4</v>
      </c>
      <c r="G937" s="40" t="s">
        <v>6</v>
      </c>
    </row>
    <row r="938" spans="1:7">
      <c r="A938" s="35">
        <v>44725</v>
      </c>
      <c r="B938" s="36">
        <v>0.5625059027777779</v>
      </c>
      <c r="C938" s="37" t="s">
        <v>23</v>
      </c>
      <c r="D938" s="34">
        <v>100</v>
      </c>
      <c r="E938" s="38">
        <v>135.91999999999999</v>
      </c>
      <c r="F938" s="39" t="s">
        <v>4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23</v>
      </c>
      <c r="D939" s="34">
        <v>10</v>
      </c>
      <c r="E939" s="38">
        <v>135.91</v>
      </c>
      <c r="F939" s="39" t="s">
        <v>4</v>
      </c>
      <c r="G939" s="40" t="s">
        <v>6</v>
      </c>
    </row>
    <row r="940" spans="1:7">
      <c r="A940" s="35">
        <v>44725</v>
      </c>
      <c r="B940" s="36">
        <v>0.56298587962962965</v>
      </c>
      <c r="C940" s="37" t="s">
        <v>23</v>
      </c>
      <c r="D940" s="34">
        <v>100</v>
      </c>
      <c r="E940" s="38">
        <v>136</v>
      </c>
      <c r="F940" s="39" t="s">
        <v>4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23</v>
      </c>
      <c r="D941" s="34">
        <v>10</v>
      </c>
      <c r="E941" s="38">
        <v>135.97</v>
      </c>
      <c r="F941" s="39" t="s">
        <v>4</v>
      </c>
      <c r="G941" s="40" t="s">
        <v>5</v>
      </c>
    </row>
    <row r="942" spans="1:7">
      <c r="A942" s="35">
        <v>44725</v>
      </c>
      <c r="B942" s="36">
        <v>0.56424074074074082</v>
      </c>
      <c r="C942" s="37" t="s">
        <v>23</v>
      </c>
      <c r="D942" s="34">
        <v>100</v>
      </c>
      <c r="E942" s="38">
        <v>136</v>
      </c>
      <c r="F942" s="39" t="s">
        <v>4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23</v>
      </c>
      <c r="D943" s="34">
        <v>100</v>
      </c>
      <c r="E943" s="38">
        <v>135.96</v>
      </c>
      <c r="F943" s="39" t="s">
        <v>4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23</v>
      </c>
      <c r="D944" s="34">
        <v>100</v>
      </c>
      <c r="E944" s="38">
        <v>135.81</v>
      </c>
      <c r="F944" s="39" t="s">
        <v>4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23</v>
      </c>
      <c r="D945" s="34">
        <v>100</v>
      </c>
      <c r="E945" s="38">
        <v>135.81</v>
      </c>
      <c r="F945" s="39" t="s">
        <v>4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23</v>
      </c>
      <c r="D946" s="34">
        <v>10</v>
      </c>
      <c r="E946" s="38">
        <v>135.80000000000001</v>
      </c>
      <c r="F946" s="39" t="s">
        <v>4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23</v>
      </c>
      <c r="D947" s="34">
        <v>90</v>
      </c>
      <c r="E947" s="38">
        <v>135.80000000000001</v>
      </c>
      <c r="F947" s="39" t="s">
        <v>4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23</v>
      </c>
      <c r="D948" s="34">
        <v>100</v>
      </c>
      <c r="E948" s="38">
        <v>136.25</v>
      </c>
      <c r="F948" s="39" t="s">
        <v>4</v>
      </c>
      <c r="G948" s="40" t="s">
        <v>7</v>
      </c>
    </row>
    <row r="949" spans="1:7">
      <c r="A949" s="35">
        <v>44725</v>
      </c>
      <c r="B949" s="36">
        <v>0.56922800925925932</v>
      </c>
      <c r="C949" s="37" t="s">
        <v>23</v>
      </c>
      <c r="D949" s="34">
        <v>100</v>
      </c>
      <c r="E949" s="38">
        <v>136.25</v>
      </c>
      <c r="F949" s="39" t="s">
        <v>4</v>
      </c>
      <c r="G949" s="40" t="s">
        <v>7</v>
      </c>
    </row>
    <row r="950" spans="1:7">
      <c r="A950" s="35">
        <v>44725</v>
      </c>
      <c r="B950" s="36">
        <v>0.56994305555555558</v>
      </c>
      <c r="C950" s="37" t="s">
        <v>23</v>
      </c>
      <c r="D950" s="34">
        <v>48</v>
      </c>
      <c r="E950" s="38">
        <v>136.21</v>
      </c>
      <c r="F950" s="39" t="s">
        <v>4</v>
      </c>
      <c r="G950" s="40" t="s">
        <v>5</v>
      </c>
    </row>
    <row r="951" spans="1:7">
      <c r="A951" s="35">
        <v>44725</v>
      </c>
      <c r="B951" s="36">
        <v>0.56994305555555558</v>
      </c>
      <c r="C951" s="37" t="s">
        <v>23</v>
      </c>
      <c r="D951" s="34">
        <v>48</v>
      </c>
      <c r="E951" s="38">
        <v>136.21</v>
      </c>
      <c r="F951" s="39" t="s">
        <v>4</v>
      </c>
      <c r="G951" s="40" t="s">
        <v>5</v>
      </c>
    </row>
    <row r="952" spans="1:7">
      <c r="A952" s="35">
        <v>44725</v>
      </c>
      <c r="B952" s="36">
        <v>0.56994305555555558</v>
      </c>
      <c r="C952" s="37" t="s">
        <v>23</v>
      </c>
      <c r="D952" s="34">
        <v>52</v>
      </c>
      <c r="E952" s="38">
        <v>136.21</v>
      </c>
      <c r="F952" s="39" t="s">
        <v>4</v>
      </c>
      <c r="G952" s="40" t="s">
        <v>5</v>
      </c>
    </row>
    <row r="953" spans="1:7">
      <c r="A953" s="35">
        <v>44725</v>
      </c>
      <c r="B953" s="36">
        <v>0.56994305555555558</v>
      </c>
      <c r="C953" s="37" t="s">
        <v>23</v>
      </c>
      <c r="D953" s="34">
        <v>52</v>
      </c>
      <c r="E953" s="38">
        <v>136.21</v>
      </c>
      <c r="F953" s="39" t="s">
        <v>4</v>
      </c>
      <c r="G953" s="40" t="s">
        <v>5</v>
      </c>
    </row>
    <row r="954" spans="1:7">
      <c r="A954" s="35">
        <v>44725</v>
      </c>
      <c r="B954" s="36">
        <v>0.57020949074074068</v>
      </c>
      <c r="C954" s="37" t="s">
        <v>23</v>
      </c>
      <c r="D954" s="34">
        <v>20</v>
      </c>
      <c r="E954" s="38">
        <v>136.16</v>
      </c>
      <c r="F954" s="39" t="s">
        <v>4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23</v>
      </c>
      <c r="D955" s="34">
        <v>20</v>
      </c>
      <c r="E955" s="38">
        <v>136.16</v>
      </c>
      <c r="F955" s="39" t="s">
        <v>4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23</v>
      </c>
      <c r="D956" s="34">
        <v>46</v>
      </c>
      <c r="E956" s="38">
        <v>136.16</v>
      </c>
      <c r="F956" s="39" t="s">
        <v>4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23</v>
      </c>
      <c r="D957" s="34">
        <v>1</v>
      </c>
      <c r="E957" s="38">
        <v>136.44</v>
      </c>
      <c r="F957" s="39" t="s">
        <v>4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23</v>
      </c>
      <c r="D958" s="34">
        <v>1</v>
      </c>
      <c r="E958" s="38">
        <v>136.44</v>
      </c>
      <c r="F958" s="39" t="s">
        <v>4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23</v>
      </c>
      <c r="D959" s="34">
        <v>1</v>
      </c>
      <c r="E959" s="38">
        <v>136.44</v>
      </c>
      <c r="F959" s="39" t="s">
        <v>4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23</v>
      </c>
      <c r="D960" s="34">
        <v>1</v>
      </c>
      <c r="E960" s="38">
        <v>136.44</v>
      </c>
      <c r="F960" s="39" t="s">
        <v>4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23</v>
      </c>
      <c r="D961" s="34">
        <v>1</v>
      </c>
      <c r="E961" s="38">
        <v>136.44</v>
      </c>
      <c r="F961" s="39" t="s">
        <v>4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23</v>
      </c>
      <c r="D962" s="34">
        <v>1</v>
      </c>
      <c r="E962" s="38">
        <v>136.44</v>
      </c>
      <c r="F962" s="39" t="s">
        <v>4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23</v>
      </c>
      <c r="D963" s="34">
        <v>3</v>
      </c>
      <c r="E963" s="38">
        <v>136.44</v>
      </c>
      <c r="F963" s="39" t="s">
        <v>4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23</v>
      </c>
      <c r="D964" s="34">
        <v>8</v>
      </c>
      <c r="E964" s="38">
        <v>136.44</v>
      </c>
      <c r="F964" s="39" t="s">
        <v>4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23</v>
      </c>
      <c r="D965" s="34">
        <v>98</v>
      </c>
      <c r="E965" s="38">
        <v>136.44</v>
      </c>
      <c r="F965" s="39" t="s">
        <v>4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23</v>
      </c>
      <c r="D966" s="34">
        <v>99</v>
      </c>
      <c r="E966" s="38">
        <v>136.44</v>
      </c>
      <c r="F966" s="39" t="s">
        <v>4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23</v>
      </c>
      <c r="D967" s="34">
        <v>20</v>
      </c>
      <c r="E967" s="38">
        <v>136.55000000000001</v>
      </c>
      <c r="F967" s="39" t="s">
        <v>4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23</v>
      </c>
      <c r="D968" s="34">
        <v>25</v>
      </c>
      <c r="E968" s="38">
        <v>136.55000000000001</v>
      </c>
      <c r="F968" s="39" t="s">
        <v>4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23</v>
      </c>
      <c r="D969" s="34">
        <v>55</v>
      </c>
      <c r="E969" s="38">
        <v>136.55000000000001</v>
      </c>
      <c r="F969" s="39" t="s">
        <v>4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23</v>
      </c>
      <c r="D970" s="34">
        <v>100</v>
      </c>
      <c r="E970" s="38">
        <v>136.65</v>
      </c>
      <c r="F970" s="39" t="s">
        <v>4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23</v>
      </c>
      <c r="D971" s="34">
        <v>14</v>
      </c>
      <c r="E971" s="38">
        <v>136.69999999999999</v>
      </c>
      <c r="F971" s="39" t="s">
        <v>4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23</v>
      </c>
      <c r="D972" s="34">
        <v>19</v>
      </c>
      <c r="E972" s="38">
        <v>136.69999999999999</v>
      </c>
      <c r="F972" s="39" t="s">
        <v>4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23</v>
      </c>
      <c r="D973" s="34">
        <v>21</v>
      </c>
      <c r="E973" s="38">
        <v>136.69999999999999</v>
      </c>
      <c r="F973" s="39" t="s">
        <v>4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23</v>
      </c>
      <c r="D974" s="34">
        <v>60</v>
      </c>
      <c r="E974" s="38">
        <v>136.69999999999999</v>
      </c>
      <c r="F974" s="39" t="s">
        <v>4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23</v>
      </c>
      <c r="D975" s="34">
        <v>86</v>
      </c>
      <c r="E975" s="38">
        <v>136.69999999999999</v>
      </c>
      <c r="F975" s="39" t="s">
        <v>4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23</v>
      </c>
      <c r="D976" s="34">
        <v>100</v>
      </c>
      <c r="E976" s="38">
        <v>136.69999999999999</v>
      </c>
      <c r="F976" s="39" t="s">
        <v>4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23</v>
      </c>
      <c r="D977" s="34">
        <v>3</v>
      </c>
      <c r="E977" s="38">
        <v>136.69999999999999</v>
      </c>
      <c r="F977" s="39" t="s">
        <v>4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23</v>
      </c>
      <c r="D978" s="34">
        <v>97</v>
      </c>
      <c r="E978" s="38">
        <v>136.69999999999999</v>
      </c>
      <c r="F978" s="39" t="s">
        <v>4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23</v>
      </c>
      <c r="D979" s="34">
        <v>100</v>
      </c>
      <c r="E979" s="38">
        <v>136.69999999999999</v>
      </c>
      <c r="F979" s="39" t="s">
        <v>4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23</v>
      </c>
      <c r="D980" s="34">
        <v>100</v>
      </c>
      <c r="E980" s="38">
        <v>136.63999999999999</v>
      </c>
      <c r="F980" s="39" t="s">
        <v>4</v>
      </c>
      <c r="G980" s="40" t="s">
        <v>7</v>
      </c>
    </row>
    <row r="981" spans="1:7">
      <c r="A981" s="35">
        <v>44725</v>
      </c>
      <c r="B981" s="36">
        <v>0.57653043981481478</v>
      </c>
      <c r="C981" s="37" t="s">
        <v>23</v>
      </c>
      <c r="D981" s="34">
        <v>35</v>
      </c>
      <c r="E981" s="38">
        <v>136.59</v>
      </c>
      <c r="F981" s="39" t="s">
        <v>4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23</v>
      </c>
      <c r="D982" s="34">
        <v>20</v>
      </c>
      <c r="E982" s="38">
        <v>136.59</v>
      </c>
      <c r="F982" s="39" t="s">
        <v>4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23</v>
      </c>
      <c r="D983" s="34">
        <v>22</v>
      </c>
      <c r="E983" s="38">
        <v>136.59</v>
      </c>
      <c r="F983" s="39" t="s">
        <v>4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23</v>
      </c>
      <c r="D984" s="34">
        <v>23</v>
      </c>
      <c r="E984" s="38">
        <v>136.59</v>
      </c>
      <c r="F984" s="39" t="s">
        <v>4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23</v>
      </c>
      <c r="D985" s="34">
        <v>100</v>
      </c>
      <c r="E985" s="38">
        <v>136.49</v>
      </c>
      <c r="F985" s="39" t="s">
        <v>4</v>
      </c>
      <c r="G985" s="40" t="s">
        <v>6</v>
      </c>
    </row>
    <row r="986" spans="1:7">
      <c r="A986" s="35">
        <v>44725</v>
      </c>
      <c r="B986" s="36">
        <v>0.57753495370370378</v>
      </c>
      <c r="C986" s="37" t="s">
        <v>23</v>
      </c>
      <c r="D986" s="34">
        <v>100</v>
      </c>
      <c r="E986" s="38">
        <v>136.47999999999999</v>
      </c>
      <c r="F986" s="39" t="s">
        <v>4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23</v>
      </c>
      <c r="D987" s="34">
        <v>100</v>
      </c>
      <c r="E987" s="38">
        <v>136.47999999999999</v>
      </c>
      <c r="F987" s="39" t="s">
        <v>4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23</v>
      </c>
      <c r="D988" s="34">
        <v>100</v>
      </c>
      <c r="E988" s="38">
        <v>136.47999999999999</v>
      </c>
      <c r="F988" s="39" t="s">
        <v>4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23</v>
      </c>
      <c r="D989" s="34">
        <v>24</v>
      </c>
      <c r="E989" s="38">
        <v>136.31</v>
      </c>
      <c r="F989" s="39" t="s">
        <v>4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23</v>
      </c>
      <c r="D990" s="34">
        <v>30</v>
      </c>
      <c r="E990" s="38">
        <v>136.31</v>
      </c>
      <c r="F990" s="39" t="s">
        <v>4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23</v>
      </c>
      <c r="D991" s="34">
        <v>30</v>
      </c>
      <c r="E991" s="38">
        <v>136.31</v>
      </c>
      <c r="F991" s="39" t="s">
        <v>4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23</v>
      </c>
      <c r="D992" s="34">
        <v>46</v>
      </c>
      <c r="E992" s="38">
        <v>136.31</v>
      </c>
      <c r="F992" s="39" t="s">
        <v>4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23</v>
      </c>
      <c r="D993" s="34">
        <v>2</v>
      </c>
      <c r="E993" s="38">
        <v>136.31</v>
      </c>
      <c r="F993" s="39" t="s">
        <v>4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23</v>
      </c>
      <c r="D994" s="34">
        <v>25</v>
      </c>
      <c r="E994" s="38">
        <v>136.31</v>
      </c>
      <c r="F994" s="39" t="s">
        <v>4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23</v>
      </c>
      <c r="D995" s="34">
        <v>43</v>
      </c>
      <c r="E995" s="38">
        <v>136.31</v>
      </c>
      <c r="F995" s="39" t="s">
        <v>4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23</v>
      </c>
      <c r="D996" s="34">
        <v>100</v>
      </c>
      <c r="E996" s="38">
        <v>136.25</v>
      </c>
      <c r="F996" s="39" t="s">
        <v>4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23</v>
      </c>
      <c r="D997" s="34">
        <v>8</v>
      </c>
      <c r="E997" s="38">
        <v>136.16999999999999</v>
      </c>
      <c r="F997" s="39" t="s">
        <v>4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23</v>
      </c>
      <c r="D998" s="34">
        <v>20</v>
      </c>
      <c r="E998" s="38">
        <v>136.16999999999999</v>
      </c>
      <c r="F998" s="39" t="s">
        <v>4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23</v>
      </c>
      <c r="D999" s="34">
        <v>32</v>
      </c>
      <c r="E999" s="38">
        <v>136.16999999999999</v>
      </c>
      <c r="F999" s="39" t="s">
        <v>4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23</v>
      </c>
      <c r="D1000" s="34">
        <v>40</v>
      </c>
      <c r="E1000" s="38">
        <v>136.16999999999999</v>
      </c>
      <c r="F1000" s="39" t="s">
        <v>4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23</v>
      </c>
      <c r="D1001" s="34">
        <v>3</v>
      </c>
      <c r="E1001" s="38">
        <v>136.22999999999999</v>
      </c>
      <c r="F1001" s="39" t="s">
        <v>4</v>
      </c>
      <c r="G1001" s="40" t="s">
        <v>5</v>
      </c>
    </row>
    <row r="1002" spans="1:7">
      <c r="A1002" s="35">
        <v>44725</v>
      </c>
      <c r="B1002" s="36">
        <v>0.58357997685185192</v>
      </c>
      <c r="C1002" s="37" t="s">
        <v>23</v>
      </c>
      <c r="D1002" s="34">
        <v>97</v>
      </c>
      <c r="E1002" s="38">
        <v>136.22999999999999</v>
      </c>
      <c r="F1002" s="39" t="s">
        <v>4</v>
      </c>
      <c r="G1002" s="40" t="s">
        <v>5</v>
      </c>
    </row>
    <row r="1003" spans="1:7">
      <c r="A1003" s="35">
        <v>44725</v>
      </c>
      <c r="B1003" s="36">
        <v>0.58380868055555557</v>
      </c>
      <c r="C1003" s="37" t="s">
        <v>23</v>
      </c>
      <c r="D1003" s="34">
        <v>100</v>
      </c>
      <c r="E1003" s="38">
        <v>136.19</v>
      </c>
      <c r="F1003" s="39" t="s">
        <v>4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23</v>
      </c>
      <c r="D1004" s="34">
        <v>8</v>
      </c>
      <c r="E1004" s="38">
        <v>136.1</v>
      </c>
      <c r="F1004" s="39" t="s">
        <v>4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23</v>
      </c>
      <c r="D1005" s="34">
        <v>100</v>
      </c>
      <c r="E1005" s="38">
        <v>136.1</v>
      </c>
      <c r="F1005" s="39" t="s">
        <v>4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23</v>
      </c>
      <c r="D1006" s="34">
        <v>100</v>
      </c>
      <c r="E1006" s="38">
        <v>136.1</v>
      </c>
      <c r="F1006" s="39" t="s">
        <v>4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23</v>
      </c>
      <c r="D1007" s="34">
        <v>8</v>
      </c>
      <c r="E1007" s="38">
        <v>136.12</v>
      </c>
      <c r="F1007" s="39" t="s">
        <v>4</v>
      </c>
      <c r="G1007" s="40" t="s">
        <v>6</v>
      </c>
    </row>
    <row r="1008" spans="1:7">
      <c r="A1008" s="35">
        <v>44725</v>
      </c>
      <c r="B1008" s="36">
        <v>0.58524317129629633</v>
      </c>
      <c r="C1008" s="37" t="s">
        <v>23</v>
      </c>
      <c r="D1008" s="34">
        <v>20</v>
      </c>
      <c r="E1008" s="38">
        <v>136.12</v>
      </c>
      <c r="F1008" s="39" t="s">
        <v>4</v>
      </c>
      <c r="G1008" s="40" t="s">
        <v>6</v>
      </c>
    </row>
    <row r="1009" spans="1:7">
      <c r="A1009" s="35">
        <v>44725</v>
      </c>
      <c r="B1009" s="36">
        <v>0.58524317129629633</v>
      </c>
      <c r="C1009" s="37" t="s">
        <v>23</v>
      </c>
      <c r="D1009" s="34">
        <v>40</v>
      </c>
      <c r="E1009" s="38">
        <v>136.12</v>
      </c>
      <c r="F1009" s="39" t="s">
        <v>4</v>
      </c>
      <c r="G1009" s="40" t="s">
        <v>6</v>
      </c>
    </row>
    <row r="1010" spans="1:7">
      <c r="A1010" s="35">
        <v>44725</v>
      </c>
      <c r="B1010" s="36">
        <v>0.58524317129629633</v>
      </c>
      <c r="C1010" s="37" t="s">
        <v>23</v>
      </c>
      <c r="D1010" s="34">
        <v>40</v>
      </c>
      <c r="E1010" s="38">
        <v>136.12</v>
      </c>
      <c r="F1010" s="39" t="s">
        <v>4</v>
      </c>
      <c r="G1010" s="40" t="s">
        <v>6</v>
      </c>
    </row>
    <row r="1011" spans="1:7">
      <c r="A1011" s="35">
        <v>44725</v>
      </c>
      <c r="B1011" s="36">
        <v>0.58568969907407409</v>
      </c>
      <c r="C1011" s="37" t="s">
        <v>23</v>
      </c>
      <c r="D1011" s="34">
        <v>100</v>
      </c>
      <c r="E1011" s="38">
        <v>136.04</v>
      </c>
      <c r="F1011" s="39" t="s">
        <v>4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23</v>
      </c>
      <c r="D1012" s="34">
        <v>8</v>
      </c>
      <c r="E1012" s="38">
        <v>136.04</v>
      </c>
      <c r="F1012" s="39" t="s">
        <v>4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23</v>
      </c>
      <c r="D1013" s="34">
        <v>33</v>
      </c>
      <c r="E1013" s="38">
        <v>136.04</v>
      </c>
      <c r="F1013" s="39" t="s">
        <v>4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23</v>
      </c>
      <c r="D1014" s="34">
        <v>67</v>
      </c>
      <c r="E1014" s="38">
        <v>136.04</v>
      </c>
      <c r="F1014" s="39" t="s">
        <v>4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23</v>
      </c>
      <c r="D1015" s="34">
        <v>67</v>
      </c>
      <c r="E1015" s="38">
        <v>136.04</v>
      </c>
      <c r="F1015" s="39" t="s">
        <v>4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23</v>
      </c>
      <c r="D1016" s="34">
        <v>100</v>
      </c>
      <c r="E1016" s="38">
        <v>136.05000000000001</v>
      </c>
      <c r="F1016" s="39" t="s">
        <v>4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23</v>
      </c>
      <c r="D1017" s="34">
        <v>10</v>
      </c>
      <c r="E1017" s="38">
        <v>136.04</v>
      </c>
      <c r="F1017" s="39" t="s">
        <v>4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23</v>
      </c>
      <c r="D1018" s="34">
        <v>15</v>
      </c>
      <c r="E1018" s="38">
        <v>136.04</v>
      </c>
      <c r="F1018" s="39" t="s">
        <v>4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23</v>
      </c>
      <c r="D1019" s="34">
        <v>3</v>
      </c>
      <c r="E1019" s="38">
        <v>136</v>
      </c>
      <c r="F1019" s="39" t="s">
        <v>4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23</v>
      </c>
      <c r="D1020" s="34">
        <v>5</v>
      </c>
      <c r="E1020" s="38">
        <v>135.99</v>
      </c>
      <c r="F1020" s="39" t="s">
        <v>4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23</v>
      </c>
      <c r="D1021" s="34">
        <v>7</v>
      </c>
      <c r="E1021" s="38">
        <v>136</v>
      </c>
      <c r="F1021" s="39" t="s">
        <v>4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23</v>
      </c>
      <c r="D1022" s="34">
        <v>100</v>
      </c>
      <c r="E1022" s="38">
        <v>135.97</v>
      </c>
      <c r="F1022" s="39" t="s">
        <v>4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23</v>
      </c>
      <c r="D1023" s="34">
        <v>5</v>
      </c>
      <c r="E1023" s="38">
        <v>135.91999999999999</v>
      </c>
      <c r="F1023" s="39" t="s">
        <v>4</v>
      </c>
      <c r="G1023" s="40" t="s">
        <v>5</v>
      </c>
    </row>
    <row r="1024" spans="1:7">
      <c r="A1024" s="35">
        <v>44725</v>
      </c>
      <c r="B1024" s="36">
        <v>0.58680300925925932</v>
      </c>
      <c r="C1024" s="37" t="s">
        <v>23</v>
      </c>
      <c r="D1024" s="34">
        <v>10</v>
      </c>
      <c r="E1024" s="38">
        <v>135.91999999999999</v>
      </c>
      <c r="F1024" s="39" t="s">
        <v>4</v>
      </c>
      <c r="G1024" s="40" t="s">
        <v>5</v>
      </c>
    </row>
    <row r="1025" spans="1:7">
      <c r="A1025" s="35">
        <v>44725</v>
      </c>
      <c r="B1025" s="36">
        <v>0.58680300925925932</v>
      </c>
      <c r="C1025" s="37" t="s">
        <v>23</v>
      </c>
      <c r="D1025" s="34">
        <v>5</v>
      </c>
      <c r="E1025" s="38">
        <v>135.91</v>
      </c>
      <c r="F1025" s="39" t="s">
        <v>4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23</v>
      </c>
      <c r="D1026" s="34">
        <v>2</v>
      </c>
      <c r="E1026" s="38">
        <v>135.91</v>
      </c>
      <c r="F1026" s="39" t="s">
        <v>4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23</v>
      </c>
      <c r="D1027" s="34">
        <v>18</v>
      </c>
      <c r="E1027" s="38">
        <v>135.91</v>
      </c>
      <c r="F1027" s="39" t="s">
        <v>4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23</v>
      </c>
      <c r="D1028" s="34">
        <v>10</v>
      </c>
      <c r="E1028" s="38">
        <v>135.88999999999999</v>
      </c>
      <c r="F1028" s="39" t="s">
        <v>4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23</v>
      </c>
      <c r="D1029" s="34">
        <v>11</v>
      </c>
      <c r="E1029" s="38">
        <v>135.88999999999999</v>
      </c>
      <c r="F1029" s="39" t="s">
        <v>4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23</v>
      </c>
      <c r="D1030" s="34">
        <v>36</v>
      </c>
      <c r="E1030" s="38">
        <v>135.88999999999999</v>
      </c>
      <c r="F1030" s="39" t="s">
        <v>4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23</v>
      </c>
      <c r="D1031" s="34">
        <v>15</v>
      </c>
      <c r="E1031" s="38">
        <v>135.85</v>
      </c>
      <c r="F1031" s="39" t="s">
        <v>4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23</v>
      </c>
      <c r="D1032" s="34">
        <v>5</v>
      </c>
      <c r="E1032" s="38">
        <v>135.84</v>
      </c>
      <c r="F1032" s="39" t="s">
        <v>4</v>
      </c>
      <c r="G1032" s="40" t="s">
        <v>5</v>
      </c>
    </row>
    <row r="1033" spans="1:7">
      <c r="A1033" s="35">
        <v>44725</v>
      </c>
      <c r="B1033" s="36">
        <v>0.58810775462962972</v>
      </c>
      <c r="C1033" s="37" t="s">
        <v>23</v>
      </c>
      <c r="D1033" s="34">
        <v>31</v>
      </c>
      <c r="E1033" s="38">
        <v>135.86000000000001</v>
      </c>
      <c r="F1033" s="39" t="s">
        <v>4</v>
      </c>
      <c r="G1033" s="40" t="s">
        <v>6</v>
      </c>
    </row>
    <row r="1034" spans="1:7">
      <c r="A1034" s="35">
        <v>44725</v>
      </c>
      <c r="B1034" s="36">
        <v>0.58855844907407417</v>
      </c>
      <c r="C1034" s="37" t="s">
        <v>23</v>
      </c>
      <c r="D1034" s="34">
        <v>17</v>
      </c>
      <c r="E1034" s="38">
        <v>135.86000000000001</v>
      </c>
      <c r="F1034" s="39" t="s">
        <v>4</v>
      </c>
      <c r="G1034" s="40" t="s">
        <v>6</v>
      </c>
    </row>
    <row r="1035" spans="1:7">
      <c r="A1035" s="35">
        <v>44725</v>
      </c>
      <c r="B1035" s="36">
        <v>0.58855856481481483</v>
      </c>
      <c r="C1035" s="37" t="s">
        <v>23</v>
      </c>
      <c r="D1035" s="34">
        <v>3</v>
      </c>
      <c r="E1035" s="38">
        <v>135.86000000000001</v>
      </c>
      <c r="F1035" s="39" t="s">
        <v>4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23</v>
      </c>
      <c r="D1036" s="34">
        <v>1</v>
      </c>
      <c r="E1036" s="38">
        <v>135.86000000000001</v>
      </c>
      <c r="F1036" s="39" t="s">
        <v>4</v>
      </c>
      <c r="G1036" s="40" t="s">
        <v>6</v>
      </c>
    </row>
    <row r="1037" spans="1:7">
      <c r="A1037" s="35">
        <v>44725</v>
      </c>
      <c r="B1037" s="36">
        <v>0.58855856481481483</v>
      </c>
      <c r="C1037" s="37" t="s">
        <v>23</v>
      </c>
      <c r="D1037" s="34">
        <v>2</v>
      </c>
      <c r="E1037" s="38">
        <v>135.86000000000001</v>
      </c>
      <c r="F1037" s="39" t="s">
        <v>4</v>
      </c>
      <c r="G1037" s="40" t="s">
        <v>6</v>
      </c>
    </row>
    <row r="1038" spans="1:7">
      <c r="A1038" s="35">
        <v>44725</v>
      </c>
      <c r="B1038" s="36">
        <v>0.58855856481481483</v>
      </c>
      <c r="C1038" s="37" t="s">
        <v>23</v>
      </c>
      <c r="D1038" s="34">
        <v>6</v>
      </c>
      <c r="E1038" s="38">
        <v>135.86000000000001</v>
      </c>
      <c r="F1038" s="39" t="s">
        <v>4</v>
      </c>
      <c r="G1038" s="40" t="s">
        <v>6</v>
      </c>
    </row>
    <row r="1039" spans="1:7">
      <c r="A1039" s="35">
        <v>44725</v>
      </c>
      <c r="B1039" s="36">
        <v>0.58855856481481483</v>
      </c>
      <c r="C1039" s="37" t="s">
        <v>23</v>
      </c>
      <c r="D1039" s="34">
        <v>22</v>
      </c>
      <c r="E1039" s="38">
        <v>135.86000000000001</v>
      </c>
      <c r="F1039" s="39" t="s">
        <v>4</v>
      </c>
      <c r="G1039" s="40" t="s">
        <v>6</v>
      </c>
    </row>
    <row r="1040" spans="1:7">
      <c r="A1040" s="35">
        <v>44725</v>
      </c>
      <c r="B1040" s="36">
        <v>0.58855856481481483</v>
      </c>
      <c r="C1040" s="37" t="s">
        <v>23</v>
      </c>
      <c r="D1040" s="34">
        <v>49</v>
      </c>
      <c r="E1040" s="38">
        <v>135.86000000000001</v>
      </c>
      <c r="F1040" s="39" t="s">
        <v>4</v>
      </c>
      <c r="G1040" s="40" t="s">
        <v>6</v>
      </c>
    </row>
    <row r="1041" spans="1:7">
      <c r="A1041" s="35">
        <v>44725</v>
      </c>
      <c r="B1041" s="36">
        <v>0.58855856481481483</v>
      </c>
      <c r="C1041" s="37" t="s">
        <v>23</v>
      </c>
      <c r="D1041" s="34">
        <v>100</v>
      </c>
      <c r="E1041" s="38">
        <v>135.86000000000001</v>
      </c>
      <c r="F1041" s="39" t="s">
        <v>4</v>
      </c>
      <c r="G1041" s="40" t="s">
        <v>6</v>
      </c>
    </row>
    <row r="1042" spans="1:7">
      <c r="A1042" s="35">
        <v>44725</v>
      </c>
      <c r="B1042" s="36">
        <v>0.59079780092592604</v>
      </c>
      <c r="C1042" s="37" t="s">
        <v>23</v>
      </c>
      <c r="D1042" s="34">
        <v>26</v>
      </c>
      <c r="E1042" s="38">
        <v>135.68</v>
      </c>
      <c r="F1042" s="39" t="s">
        <v>4</v>
      </c>
      <c r="G1042" s="40" t="s">
        <v>6</v>
      </c>
    </row>
    <row r="1043" spans="1:7">
      <c r="A1043" s="35">
        <v>44725</v>
      </c>
      <c r="B1043" s="36">
        <v>0.59079780092592604</v>
      </c>
      <c r="C1043" s="37" t="s">
        <v>23</v>
      </c>
      <c r="D1043" s="34">
        <v>26</v>
      </c>
      <c r="E1043" s="38">
        <v>135.68</v>
      </c>
      <c r="F1043" s="39" t="s">
        <v>4</v>
      </c>
      <c r="G1043" s="40" t="s">
        <v>6</v>
      </c>
    </row>
    <row r="1044" spans="1:7">
      <c r="A1044" s="35">
        <v>44725</v>
      </c>
      <c r="B1044" s="36">
        <v>0.59079780092592604</v>
      </c>
      <c r="C1044" s="37" t="s">
        <v>23</v>
      </c>
      <c r="D1044" s="34">
        <v>48</v>
      </c>
      <c r="E1044" s="38">
        <v>135.68</v>
      </c>
      <c r="F1044" s="39" t="s">
        <v>4</v>
      </c>
      <c r="G1044" s="40" t="s">
        <v>6</v>
      </c>
    </row>
    <row r="1045" spans="1:7">
      <c r="A1045" s="35">
        <v>44725</v>
      </c>
      <c r="B1045" s="36">
        <v>0.59079780092592604</v>
      </c>
      <c r="C1045" s="37" t="s">
        <v>23</v>
      </c>
      <c r="D1045" s="34">
        <v>100</v>
      </c>
      <c r="E1045" s="38">
        <v>135.68</v>
      </c>
      <c r="F1045" s="39" t="s">
        <v>4</v>
      </c>
      <c r="G1045" s="40" t="s">
        <v>6</v>
      </c>
    </row>
    <row r="1046" spans="1:7">
      <c r="A1046" s="35">
        <v>44725</v>
      </c>
      <c r="B1046" s="36">
        <v>0.59079780092592604</v>
      </c>
      <c r="C1046" s="37" t="s">
        <v>23</v>
      </c>
      <c r="D1046" s="34">
        <v>10</v>
      </c>
      <c r="E1046" s="38">
        <v>135.69</v>
      </c>
      <c r="F1046" s="39" t="s">
        <v>4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23</v>
      </c>
      <c r="D1047" s="34">
        <v>97</v>
      </c>
      <c r="E1047" s="38">
        <v>135.86000000000001</v>
      </c>
      <c r="F1047" s="39" t="s">
        <v>4</v>
      </c>
      <c r="G1047" s="40" t="s">
        <v>6</v>
      </c>
    </row>
    <row r="1048" spans="1:7">
      <c r="A1048" s="35">
        <v>44725</v>
      </c>
      <c r="B1048" s="36">
        <v>0.59277766203703708</v>
      </c>
      <c r="C1048" s="37" t="s">
        <v>23</v>
      </c>
      <c r="D1048" s="34">
        <v>1</v>
      </c>
      <c r="E1048" s="38">
        <v>135.86000000000001</v>
      </c>
      <c r="F1048" s="39" t="s">
        <v>4</v>
      </c>
      <c r="G1048" s="40" t="s">
        <v>6</v>
      </c>
    </row>
    <row r="1049" spans="1:7">
      <c r="A1049" s="35">
        <v>44725</v>
      </c>
      <c r="B1049" s="36">
        <v>0.59277766203703708</v>
      </c>
      <c r="C1049" s="37" t="s">
        <v>23</v>
      </c>
      <c r="D1049" s="34">
        <v>8</v>
      </c>
      <c r="E1049" s="38">
        <v>135.86000000000001</v>
      </c>
      <c r="F1049" s="39" t="s">
        <v>4</v>
      </c>
      <c r="G1049" s="40" t="s">
        <v>6</v>
      </c>
    </row>
    <row r="1050" spans="1:7">
      <c r="A1050" s="35">
        <v>44725</v>
      </c>
      <c r="B1050" s="36">
        <v>0.59277766203703708</v>
      </c>
      <c r="C1050" s="37" t="s">
        <v>23</v>
      </c>
      <c r="D1050" s="34">
        <v>10</v>
      </c>
      <c r="E1050" s="38">
        <v>135.86000000000001</v>
      </c>
      <c r="F1050" s="39" t="s">
        <v>4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23</v>
      </c>
      <c r="D1051" s="34">
        <v>94</v>
      </c>
      <c r="E1051" s="38">
        <v>135.86000000000001</v>
      </c>
      <c r="F1051" s="39" t="s">
        <v>4</v>
      </c>
      <c r="G1051" s="40" t="s">
        <v>6</v>
      </c>
    </row>
    <row r="1052" spans="1:7">
      <c r="A1052" s="35">
        <v>44725</v>
      </c>
      <c r="B1052" s="36">
        <v>0.59319618055555556</v>
      </c>
      <c r="C1052" s="37" t="s">
        <v>23</v>
      </c>
      <c r="D1052" s="34">
        <v>5</v>
      </c>
      <c r="E1052" s="38">
        <v>135.85</v>
      </c>
      <c r="F1052" s="39" t="s">
        <v>4</v>
      </c>
      <c r="G1052" s="40" t="s">
        <v>6</v>
      </c>
    </row>
    <row r="1053" spans="1:7">
      <c r="A1053" s="35">
        <v>44725</v>
      </c>
      <c r="B1053" s="36">
        <v>0.59325486111111114</v>
      </c>
      <c r="C1053" s="37" t="s">
        <v>23</v>
      </c>
      <c r="D1053" s="34">
        <v>100</v>
      </c>
      <c r="E1053" s="38">
        <v>135.76</v>
      </c>
      <c r="F1053" s="39" t="s">
        <v>4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23</v>
      </c>
      <c r="D1054" s="34">
        <v>10</v>
      </c>
      <c r="E1054" s="38">
        <v>135.94999999999999</v>
      </c>
      <c r="F1054" s="39" t="s">
        <v>4</v>
      </c>
      <c r="G1054" s="40" t="s">
        <v>7</v>
      </c>
    </row>
    <row r="1055" spans="1:7">
      <c r="A1055" s="35">
        <v>44725</v>
      </c>
      <c r="B1055" s="36">
        <v>0.59531284722222233</v>
      </c>
      <c r="C1055" s="37" t="s">
        <v>23</v>
      </c>
      <c r="D1055" s="34">
        <v>20</v>
      </c>
      <c r="E1055" s="38">
        <v>135.94999999999999</v>
      </c>
      <c r="F1055" s="39" t="s">
        <v>4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23</v>
      </c>
      <c r="D1056" s="34">
        <v>20</v>
      </c>
      <c r="E1056" s="38">
        <v>135.94999999999999</v>
      </c>
      <c r="F1056" s="39" t="s">
        <v>4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23</v>
      </c>
      <c r="D1057" s="34">
        <v>60</v>
      </c>
      <c r="E1057" s="38">
        <v>135.94999999999999</v>
      </c>
      <c r="F1057" s="39" t="s">
        <v>4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23</v>
      </c>
      <c r="D1058" s="34">
        <v>5</v>
      </c>
      <c r="E1058" s="38">
        <v>135.94</v>
      </c>
      <c r="F1058" s="39" t="s">
        <v>4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23</v>
      </c>
      <c r="D1059" s="34">
        <v>97</v>
      </c>
      <c r="E1059" s="38">
        <v>135.91</v>
      </c>
      <c r="F1059" s="39" t="s">
        <v>4</v>
      </c>
      <c r="G1059" s="40" t="s">
        <v>6</v>
      </c>
    </row>
    <row r="1060" spans="1:7">
      <c r="A1060" s="35">
        <v>44725</v>
      </c>
      <c r="B1060" s="36">
        <v>0.59864074074074081</v>
      </c>
      <c r="C1060" s="37" t="s">
        <v>23</v>
      </c>
      <c r="D1060" s="34">
        <v>12</v>
      </c>
      <c r="E1060" s="38">
        <v>136</v>
      </c>
      <c r="F1060" s="39" t="s">
        <v>4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23</v>
      </c>
      <c r="D1061" s="34">
        <v>86</v>
      </c>
      <c r="E1061" s="38">
        <v>136</v>
      </c>
      <c r="F1061" s="39" t="s">
        <v>4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23</v>
      </c>
      <c r="D1062" s="34">
        <v>2</v>
      </c>
      <c r="E1062" s="38">
        <v>136</v>
      </c>
      <c r="F1062" s="39" t="s">
        <v>4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23</v>
      </c>
      <c r="D1063" s="34">
        <v>10</v>
      </c>
      <c r="E1063" s="38">
        <v>135.94999999999999</v>
      </c>
      <c r="F1063" s="39" t="s">
        <v>4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23</v>
      </c>
      <c r="D1064" s="34">
        <v>10</v>
      </c>
      <c r="E1064" s="38">
        <v>135.93</v>
      </c>
      <c r="F1064" s="39" t="s">
        <v>4</v>
      </c>
      <c r="G1064" s="40" t="s">
        <v>8</v>
      </c>
    </row>
    <row r="1065" spans="1:7">
      <c r="A1065" s="35">
        <v>44725</v>
      </c>
      <c r="B1065" s="36">
        <v>0.59980393518518527</v>
      </c>
      <c r="C1065" s="37" t="s">
        <v>23</v>
      </c>
      <c r="D1065" s="34">
        <v>100</v>
      </c>
      <c r="E1065" s="38">
        <v>135.91999999999999</v>
      </c>
      <c r="F1065" s="39" t="s">
        <v>4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23</v>
      </c>
      <c r="D1066" s="34">
        <v>100</v>
      </c>
      <c r="E1066" s="38">
        <v>135.91999999999999</v>
      </c>
      <c r="F1066" s="39" t="s">
        <v>4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23</v>
      </c>
      <c r="D1067" s="34">
        <v>16</v>
      </c>
      <c r="E1067" s="38">
        <v>135.9</v>
      </c>
      <c r="F1067" s="39" t="s">
        <v>4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23</v>
      </c>
      <c r="D1068" s="34">
        <v>19</v>
      </c>
      <c r="E1068" s="38">
        <v>135.9</v>
      </c>
      <c r="F1068" s="39" t="s">
        <v>4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23</v>
      </c>
      <c r="D1069" s="34">
        <v>19</v>
      </c>
      <c r="E1069" s="38">
        <v>135.9</v>
      </c>
      <c r="F1069" s="39" t="s">
        <v>4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23</v>
      </c>
      <c r="D1070" s="34">
        <v>30</v>
      </c>
      <c r="E1070" s="38">
        <v>135.9</v>
      </c>
      <c r="F1070" s="39" t="s">
        <v>4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23</v>
      </c>
      <c r="D1071" s="34">
        <v>35</v>
      </c>
      <c r="E1071" s="38">
        <v>135.9</v>
      </c>
      <c r="F1071" s="39" t="s">
        <v>4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23</v>
      </c>
      <c r="D1072" s="34">
        <v>81</v>
      </c>
      <c r="E1072" s="38">
        <v>135.9</v>
      </c>
      <c r="F1072" s="39" t="s">
        <v>4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23</v>
      </c>
      <c r="D1073" s="34">
        <v>100</v>
      </c>
      <c r="E1073" s="38">
        <v>135.9</v>
      </c>
      <c r="F1073" s="39" t="s">
        <v>4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23</v>
      </c>
      <c r="D1074" s="34">
        <v>10</v>
      </c>
      <c r="E1074" s="38">
        <v>135.80000000000001</v>
      </c>
      <c r="F1074" s="39" t="s">
        <v>4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23</v>
      </c>
      <c r="D1075" s="34">
        <v>100</v>
      </c>
      <c r="E1075" s="38">
        <v>135.75</v>
      </c>
      <c r="F1075" s="39" t="s">
        <v>4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23</v>
      </c>
      <c r="D1076" s="34">
        <v>100</v>
      </c>
      <c r="E1076" s="38">
        <v>135.81</v>
      </c>
      <c r="F1076" s="39" t="s">
        <v>4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23</v>
      </c>
      <c r="D1077" s="34">
        <v>76</v>
      </c>
      <c r="E1077" s="38">
        <v>135.75</v>
      </c>
      <c r="F1077" s="39" t="s">
        <v>4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23</v>
      </c>
      <c r="D1078" s="34">
        <v>7</v>
      </c>
      <c r="E1078" s="38">
        <v>135.75</v>
      </c>
      <c r="F1078" s="39" t="s">
        <v>4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23</v>
      </c>
      <c r="D1079" s="34">
        <v>14</v>
      </c>
      <c r="E1079" s="38">
        <v>135.75</v>
      </c>
      <c r="F1079" s="39" t="s">
        <v>4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23</v>
      </c>
      <c r="D1080" s="34">
        <v>14</v>
      </c>
      <c r="E1080" s="38">
        <v>135.75</v>
      </c>
      <c r="F1080" s="39" t="s">
        <v>4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23</v>
      </c>
      <c r="D1081" s="34">
        <v>20</v>
      </c>
      <c r="E1081" s="38">
        <v>135.75</v>
      </c>
      <c r="F1081" s="39" t="s">
        <v>4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23</v>
      </c>
      <c r="D1082" s="34">
        <v>86</v>
      </c>
      <c r="E1082" s="38">
        <v>135.75</v>
      </c>
      <c r="F1082" s="39" t="s">
        <v>4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23</v>
      </c>
      <c r="D1083" s="34">
        <v>8</v>
      </c>
      <c r="E1083" s="38">
        <v>135.75</v>
      </c>
      <c r="F1083" s="39" t="s">
        <v>4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23</v>
      </c>
      <c r="D1084" s="34">
        <v>10</v>
      </c>
      <c r="E1084" s="38">
        <v>135.75</v>
      </c>
      <c r="F1084" s="39" t="s">
        <v>4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23</v>
      </c>
      <c r="D1085" s="34">
        <v>41</v>
      </c>
      <c r="E1085" s="38">
        <v>135.75</v>
      </c>
      <c r="F1085" s="39" t="s">
        <v>4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23</v>
      </c>
      <c r="D1086" s="34">
        <v>41</v>
      </c>
      <c r="E1086" s="38">
        <v>135.75</v>
      </c>
      <c r="F1086" s="39" t="s">
        <v>4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23</v>
      </c>
      <c r="D1087" s="34">
        <v>59</v>
      </c>
      <c r="E1087" s="38">
        <v>135.75</v>
      </c>
      <c r="F1087" s="39" t="s">
        <v>4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23</v>
      </c>
      <c r="D1088" s="34">
        <v>10</v>
      </c>
      <c r="E1088" s="38">
        <v>135.75</v>
      </c>
      <c r="F1088" s="39" t="s">
        <v>4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23</v>
      </c>
      <c r="D1089" s="34">
        <v>24</v>
      </c>
      <c r="E1089" s="38">
        <v>135.75</v>
      </c>
      <c r="F1089" s="39" t="s">
        <v>4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23</v>
      </c>
      <c r="D1090" s="34">
        <v>24</v>
      </c>
      <c r="E1090" s="38">
        <v>135.75</v>
      </c>
      <c r="F1090" s="39" t="s">
        <v>4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23</v>
      </c>
      <c r="D1091" s="34">
        <v>52</v>
      </c>
      <c r="E1091" s="38">
        <v>135.75</v>
      </c>
      <c r="F1091" s="39" t="s">
        <v>4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23</v>
      </c>
      <c r="D1092" s="34">
        <v>59</v>
      </c>
      <c r="E1092" s="38">
        <v>135.74</v>
      </c>
      <c r="F1092" s="39" t="s">
        <v>4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23</v>
      </c>
      <c r="D1093" s="34">
        <v>41</v>
      </c>
      <c r="E1093" s="38">
        <v>135.74</v>
      </c>
      <c r="F1093" s="39" t="s">
        <v>4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23</v>
      </c>
      <c r="D1094" s="34">
        <v>10</v>
      </c>
      <c r="E1094" s="38">
        <v>135.66</v>
      </c>
      <c r="F1094" s="39" t="s">
        <v>4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23</v>
      </c>
      <c r="D1095" s="34">
        <v>1</v>
      </c>
      <c r="E1095" s="38">
        <v>135.46</v>
      </c>
      <c r="F1095" s="39" t="s">
        <v>4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23</v>
      </c>
      <c r="D1096" s="34">
        <v>37</v>
      </c>
      <c r="E1096" s="38">
        <v>135.46</v>
      </c>
      <c r="F1096" s="39" t="s">
        <v>4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23</v>
      </c>
      <c r="D1097" s="34">
        <v>18</v>
      </c>
      <c r="E1097" s="38">
        <v>135.46</v>
      </c>
      <c r="F1097" s="39" t="s">
        <v>4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23</v>
      </c>
      <c r="D1098" s="34">
        <v>44</v>
      </c>
      <c r="E1098" s="38">
        <v>135.46</v>
      </c>
      <c r="F1098" s="39" t="s">
        <v>4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23</v>
      </c>
      <c r="D1099" s="34">
        <v>100</v>
      </c>
      <c r="E1099" s="38">
        <v>135.94999999999999</v>
      </c>
      <c r="F1099" s="39" t="s">
        <v>4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23</v>
      </c>
      <c r="D1100" s="34">
        <v>100</v>
      </c>
      <c r="E1100" s="38">
        <v>135.86000000000001</v>
      </c>
      <c r="F1100" s="39" t="s">
        <v>4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23</v>
      </c>
      <c r="D1101" s="34">
        <v>14</v>
      </c>
      <c r="E1101" s="38">
        <v>135.86000000000001</v>
      </c>
      <c r="F1101" s="39" t="s">
        <v>4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23</v>
      </c>
      <c r="D1102" s="34">
        <v>4</v>
      </c>
      <c r="E1102" s="38">
        <v>135.86000000000001</v>
      </c>
      <c r="F1102" s="39" t="s">
        <v>4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23</v>
      </c>
      <c r="D1103" s="34">
        <v>82</v>
      </c>
      <c r="E1103" s="38">
        <v>135.86000000000001</v>
      </c>
      <c r="F1103" s="39" t="s">
        <v>4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23</v>
      </c>
      <c r="D1104" s="34">
        <v>100</v>
      </c>
      <c r="E1104" s="38">
        <v>135.83000000000001</v>
      </c>
      <c r="F1104" s="39" t="s">
        <v>4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23</v>
      </c>
      <c r="D1105" s="34">
        <v>20</v>
      </c>
      <c r="E1105" s="38">
        <v>135.78</v>
      </c>
      <c r="F1105" s="39" t="s">
        <v>4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23</v>
      </c>
      <c r="D1106" s="34">
        <v>20</v>
      </c>
      <c r="E1106" s="38">
        <v>135.78</v>
      </c>
      <c r="F1106" s="39" t="s">
        <v>4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23</v>
      </c>
      <c r="D1107" s="34">
        <v>60</v>
      </c>
      <c r="E1107" s="38">
        <v>135.78</v>
      </c>
      <c r="F1107" s="39" t="s">
        <v>4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23</v>
      </c>
      <c r="D1108" s="34">
        <v>63</v>
      </c>
      <c r="E1108" s="38">
        <v>135.77000000000001</v>
      </c>
      <c r="F1108" s="39" t="s">
        <v>4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23</v>
      </c>
      <c r="D1109" s="34">
        <v>21</v>
      </c>
      <c r="E1109" s="38">
        <v>135.77000000000001</v>
      </c>
      <c r="F1109" s="39" t="s">
        <v>4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23</v>
      </c>
      <c r="D1110" s="34">
        <v>16</v>
      </c>
      <c r="E1110" s="38">
        <v>135.77000000000001</v>
      </c>
      <c r="F1110" s="39" t="s">
        <v>4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23</v>
      </c>
      <c r="D1111" s="34">
        <v>84</v>
      </c>
      <c r="E1111" s="38">
        <v>135.77000000000001</v>
      </c>
      <c r="F1111" s="39" t="s">
        <v>4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23</v>
      </c>
      <c r="D1112" s="34">
        <v>13</v>
      </c>
      <c r="E1112" s="38">
        <v>135.77000000000001</v>
      </c>
      <c r="F1112" s="39" t="s">
        <v>4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23</v>
      </c>
      <c r="D1113" s="34">
        <v>3</v>
      </c>
      <c r="E1113" s="38">
        <v>135.77000000000001</v>
      </c>
      <c r="F1113" s="39" t="s">
        <v>4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23</v>
      </c>
      <c r="D1114" s="34">
        <v>18</v>
      </c>
      <c r="E1114" s="38">
        <v>135.76</v>
      </c>
      <c r="F1114" s="39" t="s">
        <v>4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23</v>
      </c>
      <c r="D1115" s="34">
        <v>5</v>
      </c>
      <c r="E1115" s="38">
        <v>135.74</v>
      </c>
      <c r="F1115" s="39" t="s">
        <v>4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23</v>
      </c>
      <c r="D1116" s="34">
        <v>5</v>
      </c>
      <c r="E1116" s="38">
        <v>135.75</v>
      </c>
      <c r="F1116" s="39" t="s">
        <v>4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23</v>
      </c>
      <c r="D1117" s="34">
        <v>22</v>
      </c>
      <c r="E1117" s="38">
        <v>135.69999999999999</v>
      </c>
      <c r="F1117" s="39" t="s">
        <v>4</v>
      </c>
      <c r="G1117" s="40" t="s">
        <v>5</v>
      </c>
    </row>
    <row r="1118" spans="1:7">
      <c r="A1118" s="35">
        <v>44725</v>
      </c>
      <c r="B1118" s="36">
        <v>0.610503587962963</v>
      </c>
      <c r="C1118" s="37" t="s">
        <v>23</v>
      </c>
      <c r="D1118" s="34">
        <v>78</v>
      </c>
      <c r="E1118" s="38">
        <v>135.69999999999999</v>
      </c>
      <c r="F1118" s="39" t="s">
        <v>4</v>
      </c>
      <c r="G1118" s="40" t="s">
        <v>5</v>
      </c>
    </row>
    <row r="1119" spans="1:7">
      <c r="A1119" s="35">
        <v>44725</v>
      </c>
      <c r="B1119" s="36">
        <v>0.61105347222222228</v>
      </c>
      <c r="C1119" s="37" t="s">
        <v>23</v>
      </c>
      <c r="D1119" s="34">
        <v>10</v>
      </c>
      <c r="E1119" s="38">
        <v>135.69999999999999</v>
      </c>
      <c r="F1119" s="39" t="s">
        <v>4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23</v>
      </c>
      <c r="D1120" s="34">
        <v>20</v>
      </c>
      <c r="E1120" s="38">
        <v>135.69999999999999</v>
      </c>
      <c r="F1120" s="39" t="s">
        <v>4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23</v>
      </c>
      <c r="D1121" s="34">
        <v>40</v>
      </c>
      <c r="E1121" s="38">
        <v>135.69999999999999</v>
      </c>
      <c r="F1121" s="39" t="s">
        <v>4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23</v>
      </c>
      <c r="D1122" s="34">
        <v>10</v>
      </c>
      <c r="E1122" s="38">
        <v>135.69999999999999</v>
      </c>
      <c r="F1122" s="39" t="s">
        <v>4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23</v>
      </c>
      <c r="D1123" s="34">
        <v>30</v>
      </c>
      <c r="E1123" s="38">
        <v>135.69999999999999</v>
      </c>
      <c r="F1123" s="39" t="s">
        <v>4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23</v>
      </c>
      <c r="D1124" s="34">
        <v>100</v>
      </c>
      <c r="E1124" s="38">
        <v>135.68</v>
      </c>
      <c r="F1124" s="39" t="s">
        <v>4</v>
      </c>
      <c r="G1124" s="40" t="s">
        <v>8</v>
      </c>
    </row>
    <row r="1125" spans="1:7">
      <c r="A1125" s="35">
        <v>44725</v>
      </c>
      <c r="B1125" s="36">
        <v>0.6135377314814815</v>
      </c>
      <c r="C1125" s="37" t="s">
        <v>23</v>
      </c>
      <c r="D1125" s="34">
        <v>10</v>
      </c>
      <c r="E1125" s="38">
        <v>135.53</v>
      </c>
      <c r="F1125" s="39" t="s">
        <v>4</v>
      </c>
      <c r="G1125" s="40" t="s">
        <v>8</v>
      </c>
    </row>
    <row r="1126" spans="1:7">
      <c r="A1126" s="35">
        <v>44725</v>
      </c>
      <c r="B1126" s="36">
        <v>0.61385914351851856</v>
      </c>
      <c r="C1126" s="37" t="s">
        <v>23</v>
      </c>
      <c r="D1126" s="34">
        <v>100</v>
      </c>
      <c r="E1126" s="38">
        <v>135.37</v>
      </c>
      <c r="F1126" s="39" t="s">
        <v>4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23</v>
      </c>
      <c r="D1127" s="34">
        <v>10</v>
      </c>
      <c r="E1127" s="38">
        <v>135.54</v>
      </c>
      <c r="F1127" s="39" t="s">
        <v>4</v>
      </c>
      <c r="G1127" s="40" t="s">
        <v>5</v>
      </c>
    </row>
    <row r="1128" spans="1:7">
      <c r="A1128" s="35">
        <v>44725</v>
      </c>
      <c r="B1128" s="36">
        <v>0.61599942129629637</v>
      </c>
      <c r="C1128" s="37" t="s">
        <v>23</v>
      </c>
      <c r="D1128" s="34">
        <v>100</v>
      </c>
      <c r="E1128" s="38">
        <v>135.52000000000001</v>
      </c>
      <c r="F1128" s="39" t="s">
        <v>4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23</v>
      </c>
      <c r="D1129" s="34">
        <v>100</v>
      </c>
      <c r="E1129" s="38">
        <v>135.52000000000001</v>
      </c>
      <c r="F1129" s="39" t="s">
        <v>4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23</v>
      </c>
      <c r="D1130" s="34">
        <v>10</v>
      </c>
      <c r="E1130" s="38">
        <v>135.47</v>
      </c>
      <c r="F1130" s="39" t="s">
        <v>4</v>
      </c>
      <c r="G1130" s="40" t="s">
        <v>5</v>
      </c>
    </row>
    <row r="1131" spans="1:7">
      <c r="A1131" s="35">
        <v>44725</v>
      </c>
      <c r="B1131" s="36">
        <v>0.6193991898148149</v>
      </c>
      <c r="C1131" s="37" t="s">
        <v>23</v>
      </c>
      <c r="D1131" s="34">
        <v>8</v>
      </c>
      <c r="E1131" s="38">
        <v>135.47</v>
      </c>
      <c r="F1131" s="39" t="s">
        <v>4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23</v>
      </c>
      <c r="D1132" s="34">
        <v>92</v>
      </c>
      <c r="E1132" s="38">
        <v>135.47</v>
      </c>
      <c r="F1132" s="39" t="s">
        <v>4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23</v>
      </c>
      <c r="D1133" s="34">
        <v>100</v>
      </c>
      <c r="E1133" s="38">
        <v>135.47</v>
      </c>
      <c r="F1133" s="39" t="s">
        <v>4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23</v>
      </c>
      <c r="D1134" s="34">
        <v>5</v>
      </c>
      <c r="E1134" s="38">
        <v>135.41999999999999</v>
      </c>
      <c r="F1134" s="39" t="s">
        <v>4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23</v>
      </c>
      <c r="D1135" s="34">
        <v>5</v>
      </c>
      <c r="E1135" s="38">
        <v>135.41999999999999</v>
      </c>
      <c r="F1135" s="39" t="s">
        <v>4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23</v>
      </c>
      <c r="D1136" s="34">
        <v>5</v>
      </c>
      <c r="E1136" s="38">
        <v>135.41999999999999</v>
      </c>
      <c r="F1136" s="39" t="s">
        <v>4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23</v>
      </c>
      <c r="D1137" s="34">
        <v>95</v>
      </c>
      <c r="E1137" s="38">
        <v>135.41999999999999</v>
      </c>
      <c r="F1137" s="39" t="s">
        <v>4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23</v>
      </c>
      <c r="D1138" s="34">
        <v>95</v>
      </c>
      <c r="E1138" s="38">
        <v>135.41999999999999</v>
      </c>
      <c r="F1138" s="39" t="s">
        <v>4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23</v>
      </c>
      <c r="D1139" s="34">
        <v>7</v>
      </c>
      <c r="E1139" s="38">
        <v>135.41999999999999</v>
      </c>
      <c r="F1139" s="39" t="s">
        <v>4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23</v>
      </c>
      <c r="D1140" s="34">
        <v>88</v>
      </c>
      <c r="E1140" s="38">
        <v>135.41999999999999</v>
      </c>
      <c r="F1140" s="39" t="s">
        <v>4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23</v>
      </c>
      <c r="D1141" s="34">
        <v>5</v>
      </c>
      <c r="E1141" s="38">
        <v>135.24</v>
      </c>
      <c r="F1141" s="39" t="s">
        <v>4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23</v>
      </c>
      <c r="D1142" s="34">
        <v>7</v>
      </c>
      <c r="E1142" s="38">
        <v>135.24</v>
      </c>
      <c r="F1142" s="39" t="s">
        <v>4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23</v>
      </c>
      <c r="D1143" s="34">
        <v>88</v>
      </c>
      <c r="E1143" s="38">
        <v>135.24</v>
      </c>
      <c r="F1143" s="39" t="s">
        <v>4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23</v>
      </c>
      <c r="D1144" s="34">
        <v>32</v>
      </c>
      <c r="E1144" s="38">
        <v>135.29</v>
      </c>
      <c r="F1144" s="39" t="s">
        <v>4</v>
      </c>
      <c r="G1144" s="40" t="s">
        <v>8</v>
      </c>
    </row>
    <row r="1145" spans="1:7">
      <c r="A1145" s="35">
        <v>44725</v>
      </c>
      <c r="B1145" s="36">
        <v>0.62174375000000004</v>
      </c>
      <c r="C1145" s="37" t="s">
        <v>23</v>
      </c>
      <c r="D1145" s="34">
        <v>54</v>
      </c>
      <c r="E1145" s="38">
        <v>135.29</v>
      </c>
      <c r="F1145" s="39" t="s">
        <v>4</v>
      </c>
      <c r="G1145" s="40" t="s">
        <v>8</v>
      </c>
    </row>
    <row r="1146" spans="1:7">
      <c r="A1146" s="35">
        <v>44725</v>
      </c>
      <c r="B1146" s="36">
        <v>0.62174375000000004</v>
      </c>
      <c r="C1146" s="37" t="s">
        <v>23</v>
      </c>
      <c r="D1146" s="34">
        <v>100</v>
      </c>
      <c r="E1146" s="38">
        <v>135.29</v>
      </c>
      <c r="F1146" s="39" t="s">
        <v>4</v>
      </c>
      <c r="G1146" s="40" t="s">
        <v>8</v>
      </c>
    </row>
    <row r="1147" spans="1:7">
      <c r="A1147" s="35">
        <v>44725</v>
      </c>
      <c r="B1147" s="36">
        <v>0.62174375000000004</v>
      </c>
      <c r="C1147" s="37" t="s">
        <v>23</v>
      </c>
      <c r="D1147" s="34">
        <v>14</v>
      </c>
      <c r="E1147" s="38">
        <v>135.29</v>
      </c>
      <c r="F1147" s="39" t="s">
        <v>4</v>
      </c>
      <c r="G1147" s="40" t="s">
        <v>8</v>
      </c>
    </row>
    <row r="1148" spans="1:7">
      <c r="A1148" s="35">
        <v>44725</v>
      </c>
      <c r="B1148" s="36">
        <v>0.62195289351851857</v>
      </c>
      <c r="C1148" s="37" t="s">
        <v>23</v>
      </c>
      <c r="D1148" s="34">
        <v>10</v>
      </c>
      <c r="E1148" s="38">
        <v>135.25</v>
      </c>
      <c r="F1148" s="39" t="s">
        <v>4</v>
      </c>
      <c r="G1148" s="40" t="s">
        <v>6</v>
      </c>
    </row>
    <row r="1149" spans="1:7">
      <c r="A1149" s="35">
        <v>44725</v>
      </c>
      <c r="B1149" s="36">
        <v>0.62289791666666661</v>
      </c>
      <c r="C1149" s="37" t="s">
        <v>23</v>
      </c>
      <c r="D1149" s="34">
        <v>10</v>
      </c>
      <c r="E1149" s="38">
        <v>135.15</v>
      </c>
      <c r="F1149" s="39" t="s">
        <v>4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23</v>
      </c>
      <c r="D1150" s="34">
        <v>100</v>
      </c>
      <c r="E1150" s="38">
        <v>135.12</v>
      </c>
      <c r="F1150" s="39" t="s">
        <v>4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23</v>
      </c>
      <c r="D1151" s="34">
        <v>100</v>
      </c>
      <c r="E1151" s="38">
        <v>135.02000000000001</v>
      </c>
      <c r="F1151" s="39" t="s">
        <v>4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23</v>
      </c>
      <c r="D1152" s="34">
        <v>9</v>
      </c>
      <c r="E1152" s="38">
        <v>135.01</v>
      </c>
      <c r="F1152" s="39" t="s">
        <v>4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23</v>
      </c>
      <c r="D1153" s="34">
        <v>66</v>
      </c>
      <c r="E1153" s="38">
        <v>135.01</v>
      </c>
      <c r="F1153" s="39" t="s">
        <v>4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23</v>
      </c>
      <c r="D1154" s="34">
        <v>25</v>
      </c>
      <c r="E1154" s="38">
        <v>135.01</v>
      </c>
      <c r="F1154" s="39" t="s">
        <v>4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23</v>
      </c>
      <c r="D1155" s="34">
        <v>100</v>
      </c>
      <c r="E1155" s="38">
        <v>135.01</v>
      </c>
      <c r="F1155" s="39" t="s">
        <v>4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23</v>
      </c>
      <c r="D1156" s="34">
        <v>10</v>
      </c>
      <c r="E1156" s="38">
        <v>135</v>
      </c>
      <c r="F1156" s="39" t="s">
        <v>4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23</v>
      </c>
      <c r="D1157" s="34">
        <v>18</v>
      </c>
      <c r="E1157" s="38">
        <v>135</v>
      </c>
      <c r="F1157" s="39" t="s">
        <v>4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23</v>
      </c>
      <c r="D1158" s="34">
        <v>100</v>
      </c>
      <c r="E1158" s="38">
        <v>135</v>
      </c>
      <c r="F1158" s="39" t="s">
        <v>4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23</v>
      </c>
      <c r="D1159" s="34">
        <v>100</v>
      </c>
      <c r="E1159" s="38">
        <v>135</v>
      </c>
      <c r="F1159" s="39" t="s">
        <v>4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23</v>
      </c>
      <c r="D1160" s="34">
        <v>9</v>
      </c>
      <c r="E1160" s="38">
        <v>135</v>
      </c>
      <c r="F1160" s="39" t="s">
        <v>4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23</v>
      </c>
      <c r="D1161" s="34">
        <v>50</v>
      </c>
      <c r="E1161" s="38">
        <v>135</v>
      </c>
      <c r="F1161" s="39" t="s">
        <v>4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23</v>
      </c>
      <c r="D1162" s="34">
        <v>50</v>
      </c>
      <c r="E1162" s="38">
        <v>135</v>
      </c>
      <c r="F1162" s="39" t="s">
        <v>4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23</v>
      </c>
      <c r="D1163" s="34">
        <v>5</v>
      </c>
      <c r="E1163" s="38">
        <v>135</v>
      </c>
      <c r="F1163" s="39" t="s">
        <v>4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23</v>
      </c>
      <c r="D1164" s="34">
        <v>5</v>
      </c>
      <c r="E1164" s="38">
        <v>135</v>
      </c>
      <c r="F1164" s="39" t="s">
        <v>4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23</v>
      </c>
      <c r="D1165" s="34">
        <v>9</v>
      </c>
      <c r="E1165" s="38">
        <v>135</v>
      </c>
      <c r="F1165" s="39" t="s">
        <v>4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23</v>
      </c>
      <c r="D1166" s="34">
        <v>30</v>
      </c>
      <c r="E1166" s="38">
        <v>135</v>
      </c>
      <c r="F1166" s="39" t="s">
        <v>4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23</v>
      </c>
      <c r="D1167" s="34">
        <v>61</v>
      </c>
      <c r="E1167" s="38">
        <v>135</v>
      </c>
      <c r="F1167" s="39" t="s">
        <v>4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23</v>
      </c>
      <c r="D1168" s="34">
        <v>91</v>
      </c>
      <c r="E1168" s="38">
        <v>135</v>
      </c>
      <c r="F1168" s="39" t="s">
        <v>4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23</v>
      </c>
      <c r="D1169" s="34">
        <v>130</v>
      </c>
      <c r="E1169" s="38">
        <v>135</v>
      </c>
      <c r="F1169" s="39" t="s">
        <v>4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23</v>
      </c>
      <c r="D1170" s="34">
        <v>2</v>
      </c>
      <c r="E1170" s="38">
        <v>135</v>
      </c>
      <c r="F1170" s="39" t="s">
        <v>4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23</v>
      </c>
      <c r="D1171" s="34">
        <v>16</v>
      </c>
      <c r="E1171" s="38">
        <v>135</v>
      </c>
      <c r="F1171" s="39" t="s">
        <v>4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23</v>
      </c>
      <c r="D1172" s="34">
        <v>18</v>
      </c>
      <c r="E1172" s="38">
        <v>135</v>
      </c>
      <c r="F1172" s="39" t="s">
        <v>4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23</v>
      </c>
      <c r="D1173" s="34">
        <v>7</v>
      </c>
      <c r="E1173" s="38">
        <v>134.99</v>
      </c>
      <c r="F1173" s="39" t="s">
        <v>4</v>
      </c>
      <c r="G1173" s="40" t="s">
        <v>5</v>
      </c>
    </row>
    <row r="1174" spans="1:7">
      <c r="A1174" s="35">
        <v>44725</v>
      </c>
      <c r="B1174" s="36">
        <v>0.62597685185185181</v>
      </c>
      <c r="C1174" s="37" t="s">
        <v>23</v>
      </c>
      <c r="D1174" s="34">
        <v>93</v>
      </c>
      <c r="E1174" s="38">
        <v>134.99</v>
      </c>
      <c r="F1174" s="39" t="s">
        <v>4</v>
      </c>
      <c r="G1174" s="40" t="s">
        <v>5</v>
      </c>
    </row>
    <row r="1175" spans="1:7">
      <c r="A1175" s="35">
        <v>44725</v>
      </c>
      <c r="B1175" s="36">
        <v>0.62813043981481487</v>
      </c>
      <c r="C1175" s="37" t="s">
        <v>23</v>
      </c>
      <c r="D1175" s="34">
        <v>100</v>
      </c>
      <c r="E1175" s="38">
        <v>135.32</v>
      </c>
      <c r="F1175" s="39" t="s">
        <v>4</v>
      </c>
      <c r="G1175" s="40" t="s">
        <v>5</v>
      </c>
    </row>
    <row r="1176" spans="1:7">
      <c r="A1176" s="35">
        <v>44725</v>
      </c>
      <c r="B1176" s="36">
        <v>0.62848136574074087</v>
      </c>
      <c r="C1176" s="37" t="s">
        <v>23</v>
      </c>
      <c r="D1176" s="34">
        <v>100</v>
      </c>
      <c r="E1176" s="38">
        <v>135.27000000000001</v>
      </c>
      <c r="F1176" s="39" t="s">
        <v>4</v>
      </c>
      <c r="G1176" s="40" t="s">
        <v>8</v>
      </c>
    </row>
    <row r="1177" spans="1:7">
      <c r="A1177" s="35">
        <v>44725</v>
      </c>
      <c r="B1177" s="36">
        <v>0.62848136574074087</v>
      </c>
      <c r="C1177" s="37" t="s">
        <v>23</v>
      </c>
      <c r="D1177" s="34">
        <v>10</v>
      </c>
      <c r="E1177" s="38">
        <v>135.27000000000001</v>
      </c>
      <c r="F1177" s="39" t="s">
        <v>4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23</v>
      </c>
      <c r="D1178" s="34">
        <v>10</v>
      </c>
      <c r="E1178" s="38">
        <v>135.27000000000001</v>
      </c>
      <c r="F1178" s="39" t="s">
        <v>4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23</v>
      </c>
      <c r="D1179" s="34">
        <v>10</v>
      </c>
      <c r="E1179" s="38">
        <v>135.28</v>
      </c>
      <c r="F1179" s="39" t="s">
        <v>4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23</v>
      </c>
      <c r="D1180" s="34">
        <v>10</v>
      </c>
      <c r="E1180" s="38">
        <v>135.28</v>
      </c>
      <c r="F1180" s="39" t="s">
        <v>4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23</v>
      </c>
      <c r="D1181" s="34">
        <v>90</v>
      </c>
      <c r="E1181" s="38">
        <v>135.28</v>
      </c>
      <c r="F1181" s="39" t="s">
        <v>4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23</v>
      </c>
      <c r="D1182" s="34">
        <v>100</v>
      </c>
      <c r="E1182" s="38">
        <v>135.28</v>
      </c>
      <c r="F1182" s="39" t="s">
        <v>4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23</v>
      </c>
      <c r="D1183" s="34">
        <v>5</v>
      </c>
      <c r="E1183" s="38">
        <v>135.26</v>
      </c>
      <c r="F1183" s="39" t="s">
        <v>4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23</v>
      </c>
      <c r="D1184" s="34">
        <v>20</v>
      </c>
      <c r="E1184" s="38">
        <v>135.13</v>
      </c>
      <c r="F1184" s="39" t="s">
        <v>4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23</v>
      </c>
      <c r="D1185" s="34">
        <v>80</v>
      </c>
      <c r="E1185" s="38">
        <v>135.13</v>
      </c>
      <c r="F1185" s="39" t="s">
        <v>4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23</v>
      </c>
      <c r="D1186" s="34">
        <v>100</v>
      </c>
      <c r="E1186" s="38">
        <v>135.13</v>
      </c>
      <c r="F1186" s="39" t="s">
        <v>4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23</v>
      </c>
      <c r="D1187" s="34">
        <v>18</v>
      </c>
      <c r="E1187" s="38">
        <v>135</v>
      </c>
      <c r="F1187" s="39" t="s">
        <v>4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23</v>
      </c>
      <c r="D1188" s="34">
        <v>18</v>
      </c>
      <c r="E1188" s="38">
        <v>135</v>
      </c>
      <c r="F1188" s="39" t="s">
        <v>4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23</v>
      </c>
      <c r="D1189" s="34">
        <v>29</v>
      </c>
      <c r="E1189" s="38">
        <v>135</v>
      </c>
      <c r="F1189" s="39" t="s">
        <v>4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23</v>
      </c>
      <c r="D1190" s="34">
        <v>40</v>
      </c>
      <c r="E1190" s="38">
        <v>134.99</v>
      </c>
      <c r="F1190" s="39" t="s">
        <v>4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23</v>
      </c>
      <c r="D1191" s="34">
        <v>27</v>
      </c>
      <c r="E1191" s="38">
        <v>134.99</v>
      </c>
      <c r="F1191" s="39" t="s">
        <v>4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23</v>
      </c>
      <c r="D1192" s="34">
        <v>60</v>
      </c>
      <c r="E1192" s="38">
        <v>134.99</v>
      </c>
      <c r="F1192" s="39" t="s">
        <v>4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23</v>
      </c>
      <c r="D1193" s="34">
        <v>100</v>
      </c>
      <c r="E1193" s="38">
        <v>134.99</v>
      </c>
      <c r="F1193" s="39" t="s">
        <v>4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23</v>
      </c>
      <c r="D1194" s="34">
        <v>60</v>
      </c>
      <c r="E1194" s="38">
        <v>134.99</v>
      </c>
      <c r="F1194" s="39" t="s">
        <v>4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23</v>
      </c>
      <c r="D1195" s="34">
        <v>40</v>
      </c>
      <c r="E1195" s="38">
        <v>134.99</v>
      </c>
      <c r="F1195" s="39" t="s">
        <v>4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23</v>
      </c>
      <c r="D1196" s="34">
        <v>66</v>
      </c>
      <c r="E1196" s="38">
        <v>134.97999999999999</v>
      </c>
      <c r="F1196" s="39" t="s">
        <v>4</v>
      </c>
      <c r="G1196" s="40" t="s">
        <v>7</v>
      </c>
    </row>
    <row r="1197" spans="1:7">
      <c r="A1197" s="35">
        <v>44725</v>
      </c>
      <c r="B1197" s="36">
        <v>0.629735300925926</v>
      </c>
      <c r="C1197" s="37" t="s">
        <v>23</v>
      </c>
      <c r="D1197" s="34">
        <v>96</v>
      </c>
      <c r="E1197" s="38">
        <v>134.99</v>
      </c>
      <c r="F1197" s="39" t="s">
        <v>4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23</v>
      </c>
      <c r="D1198" s="34">
        <v>100</v>
      </c>
      <c r="E1198" s="38">
        <v>134.97</v>
      </c>
      <c r="F1198" s="39" t="s">
        <v>4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23</v>
      </c>
      <c r="D1199" s="34">
        <v>100</v>
      </c>
      <c r="E1199" s="38">
        <v>134.97</v>
      </c>
      <c r="F1199" s="39" t="s">
        <v>4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23</v>
      </c>
      <c r="D1200" s="34">
        <v>4</v>
      </c>
      <c r="E1200" s="38">
        <v>134.87</v>
      </c>
      <c r="F1200" s="39" t="s">
        <v>4</v>
      </c>
      <c r="G1200" s="40" t="s">
        <v>6</v>
      </c>
    </row>
    <row r="1201" spans="1:7">
      <c r="A1201" s="35">
        <v>44725</v>
      </c>
      <c r="B1201" s="36">
        <v>0.63171620370370385</v>
      </c>
      <c r="C1201" s="37" t="s">
        <v>23</v>
      </c>
      <c r="D1201" s="34">
        <v>14</v>
      </c>
      <c r="E1201" s="38">
        <v>134.87</v>
      </c>
      <c r="F1201" s="39" t="s">
        <v>4</v>
      </c>
      <c r="G1201" s="40" t="s">
        <v>6</v>
      </c>
    </row>
    <row r="1202" spans="1:7">
      <c r="A1202" s="35">
        <v>44725</v>
      </c>
      <c r="B1202" s="36">
        <v>0.63171620370370385</v>
      </c>
      <c r="C1202" s="37" t="s">
        <v>23</v>
      </c>
      <c r="D1202" s="34">
        <v>9</v>
      </c>
      <c r="E1202" s="38">
        <v>134.84</v>
      </c>
      <c r="F1202" s="39" t="s">
        <v>4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23</v>
      </c>
      <c r="D1203" s="34">
        <v>10</v>
      </c>
      <c r="E1203" s="38">
        <v>134.85</v>
      </c>
      <c r="F1203" s="39" t="s">
        <v>4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23</v>
      </c>
      <c r="D1204" s="34">
        <v>18</v>
      </c>
      <c r="E1204" s="38">
        <v>134.85</v>
      </c>
      <c r="F1204" s="39" t="s">
        <v>4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23</v>
      </c>
      <c r="D1205" s="34">
        <v>29</v>
      </c>
      <c r="E1205" s="38">
        <v>134.85</v>
      </c>
      <c r="F1205" s="39" t="s">
        <v>4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23</v>
      </c>
      <c r="D1206" s="34">
        <v>100</v>
      </c>
      <c r="E1206" s="38">
        <v>134.85</v>
      </c>
      <c r="F1206" s="39" t="s">
        <v>4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23</v>
      </c>
      <c r="D1207" s="34">
        <v>6</v>
      </c>
      <c r="E1207" s="38">
        <v>134.9</v>
      </c>
      <c r="F1207" s="39" t="s">
        <v>4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23</v>
      </c>
      <c r="D1208" s="34">
        <v>12</v>
      </c>
      <c r="E1208" s="38">
        <v>134.9</v>
      </c>
      <c r="F1208" s="39" t="s">
        <v>4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23</v>
      </c>
      <c r="D1209" s="34">
        <v>15</v>
      </c>
      <c r="E1209" s="38">
        <v>134.9</v>
      </c>
      <c r="F1209" s="39" t="s">
        <v>4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23</v>
      </c>
      <c r="D1210" s="34">
        <v>3</v>
      </c>
      <c r="E1210" s="38">
        <v>134.9</v>
      </c>
      <c r="F1210" s="39" t="s">
        <v>4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23</v>
      </c>
      <c r="D1211" s="34">
        <v>1</v>
      </c>
      <c r="E1211" s="38">
        <v>134.83000000000001</v>
      </c>
      <c r="F1211" s="39" t="s">
        <v>4</v>
      </c>
      <c r="G1211" s="40" t="s">
        <v>5</v>
      </c>
    </row>
    <row r="1212" spans="1:7">
      <c r="A1212" s="35">
        <v>44725</v>
      </c>
      <c r="B1212" s="36">
        <v>0.63468622685185183</v>
      </c>
      <c r="C1212" s="37" t="s">
        <v>23</v>
      </c>
      <c r="D1212" s="34">
        <v>43</v>
      </c>
      <c r="E1212" s="38">
        <v>134.83000000000001</v>
      </c>
      <c r="F1212" s="39" t="s">
        <v>4</v>
      </c>
      <c r="G1212" s="40" t="s">
        <v>5</v>
      </c>
    </row>
    <row r="1213" spans="1:7">
      <c r="A1213" s="35">
        <v>44725</v>
      </c>
      <c r="B1213" s="36">
        <v>0.63468622685185183</v>
      </c>
      <c r="C1213" s="37" t="s">
        <v>23</v>
      </c>
      <c r="D1213" s="34">
        <v>99</v>
      </c>
      <c r="E1213" s="38">
        <v>134.83000000000001</v>
      </c>
      <c r="F1213" s="39" t="s">
        <v>4</v>
      </c>
      <c r="G1213" s="40" t="s">
        <v>5</v>
      </c>
    </row>
    <row r="1214" spans="1:7">
      <c r="A1214" s="35">
        <v>44725</v>
      </c>
      <c r="B1214" s="36">
        <v>0.63468622685185183</v>
      </c>
      <c r="C1214" s="37" t="s">
        <v>23</v>
      </c>
      <c r="D1214" s="34">
        <v>57</v>
      </c>
      <c r="E1214" s="38">
        <v>134.83000000000001</v>
      </c>
      <c r="F1214" s="39" t="s">
        <v>4</v>
      </c>
      <c r="G1214" s="40" t="s">
        <v>5</v>
      </c>
    </row>
    <row r="1215" spans="1:7">
      <c r="A1215" s="35">
        <v>44725</v>
      </c>
      <c r="B1215" s="36">
        <v>0.6352420138888889</v>
      </c>
      <c r="C1215" s="37" t="s">
        <v>23</v>
      </c>
      <c r="D1215" s="34">
        <v>18</v>
      </c>
      <c r="E1215" s="38">
        <v>134.80000000000001</v>
      </c>
      <c r="F1215" s="39" t="s">
        <v>4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23</v>
      </c>
      <c r="D1216" s="34">
        <v>6</v>
      </c>
      <c r="E1216" s="38">
        <v>134.79</v>
      </c>
      <c r="F1216" s="39" t="s">
        <v>4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23</v>
      </c>
      <c r="D1217" s="34">
        <v>10</v>
      </c>
      <c r="E1217" s="38">
        <v>134.79</v>
      </c>
      <c r="F1217" s="39" t="s">
        <v>4</v>
      </c>
      <c r="G1217" s="40" t="s">
        <v>5</v>
      </c>
    </row>
    <row r="1218" spans="1:7">
      <c r="A1218" s="35">
        <v>44725</v>
      </c>
      <c r="B1218" s="36">
        <v>0.63524884259259262</v>
      </c>
      <c r="C1218" s="37" t="s">
        <v>23</v>
      </c>
      <c r="D1218" s="34">
        <v>10</v>
      </c>
      <c r="E1218" s="38">
        <v>134.79</v>
      </c>
      <c r="F1218" s="39" t="s">
        <v>4</v>
      </c>
      <c r="G1218" s="40" t="s">
        <v>5</v>
      </c>
    </row>
    <row r="1219" spans="1:7">
      <c r="A1219" s="35">
        <v>44725</v>
      </c>
      <c r="B1219" s="36">
        <v>0.63524884259259262</v>
      </c>
      <c r="C1219" s="37" t="s">
        <v>23</v>
      </c>
      <c r="D1219" s="34">
        <v>6</v>
      </c>
      <c r="E1219" s="38">
        <v>134.79</v>
      </c>
      <c r="F1219" s="39" t="s">
        <v>4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23</v>
      </c>
      <c r="D1220" s="34">
        <v>12</v>
      </c>
      <c r="E1220" s="38">
        <v>134.79</v>
      </c>
      <c r="F1220" s="39" t="s">
        <v>4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23</v>
      </c>
      <c r="D1221" s="34">
        <v>12</v>
      </c>
      <c r="E1221" s="38">
        <v>134.79</v>
      </c>
      <c r="F1221" s="39" t="s">
        <v>4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23</v>
      </c>
      <c r="D1222" s="34">
        <v>88</v>
      </c>
      <c r="E1222" s="38">
        <v>134.79</v>
      </c>
      <c r="F1222" s="39" t="s">
        <v>4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23</v>
      </c>
      <c r="D1223" s="34">
        <v>88</v>
      </c>
      <c r="E1223" s="38">
        <v>134.79</v>
      </c>
      <c r="F1223" s="39" t="s">
        <v>4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23</v>
      </c>
      <c r="D1224" s="34">
        <v>88</v>
      </c>
      <c r="E1224" s="38">
        <v>134.79</v>
      </c>
      <c r="F1224" s="39" t="s">
        <v>4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23</v>
      </c>
      <c r="D1225" s="34">
        <v>100</v>
      </c>
      <c r="E1225" s="38">
        <v>134.76</v>
      </c>
      <c r="F1225" s="39" t="s">
        <v>4</v>
      </c>
      <c r="G1225" s="40" t="s">
        <v>8</v>
      </c>
    </row>
    <row r="1226" spans="1:7">
      <c r="A1226" s="35">
        <v>44725</v>
      </c>
      <c r="B1226" s="36">
        <v>0.63599710648148144</v>
      </c>
      <c r="C1226" s="37" t="s">
        <v>23</v>
      </c>
      <c r="D1226" s="34">
        <v>10</v>
      </c>
      <c r="E1226" s="38">
        <v>134.72999999999999</v>
      </c>
      <c r="F1226" s="39" t="s">
        <v>4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23</v>
      </c>
      <c r="D1227" s="34">
        <v>100</v>
      </c>
      <c r="E1227" s="38">
        <v>134.72</v>
      </c>
      <c r="F1227" s="39" t="s">
        <v>4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23</v>
      </c>
      <c r="D1228" s="34">
        <v>25</v>
      </c>
      <c r="E1228" s="38">
        <v>134.72</v>
      </c>
      <c r="F1228" s="39" t="s">
        <v>4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23</v>
      </c>
      <c r="D1229" s="34">
        <v>75</v>
      </c>
      <c r="E1229" s="38">
        <v>134.72</v>
      </c>
      <c r="F1229" s="39" t="s">
        <v>4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23</v>
      </c>
      <c r="D1230" s="34">
        <v>10</v>
      </c>
      <c r="E1230" s="38">
        <v>134.72999999999999</v>
      </c>
      <c r="F1230" s="39" t="s">
        <v>4</v>
      </c>
      <c r="G1230" s="40" t="s">
        <v>5</v>
      </c>
    </row>
    <row r="1231" spans="1:7">
      <c r="A1231" s="35">
        <v>44725</v>
      </c>
      <c r="B1231" s="36">
        <v>0.63708946759259266</v>
      </c>
      <c r="C1231" s="37" t="s">
        <v>23</v>
      </c>
      <c r="D1231" s="34">
        <v>32</v>
      </c>
      <c r="E1231" s="38">
        <v>135.35</v>
      </c>
      <c r="F1231" s="39" t="s">
        <v>4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23</v>
      </c>
      <c r="D1232" s="34">
        <v>34</v>
      </c>
      <c r="E1232" s="38">
        <v>135.35</v>
      </c>
      <c r="F1232" s="39" t="s">
        <v>4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23</v>
      </c>
      <c r="D1233" s="34">
        <v>34</v>
      </c>
      <c r="E1233" s="38">
        <v>135.35</v>
      </c>
      <c r="F1233" s="39" t="s">
        <v>4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23</v>
      </c>
      <c r="D1234" s="34">
        <v>10</v>
      </c>
      <c r="E1234" s="38">
        <v>134.99</v>
      </c>
      <c r="F1234" s="39" t="s">
        <v>4</v>
      </c>
      <c r="G1234" s="40" t="s">
        <v>5</v>
      </c>
    </row>
    <row r="1235" spans="1:7">
      <c r="A1235" s="35">
        <v>44725</v>
      </c>
      <c r="B1235" s="36">
        <v>0.63741296296296301</v>
      </c>
      <c r="C1235" s="37" t="s">
        <v>23</v>
      </c>
      <c r="D1235" s="34">
        <v>5</v>
      </c>
      <c r="E1235" s="38">
        <v>134.97999999999999</v>
      </c>
      <c r="F1235" s="39" t="s">
        <v>4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23</v>
      </c>
      <c r="D1236" s="34">
        <v>100</v>
      </c>
      <c r="E1236" s="38">
        <v>134.86000000000001</v>
      </c>
      <c r="F1236" s="39" t="s">
        <v>4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23</v>
      </c>
      <c r="D1237" s="34">
        <v>18</v>
      </c>
      <c r="E1237" s="38">
        <v>134.78</v>
      </c>
      <c r="F1237" s="39" t="s">
        <v>4</v>
      </c>
      <c r="G1237" s="40" t="s">
        <v>8</v>
      </c>
    </row>
    <row r="1238" spans="1:7">
      <c r="A1238" s="35">
        <v>44725</v>
      </c>
      <c r="B1238" s="36">
        <v>0.63800439814814813</v>
      </c>
      <c r="C1238" s="37" t="s">
        <v>23</v>
      </c>
      <c r="D1238" s="34">
        <v>18</v>
      </c>
      <c r="E1238" s="38">
        <v>134.77000000000001</v>
      </c>
      <c r="F1238" s="39" t="s">
        <v>4</v>
      </c>
      <c r="G1238" s="40" t="s">
        <v>8</v>
      </c>
    </row>
    <row r="1239" spans="1:7">
      <c r="A1239" s="35">
        <v>44725</v>
      </c>
      <c r="B1239" s="36">
        <v>0.63800439814814813</v>
      </c>
      <c r="C1239" s="37" t="s">
        <v>23</v>
      </c>
      <c r="D1239" s="34">
        <v>14</v>
      </c>
      <c r="E1239" s="38">
        <v>134.78</v>
      </c>
      <c r="F1239" s="39" t="s">
        <v>4</v>
      </c>
      <c r="G1239" s="40" t="s">
        <v>6</v>
      </c>
    </row>
    <row r="1240" spans="1:7">
      <c r="A1240" s="35">
        <v>44725</v>
      </c>
      <c r="B1240" s="36">
        <v>0.63800439814814813</v>
      </c>
      <c r="C1240" s="37" t="s">
        <v>23</v>
      </c>
      <c r="D1240" s="34">
        <v>32</v>
      </c>
      <c r="E1240" s="38">
        <v>134.78</v>
      </c>
      <c r="F1240" s="39" t="s">
        <v>4</v>
      </c>
      <c r="G1240" s="40" t="s">
        <v>6</v>
      </c>
    </row>
    <row r="1241" spans="1:7">
      <c r="A1241" s="35">
        <v>44725</v>
      </c>
      <c r="B1241" s="36">
        <v>0.63800439814814813</v>
      </c>
      <c r="C1241" s="37" t="s">
        <v>23</v>
      </c>
      <c r="D1241" s="34">
        <v>54</v>
      </c>
      <c r="E1241" s="38">
        <v>134.78</v>
      </c>
      <c r="F1241" s="39" t="s">
        <v>4</v>
      </c>
      <c r="G1241" s="40" t="s">
        <v>6</v>
      </c>
    </row>
    <row r="1242" spans="1:7">
      <c r="A1242" s="35">
        <v>44725</v>
      </c>
      <c r="B1242" s="36">
        <v>0.64027291666666675</v>
      </c>
      <c r="C1242" s="37" t="s">
        <v>23</v>
      </c>
      <c r="D1242" s="34">
        <v>10</v>
      </c>
      <c r="E1242" s="38">
        <v>134.76</v>
      </c>
      <c r="F1242" s="39" t="s">
        <v>4</v>
      </c>
      <c r="G1242" s="40" t="s">
        <v>8</v>
      </c>
    </row>
    <row r="1243" spans="1:7">
      <c r="A1243" s="35">
        <v>44725</v>
      </c>
      <c r="B1243" s="36">
        <v>0.64027291666666675</v>
      </c>
      <c r="C1243" s="37" t="s">
        <v>23</v>
      </c>
      <c r="D1243" s="34">
        <v>18</v>
      </c>
      <c r="E1243" s="38">
        <v>134.76</v>
      </c>
      <c r="F1243" s="39" t="s">
        <v>4</v>
      </c>
      <c r="G1243" s="40" t="s">
        <v>6</v>
      </c>
    </row>
    <row r="1244" spans="1:7">
      <c r="A1244" s="35">
        <v>44725</v>
      </c>
      <c r="B1244" s="36">
        <v>0.64027291666666675</v>
      </c>
      <c r="C1244" s="37" t="s">
        <v>23</v>
      </c>
      <c r="D1244" s="34">
        <v>11</v>
      </c>
      <c r="E1244" s="38">
        <v>134.76</v>
      </c>
      <c r="F1244" s="39" t="s">
        <v>4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23</v>
      </c>
      <c r="D1245" s="34">
        <v>20</v>
      </c>
      <c r="E1245" s="38">
        <v>134.76</v>
      </c>
      <c r="F1245" s="39" t="s">
        <v>4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23</v>
      </c>
      <c r="D1246" s="34">
        <v>69</v>
      </c>
      <c r="E1246" s="38">
        <v>134.76</v>
      </c>
      <c r="F1246" s="39" t="s">
        <v>4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23</v>
      </c>
      <c r="D1247" s="34">
        <v>10</v>
      </c>
      <c r="E1247" s="38">
        <v>134.72</v>
      </c>
      <c r="F1247" s="39" t="s">
        <v>4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23</v>
      </c>
      <c r="D1248" s="34">
        <v>100</v>
      </c>
      <c r="E1248" s="38">
        <v>134.72</v>
      </c>
      <c r="F1248" s="39" t="s">
        <v>4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23</v>
      </c>
      <c r="D1249" s="34">
        <v>100</v>
      </c>
      <c r="E1249" s="38">
        <v>134.72</v>
      </c>
      <c r="F1249" s="39" t="s">
        <v>4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23</v>
      </c>
      <c r="D1250" s="34">
        <v>6</v>
      </c>
      <c r="E1250" s="38">
        <v>134.62</v>
      </c>
      <c r="F1250" s="39" t="s">
        <v>4</v>
      </c>
      <c r="G1250" s="40" t="s">
        <v>5</v>
      </c>
    </row>
    <row r="1251" spans="1:7">
      <c r="A1251" s="35">
        <v>44725</v>
      </c>
      <c r="B1251" s="36">
        <v>0.64043356481481495</v>
      </c>
      <c r="C1251" s="37" t="s">
        <v>23</v>
      </c>
      <c r="D1251" s="34">
        <v>43</v>
      </c>
      <c r="E1251" s="38">
        <v>134.62</v>
      </c>
      <c r="F1251" s="39" t="s">
        <v>4</v>
      </c>
      <c r="G1251" s="40" t="s">
        <v>5</v>
      </c>
    </row>
    <row r="1252" spans="1:7">
      <c r="A1252" s="35">
        <v>44725</v>
      </c>
      <c r="B1252" s="36">
        <v>0.64043356481481495</v>
      </c>
      <c r="C1252" s="37" t="s">
        <v>23</v>
      </c>
      <c r="D1252" s="34">
        <v>51</v>
      </c>
      <c r="E1252" s="38">
        <v>134.62</v>
      </c>
      <c r="F1252" s="39" t="s">
        <v>4</v>
      </c>
      <c r="G1252" s="40" t="s">
        <v>5</v>
      </c>
    </row>
    <row r="1253" spans="1:7">
      <c r="A1253" s="35">
        <v>44725</v>
      </c>
      <c r="B1253" s="36">
        <v>0.64080231481481487</v>
      </c>
      <c r="C1253" s="37" t="s">
        <v>23</v>
      </c>
      <c r="D1253" s="34">
        <v>10</v>
      </c>
      <c r="E1253" s="38">
        <v>134.53</v>
      </c>
      <c r="F1253" s="39" t="s">
        <v>4</v>
      </c>
      <c r="G1253" s="40" t="s">
        <v>7</v>
      </c>
    </row>
    <row r="1254" spans="1:7">
      <c r="A1254" s="35">
        <v>44725</v>
      </c>
      <c r="B1254" s="36">
        <v>0.64100000000000001</v>
      </c>
      <c r="C1254" s="37" t="s">
        <v>23</v>
      </c>
      <c r="D1254" s="34">
        <v>100</v>
      </c>
      <c r="E1254" s="38">
        <v>134.34</v>
      </c>
      <c r="F1254" s="39" t="s">
        <v>4</v>
      </c>
      <c r="G1254" s="40" t="s">
        <v>7</v>
      </c>
    </row>
    <row r="1255" spans="1:7">
      <c r="A1255" s="35">
        <v>44725</v>
      </c>
      <c r="B1255" s="36">
        <v>0.64146678240740751</v>
      </c>
      <c r="C1255" s="37" t="s">
        <v>23</v>
      </c>
      <c r="D1255" s="34">
        <v>10</v>
      </c>
      <c r="E1255" s="38">
        <v>134.44</v>
      </c>
      <c r="F1255" s="39" t="s">
        <v>4</v>
      </c>
      <c r="G1255" s="40" t="s">
        <v>5</v>
      </c>
    </row>
    <row r="1256" spans="1:7">
      <c r="A1256" s="35">
        <v>44725</v>
      </c>
      <c r="B1256" s="36">
        <v>0.64146678240740751</v>
      </c>
      <c r="C1256" s="37" t="s">
        <v>23</v>
      </c>
      <c r="D1256" s="34">
        <v>5</v>
      </c>
      <c r="E1256" s="38">
        <v>134.43</v>
      </c>
      <c r="F1256" s="39" t="s">
        <v>4</v>
      </c>
      <c r="G1256" s="40" t="s">
        <v>8</v>
      </c>
    </row>
    <row r="1257" spans="1:7">
      <c r="A1257" s="35">
        <v>44725</v>
      </c>
      <c r="B1257" s="36">
        <v>0.64225069444444438</v>
      </c>
      <c r="C1257" s="37" t="s">
        <v>23</v>
      </c>
      <c r="D1257" s="34">
        <v>6</v>
      </c>
      <c r="E1257" s="38">
        <v>134.28</v>
      </c>
      <c r="F1257" s="39" t="s">
        <v>4</v>
      </c>
      <c r="G1257" s="40" t="s">
        <v>6</v>
      </c>
    </row>
    <row r="1258" spans="1:7">
      <c r="A1258" s="35">
        <v>44725</v>
      </c>
      <c r="B1258" s="36">
        <v>0.64225069444444438</v>
      </c>
      <c r="C1258" s="37" t="s">
        <v>23</v>
      </c>
      <c r="D1258" s="34">
        <v>12</v>
      </c>
      <c r="E1258" s="38">
        <v>134.28</v>
      </c>
      <c r="F1258" s="39" t="s">
        <v>4</v>
      </c>
      <c r="G1258" s="40" t="s">
        <v>6</v>
      </c>
    </row>
    <row r="1259" spans="1:7">
      <c r="A1259" s="35">
        <v>44725</v>
      </c>
      <c r="B1259" s="36">
        <v>0.64225069444444438</v>
      </c>
      <c r="C1259" s="37" t="s">
        <v>23</v>
      </c>
      <c r="D1259" s="34">
        <v>10</v>
      </c>
      <c r="E1259" s="38">
        <v>134.33000000000001</v>
      </c>
      <c r="F1259" s="39" t="s">
        <v>4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23</v>
      </c>
      <c r="D1260" s="34">
        <v>74</v>
      </c>
      <c r="E1260" s="38">
        <v>134.28</v>
      </c>
      <c r="F1260" s="39" t="s">
        <v>4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23</v>
      </c>
      <c r="D1261" s="34">
        <v>100</v>
      </c>
      <c r="E1261" s="38">
        <v>134.28</v>
      </c>
      <c r="F1261" s="39" t="s">
        <v>4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23</v>
      </c>
      <c r="D1262" s="34">
        <v>26</v>
      </c>
      <c r="E1262" s="38">
        <v>134.28</v>
      </c>
      <c r="F1262" s="39" t="s">
        <v>4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23</v>
      </c>
      <c r="D1263" s="34">
        <v>100</v>
      </c>
      <c r="E1263" s="38">
        <v>134.27000000000001</v>
      </c>
      <c r="F1263" s="39" t="s">
        <v>4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23</v>
      </c>
      <c r="D1264" s="34">
        <v>10</v>
      </c>
      <c r="E1264" s="38">
        <v>134.16999999999999</v>
      </c>
      <c r="F1264" s="39" t="s">
        <v>4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23</v>
      </c>
      <c r="D1265" s="34">
        <v>6</v>
      </c>
      <c r="E1265" s="38">
        <v>134.15</v>
      </c>
      <c r="F1265" s="39" t="s">
        <v>4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23</v>
      </c>
      <c r="D1266" s="34">
        <v>18</v>
      </c>
      <c r="E1266" s="38">
        <v>134.15</v>
      </c>
      <c r="F1266" s="39" t="s">
        <v>4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23</v>
      </c>
      <c r="D1267" s="34">
        <v>94</v>
      </c>
      <c r="E1267" s="38">
        <v>134.15</v>
      </c>
      <c r="F1267" s="39" t="s">
        <v>4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23</v>
      </c>
      <c r="D1268" s="34">
        <v>100</v>
      </c>
      <c r="E1268" s="38">
        <v>134.11000000000001</v>
      </c>
      <c r="F1268" s="39" t="s">
        <v>4</v>
      </c>
      <c r="G1268" s="40" t="s">
        <v>7</v>
      </c>
    </row>
    <row r="1269" spans="1:7">
      <c r="A1269" s="35">
        <v>44725</v>
      </c>
      <c r="B1269" s="36">
        <v>0.64369490740740742</v>
      </c>
      <c r="C1269" s="37" t="s">
        <v>23</v>
      </c>
      <c r="D1269" s="34">
        <v>5</v>
      </c>
      <c r="E1269" s="38">
        <v>134.12</v>
      </c>
      <c r="F1269" s="39" t="s">
        <v>4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23</v>
      </c>
      <c r="D1270" s="34">
        <v>5</v>
      </c>
      <c r="E1270" s="38">
        <v>134.13</v>
      </c>
      <c r="F1270" s="39" t="s">
        <v>4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23</v>
      </c>
      <c r="D1271" s="34">
        <v>9</v>
      </c>
      <c r="E1271" s="38">
        <v>134</v>
      </c>
      <c r="F1271" s="39" t="s">
        <v>4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23</v>
      </c>
      <c r="D1272" s="34">
        <v>18</v>
      </c>
      <c r="E1272" s="38">
        <v>134</v>
      </c>
      <c r="F1272" s="39" t="s">
        <v>4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23</v>
      </c>
      <c r="D1273" s="34">
        <v>100</v>
      </c>
      <c r="E1273" s="38">
        <v>134</v>
      </c>
      <c r="F1273" s="39" t="s">
        <v>4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23</v>
      </c>
      <c r="D1274" s="34">
        <v>1</v>
      </c>
      <c r="E1274" s="38">
        <v>134.1</v>
      </c>
      <c r="F1274" s="39" t="s">
        <v>4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23</v>
      </c>
      <c r="D1275" s="34">
        <v>19</v>
      </c>
      <c r="E1275" s="38">
        <v>134.1</v>
      </c>
      <c r="F1275" s="39" t="s">
        <v>4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23</v>
      </c>
      <c r="D1276" s="34">
        <v>20</v>
      </c>
      <c r="E1276" s="38">
        <v>134.1</v>
      </c>
      <c r="F1276" s="39" t="s">
        <v>4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23</v>
      </c>
      <c r="D1277" s="34">
        <v>81</v>
      </c>
      <c r="E1277" s="38">
        <v>134.1</v>
      </c>
      <c r="F1277" s="39" t="s">
        <v>4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23</v>
      </c>
      <c r="D1278" s="34">
        <v>10</v>
      </c>
      <c r="E1278" s="38">
        <v>134.01</v>
      </c>
      <c r="F1278" s="39" t="s">
        <v>4</v>
      </c>
      <c r="G1278" s="40" t="s">
        <v>5</v>
      </c>
    </row>
    <row r="1279" spans="1:7">
      <c r="A1279" s="35">
        <v>44725</v>
      </c>
      <c r="B1279" s="36">
        <v>0.64598657407407412</v>
      </c>
      <c r="C1279" s="37" t="s">
        <v>23</v>
      </c>
      <c r="D1279" s="34">
        <v>10</v>
      </c>
      <c r="E1279" s="38">
        <v>134.01</v>
      </c>
      <c r="F1279" s="39" t="s">
        <v>4</v>
      </c>
      <c r="G1279" s="40" t="s">
        <v>5</v>
      </c>
    </row>
    <row r="1280" spans="1:7">
      <c r="A1280" s="35">
        <v>44725</v>
      </c>
      <c r="B1280" s="36">
        <v>0.64598657407407412</v>
      </c>
      <c r="C1280" s="37" t="s">
        <v>23</v>
      </c>
      <c r="D1280" s="34">
        <v>89</v>
      </c>
      <c r="E1280" s="38">
        <v>134.01</v>
      </c>
      <c r="F1280" s="39" t="s">
        <v>4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23</v>
      </c>
      <c r="D1281" s="34">
        <v>11</v>
      </c>
      <c r="E1281" s="38">
        <v>134.01</v>
      </c>
      <c r="F1281" s="39" t="s">
        <v>4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23</v>
      </c>
      <c r="D1282" s="34">
        <v>100</v>
      </c>
      <c r="E1282" s="38">
        <v>134.01</v>
      </c>
      <c r="F1282" s="39" t="s">
        <v>4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23</v>
      </c>
      <c r="D1283" s="34">
        <v>100</v>
      </c>
      <c r="E1283" s="38">
        <v>133.96</v>
      </c>
      <c r="F1283" s="39" t="s">
        <v>4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23</v>
      </c>
      <c r="D1284" s="34">
        <v>74</v>
      </c>
      <c r="E1284" s="38">
        <v>134.02000000000001</v>
      </c>
      <c r="F1284" s="39" t="s">
        <v>4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23</v>
      </c>
      <c r="D1285" s="34">
        <v>26</v>
      </c>
      <c r="E1285" s="38">
        <v>134.02000000000001</v>
      </c>
      <c r="F1285" s="39" t="s">
        <v>4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23</v>
      </c>
      <c r="D1286" s="34">
        <v>10</v>
      </c>
      <c r="E1286" s="38">
        <v>134.01</v>
      </c>
      <c r="F1286" s="39" t="s">
        <v>4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23</v>
      </c>
      <c r="D1287" s="34">
        <v>18</v>
      </c>
      <c r="E1287" s="38">
        <v>133.96</v>
      </c>
      <c r="F1287" s="39" t="s">
        <v>4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23</v>
      </c>
      <c r="D1288" s="34">
        <v>100</v>
      </c>
      <c r="E1288" s="38">
        <v>133.96</v>
      </c>
      <c r="F1288" s="39" t="s">
        <v>4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23</v>
      </c>
      <c r="D1289" s="34">
        <v>52</v>
      </c>
      <c r="E1289" s="38">
        <v>133.9</v>
      </c>
      <c r="F1289" s="39" t="s">
        <v>4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23</v>
      </c>
      <c r="D1290" s="34">
        <v>9</v>
      </c>
      <c r="E1290" s="38">
        <v>133.88999999999999</v>
      </c>
      <c r="F1290" s="39" t="s">
        <v>4</v>
      </c>
      <c r="G1290" s="40" t="s">
        <v>5</v>
      </c>
    </row>
    <row r="1291" spans="1:7">
      <c r="A1291" s="35">
        <v>44725</v>
      </c>
      <c r="B1291" s="36">
        <v>0.64792349537037042</v>
      </c>
      <c r="C1291" s="37" t="s">
        <v>23</v>
      </c>
      <c r="D1291" s="34">
        <v>18</v>
      </c>
      <c r="E1291" s="38">
        <v>133.9</v>
      </c>
      <c r="F1291" s="39" t="s">
        <v>4</v>
      </c>
      <c r="G1291" s="40" t="s">
        <v>5</v>
      </c>
    </row>
    <row r="1292" spans="1:7">
      <c r="A1292" s="35">
        <v>44725</v>
      </c>
      <c r="B1292" s="36">
        <v>0.64792349537037042</v>
      </c>
      <c r="C1292" s="37" t="s">
        <v>23</v>
      </c>
      <c r="D1292" s="34">
        <v>48</v>
      </c>
      <c r="E1292" s="38">
        <v>133.9</v>
      </c>
      <c r="F1292" s="39" t="s">
        <v>4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23</v>
      </c>
      <c r="D1293" s="34">
        <v>100</v>
      </c>
      <c r="E1293" s="38">
        <v>133.88</v>
      </c>
      <c r="F1293" s="39" t="s">
        <v>4</v>
      </c>
      <c r="G1293" s="40" t="s">
        <v>8</v>
      </c>
    </row>
    <row r="1294" spans="1:7">
      <c r="A1294" s="35">
        <v>44725</v>
      </c>
      <c r="B1294" s="36">
        <v>0.64793020833333337</v>
      </c>
      <c r="C1294" s="37" t="s">
        <v>23</v>
      </c>
      <c r="D1294" s="34">
        <v>11</v>
      </c>
      <c r="E1294" s="38">
        <v>133.88</v>
      </c>
      <c r="F1294" s="39" t="s">
        <v>4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23</v>
      </c>
      <c r="D1295" s="34">
        <v>5</v>
      </c>
      <c r="E1295" s="38">
        <v>133.87</v>
      </c>
      <c r="F1295" s="39" t="s">
        <v>4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23</v>
      </c>
      <c r="D1296" s="34">
        <v>100</v>
      </c>
      <c r="E1296" s="38">
        <v>133.83000000000001</v>
      </c>
      <c r="F1296" s="39" t="s">
        <v>4</v>
      </c>
      <c r="G1296" s="40" t="s">
        <v>5</v>
      </c>
    </row>
    <row r="1297" spans="1:7">
      <c r="A1297" s="35">
        <v>44725</v>
      </c>
      <c r="B1297" s="36">
        <v>0.64799236111111114</v>
      </c>
      <c r="C1297" s="37" t="s">
        <v>23</v>
      </c>
      <c r="D1297" s="34">
        <v>15</v>
      </c>
      <c r="E1297" s="38">
        <v>133.83000000000001</v>
      </c>
      <c r="F1297" s="39" t="s">
        <v>4</v>
      </c>
      <c r="G1297" s="40" t="s">
        <v>8</v>
      </c>
    </row>
    <row r="1298" spans="1:7">
      <c r="A1298" s="35">
        <v>44725</v>
      </c>
      <c r="B1298" s="36">
        <v>0.648504050925926</v>
      </c>
      <c r="C1298" s="37" t="s">
        <v>23</v>
      </c>
      <c r="D1298" s="34">
        <v>35</v>
      </c>
      <c r="E1298" s="38">
        <v>133.87</v>
      </c>
      <c r="F1298" s="39" t="s">
        <v>4</v>
      </c>
      <c r="G1298" s="40" t="s">
        <v>6</v>
      </c>
    </row>
    <row r="1299" spans="1:7">
      <c r="A1299" s="35">
        <v>44725</v>
      </c>
      <c r="B1299" s="36">
        <v>0.64850416666666666</v>
      </c>
      <c r="C1299" s="37" t="s">
        <v>23</v>
      </c>
      <c r="D1299" s="34">
        <v>20</v>
      </c>
      <c r="E1299" s="38">
        <v>133.87</v>
      </c>
      <c r="F1299" s="39" t="s">
        <v>4</v>
      </c>
      <c r="G1299" s="40" t="s">
        <v>6</v>
      </c>
    </row>
    <row r="1300" spans="1:7">
      <c r="A1300" s="35">
        <v>44725</v>
      </c>
      <c r="B1300" s="36">
        <v>0.64850416666666666</v>
      </c>
      <c r="C1300" s="37" t="s">
        <v>23</v>
      </c>
      <c r="D1300" s="34">
        <v>45</v>
      </c>
      <c r="E1300" s="38">
        <v>133.87</v>
      </c>
      <c r="F1300" s="39" t="s">
        <v>4</v>
      </c>
      <c r="G1300" s="40" t="s">
        <v>6</v>
      </c>
    </row>
    <row r="1301" spans="1:7">
      <c r="A1301" s="35">
        <v>44725</v>
      </c>
      <c r="B1301" s="36">
        <v>0.64854039351851855</v>
      </c>
      <c r="C1301" s="37" t="s">
        <v>23</v>
      </c>
      <c r="D1301" s="34">
        <v>10</v>
      </c>
      <c r="E1301" s="38">
        <v>133.87</v>
      </c>
      <c r="F1301" s="39" t="s">
        <v>4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23</v>
      </c>
      <c r="D1302" s="34">
        <v>10</v>
      </c>
      <c r="E1302" s="38">
        <v>133.87</v>
      </c>
      <c r="F1302" s="39" t="s">
        <v>4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23</v>
      </c>
      <c r="D1303" s="34">
        <v>18</v>
      </c>
      <c r="E1303" s="38">
        <v>133.87</v>
      </c>
      <c r="F1303" s="39" t="s">
        <v>4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23</v>
      </c>
      <c r="D1304" s="34">
        <v>100</v>
      </c>
      <c r="E1304" s="38">
        <v>133.87</v>
      </c>
      <c r="F1304" s="39" t="s">
        <v>4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23</v>
      </c>
      <c r="D1305" s="34">
        <v>10</v>
      </c>
      <c r="E1305" s="38">
        <v>134.19999999999999</v>
      </c>
      <c r="F1305" s="39" t="s">
        <v>4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23</v>
      </c>
      <c r="D1306" s="34">
        <v>16</v>
      </c>
      <c r="E1306" s="38">
        <v>134.19999999999999</v>
      </c>
      <c r="F1306" s="39" t="s">
        <v>4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23</v>
      </c>
      <c r="D1307" s="34">
        <v>27</v>
      </c>
      <c r="E1307" s="38">
        <v>134.19999999999999</v>
      </c>
      <c r="F1307" s="39" t="s">
        <v>4</v>
      </c>
      <c r="G1307" s="40" t="s">
        <v>5</v>
      </c>
    </row>
    <row r="1308" spans="1:7">
      <c r="A1308" s="35">
        <v>44725</v>
      </c>
      <c r="B1308" s="36">
        <v>0.65148136574074078</v>
      </c>
      <c r="C1308" s="37" t="s">
        <v>23</v>
      </c>
      <c r="D1308" s="34">
        <v>2</v>
      </c>
      <c r="E1308" s="38">
        <v>134.19999999999999</v>
      </c>
      <c r="F1308" s="39" t="s">
        <v>4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23</v>
      </c>
      <c r="D1309" s="34">
        <v>27</v>
      </c>
      <c r="E1309" s="38">
        <v>134.19999999999999</v>
      </c>
      <c r="F1309" s="39" t="s">
        <v>4</v>
      </c>
      <c r="G1309" s="40" t="s">
        <v>5</v>
      </c>
    </row>
    <row r="1310" spans="1:7">
      <c r="A1310" s="35">
        <v>44725</v>
      </c>
      <c r="B1310" s="36">
        <v>0.65153171296296297</v>
      </c>
      <c r="C1310" s="37" t="s">
        <v>23</v>
      </c>
      <c r="D1310" s="34">
        <v>73</v>
      </c>
      <c r="E1310" s="38">
        <v>134.19999999999999</v>
      </c>
      <c r="F1310" s="39" t="s">
        <v>4</v>
      </c>
      <c r="G1310" s="40" t="s">
        <v>5</v>
      </c>
    </row>
    <row r="1311" spans="1:7">
      <c r="A1311" s="35">
        <v>44725</v>
      </c>
      <c r="B1311" s="36">
        <v>0.65153333333333341</v>
      </c>
      <c r="C1311" s="37" t="s">
        <v>23</v>
      </c>
      <c r="D1311" s="34">
        <v>73</v>
      </c>
      <c r="E1311" s="38">
        <v>134.19999999999999</v>
      </c>
      <c r="F1311" s="39" t="s">
        <v>4</v>
      </c>
      <c r="G1311" s="40" t="s">
        <v>5</v>
      </c>
    </row>
    <row r="1312" spans="1:7">
      <c r="A1312" s="35">
        <v>44725</v>
      </c>
      <c r="B1312" s="36">
        <v>0.65173078703703702</v>
      </c>
      <c r="C1312" s="37" t="s">
        <v>23</v>
      </c>
      <c r="D1312" s="34">
        <v>94</v>
      </c>
      <c r="E1312" s="38">
        <v>134.16999999999999</v>
      </c>
      <c r="F1312" s="39" t="s">
        <v>4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23</v>
      </c>
      <c r="D1313" s="34">
        <v>106</v>
      </c>
      <c r="E1313" s="38">
        <v>134.16999999999999</v>
      </c>
      <c r="F1313" s="39" t="s">
        <v>4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23</v>
      </c>
      <c r="D1314" s="34">
        <v>70</v>
      </c>
      <c r="E1314" s="38">
        <v>134.16999999999999</v>
      </c>
      <c r="F1314" s="39" t="s">
        <v>4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23</v>
      </c>
      <c r="D1315" s="34">
        <v>10</v>
      </c>
      <c r="E1315" s="38">
        <v>134.16999999999999</v>
      </c>
      <c r="F1315" s="39" t="s">
        <v>4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23</v>
      </c>
      <c r="D1316" s="34">
        <v>30</v>
      </c>
      <c r="E1316" s="38">
        <v>134.16999999999999</v>
      </c>
      <c r="F1316" s="39" t="s">
        <v>4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23</v>
      </c>
      <c r="D1317" s="34">
        <v>5</v>
      </c>
      <c r="E1317" s="38">
        <v>134.13</v>
      </c>
      <c r="F1317" s="39" t="s">
        <v>4</v>
      </c>
      <c r="G1317" s="40" t="s">
        <v>8</v>
      </c>
    </row>
    <row r="1318" spans="1:7">
      <c r="A1318" s="35">
        <v>44725</v>
      </c>
      <c r="B1318" s="36">
        <v>0.65230092592592592</v>
      </c>
      <c r="C1318" s="37" t="s">
        <v>23</v>
      </c>
      <c r="D1318" s="34">
        <v>36</v>
      </c>
      <c r="E1318" s="38">
        <v>134.11000000000001</v>
      </c>
      <c r="F1318" s="39" t="s">
        <v>4</v>
      </c>
      <c r="G1318" s="40" t="s">
        <v>8</v>
      </c>
    </row>
    <row r="1319" spans="1:7">
      <c r="A1319" s="35">
        <v>44725</v>
      </c>
      <c r="B1319" s="36">
        <v>0.65230092592592592</v>
      </c>
      <c r="C1319" s="37" t="s">
        <v>23</v>
      </c>
      <c r="D1319" s="34">
        <v>95</v>
      </c>
      <c r="E1319" s="38">
        <v>134.13999999999999</v>
      </c>
      <c r="F1319" s="39" t="s">
        <v>4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23</v>
      </c>
      <c r="D1320" s="34">
        <v>12</v>
      </c>
      <c r="E1320" s="38">
        <v>134.13999999999999</v>
      </c>
      <c r="F1320" s="39" t="s">
        <v>4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23</v>
      </c>
      <c r="D1321" s="34">
        <v>18</v>
      </c>
      <c r="E1321" s="38">
        <v>134.13999999999999</v>
      </c>
      <c r="F1321" s="39" t="s">
        <v>4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23</v>
      </c>
      <c r="D1322" s="34">
        <v>39</v>
      </c>
      <c r="E1322" s="38">
        <v>134.13999999999999</v>
      </c>
      <c r="F1322" s="39" t="s">
        <v>4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23</v>
      </c>
      <c r="D1323" s="34">
        <v>61</v>
      </c>
      <c r="E1323" s="38">
        <v>134.13999999999999</v>
      </c>
      <c r="F1323" s="39" t="s">
        <v>4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23</v>
      </c>
      <c r="D1324" s="34">
        <v>100</v>
      </c>
      <c r="E1324" s="38">
        <v>134.13999999999999</v>
      </c>
      <c r="F1324" s="39" t="s">
        <v>4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23</v>
      </c>
      <c r="D1325" s="34">
        <v>5</v>
      </c>
      <c r="E1325" s="38">
        <v>134.13999999999999</v>
      </c>
      <c r="F1325" s="39" t="s">
        <v>4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23</v>
      </c>
      <c r="D1326" s="34">
        <v>100</v>
      </c>
      <c r="E1326" s="38">
        <v>134.12</v>
      </c>
      <c r="F1326" s="39" t="s">
        <v>4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23</v>
      </c>
      <c r="D1327" s="34">
        <v>100</v>
      </c>
      <c r="E1327" s="38">
        <v>134.12</v>
      </c>
      <c r="F1327" s="39" t="s">
        <v>4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23</v>
      </c>
      <c r="D1328" s="34">
        <v>100</v>
      </c>
      <c r="E1328" s="38">
        <v>134.07</v>
      </c>
      <c r="F1328" s="39" t="s">
        <v>4</v>
      </c>
      <c r="G1328" s="40" t="s">
        <v>8</v>
      </c>
    </row>
    <row r="1329" spans="1:7">
      <c r="A1329" s="35">
        <v>44725</v>
      </c>
      <c r="B1329" s="36">
        <v>0.65465601851851862</v>
      </c>
      <c r="C1329" s="37" t="s">
        <v>23</v>
      </c>
      <c r="D1329" s="34">
        <v>10</v>
      </c>
      <c r="E1329" s="38">
        <v>134.12</v>
      </c>
      <c r="F1329" s="39" t="s">
        <v>4</v>
      </c>
      <c r="G1329" s="40" t="s">
        <v>5</v>
      </c>
    </row>
    <row r="1330" spans="1:7">
      <c r="A1330" s="35">
        <v>44725</v>
      </c>
      <c r="B1330" s="36">
        <v>0.65465601851851862</v>
      </c>
      <c r="C1330" s="37" t="s">
        <v>23</v>
      </c>
      <c r="D1330" s="34">
        <v>10</v>
      </c>
      <c r="E1330" s="38">
        <v>134.09</v>
      </c>
      <c r="F1330" s="39" t="s">
        <v>4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23</v>
      </c>
      <c r="D1331" s="34">
        <v>100</v>
      </c>
      <c r="E1331" s="38">
        <v>134.12</v>
      </c>
      <c r="F1331" s="39" t="s">
        <v>4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23</v>
      </c>
      <c r="D1332" s="34">
        <v>100</v>
      </c>
      <c r="E1332" s="38">
        <v>134.12</v>
      </c>
      <c r="F1332" s="39" t="s">
        <v>4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23</v>
      </c>
      <c r="D1333" s="34">
        <v>5</v>
      </c>
      <c r="E1333" s="38">
        <v>134.09</v>
      </c>
      <c r="F1333" s="39" t="s">
        <v>4</v>
      </c>
      <c r="G1333" s="40" t="s">
        <v>8</v>
      </c>
    </row>
    <row r="1334" spans="1:7">
      <c r="A1334" s="35">
        <v>44725</v>
      </c>
      <c r="B1334" s="36">
        <v>0.65476724537037034</v>
      </c>
      <c r="C1334" s="37" t="s">
        <v>23</v>
      </c>
      <c r="D1334" s="34">
        <v>5</v>
      </c>
      <c r="E1334" s="38">
        <v>134.09</v>
      </c>
      <c r="F1334" s="39" t="s">
        <v>4</v>
      </c>
      <c r="G1334" s="40" t="s">
        <v>8</v>
      </c>
    </row>
    <row r="1335" spans="1:7">
      <c r="A1335" s="35">
        <v>44725</v>
      </c>
      <c r="B1335" s="36">
        <v>0.65476724537037034</v>
      </c>
      <c r="C1335" s="37" t="s">
        <v>23</v>
      </c>
      <c r="D1335" s="34">
        <v>100</v>
      </c>
      <c r="E1335" s="38">
        <v>134.09</v>
      </c>
      <c r="F1335" s="39" t="s">
        <v>4</v>
      </c>
      <c r="G1335" s="40" t="s">
        <v>6</v>
      </c>
    </row>
    <row r="1336" spans="1:7">
      <c r="A1336" s="35">
        <v>44725</v>
      </c>
      <c r="B1336" s="36">
        <v>0.65476724537037034</v>
      </c>
      <c r="C1336" s="37" t="s">
        <v>23</v>
      </c>
      <c r="D1336" s="34">
        <v>100</v>
      </c>
      <c r="E1336" s="38">
        <v>134.08000000000001</v>
      </c>
      <c r="F1336" s="39" t="s">
        <v>4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23</v>
      </c>
      <c r="D1337" s="34">
        <v>100</v>
      </c>
      <c r="E1337" s="38">
        <v>134.09</v>
      </c>
      <c r="F1337" s="39" t="s">
        <v>4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23</v>
      </c>
      <c r="D1338" s="34">
        <v>3</v>
      </c>
      <c r="E1338" s="38">
        <v>134.03</v>
      </c>
      <c r="F1338" s="39" t="s">
        <v>4</v>
      </c>
      <c r="G1338" s="40" t="s">
        <v>5</v>
      </c>
    </row>
    <row r="1339" spans="1:7">
      <c r="A1339" s="35">
        <v>44725</v>
      </c>
      <c r="B1339" s="36">
        <v>0.65520092592592594</v>
      </c>
      <c r="C1339" s="37" t="s">
        <v>23</v>
      </c>
      <c r="D1339" s="34">
        <v>7</v>
      </c>
      <c r="E1339" s="38">
        <v>134.03</v>
      </c>
      <c r="F1339" s="39" t="s">
        <v>4</v>
      </c>
      <c r="G1339" s="40" t="s">
        <v>5</v>
      </c>
    </row>
    <row r="1340" spans="1:7">
      <c r="A1340" s="35">
        <v>44725</v>
      </c>
      <c r="B1340" s="36">
        <v>0.65520092592592594</v>
      </c>
      <c r="C1340" s="37" t="s">
        <v>23</v>
      </c>
      <c r="D1340" s="34">
        <v>14</v>
      </c>
      <c r="E1340" s="38">
        <v>134.03</v>
      </c>
      <c r="F1340" s="39" t="s">
        <v>4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23</v>
      </c>
      <c r="D1341" s="34">
        <v>41</v>
      </c>
      <c r="E1341" s="38">
        <v>134.03</v>
      </c>
      <c r="F1341" s="39" t="s">
        <v>4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23</v>
      </c>
      <c r="D1342" s="34">
        <v>45</v>
      </c>
      <c r="E1342" s="38">
        <v>134.03</v>
      </c>
      <c r="F1342" s="39" t="s">
        <v>4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23</v>
      </c>
      <c r="D1343" s="34">
        <v>100</v>
      </c>
      <c r="E1343" s="38">
        <v>134.03</v>
      </c>
      <c r="F1343" s="39" t="s">
        <v>4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23</v>
      </c>
      <c r="D1344" s="34">
        <v>100</v>
      </c>
      <c r="E1344" s="38">
        <v>134.03</v>
      </c>
      <c r="F1344" s="39" t="s">
        <v>4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23</v>
      </c>
      <c r="D1345" s="34">
        <v>5</v>
      </c>
      <c r="E1345" s="38">
        <v>134.03</v>
      </c>
      <c r="F1345" s="39" t="s">
        <v>4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23</v>
      </c>
      <c r="D1346" s="34">
        <v>10</v>
      </c>
      <c r="E1346" s="38">
        <v>134.01</v>
      </c>
      <c r="F1346" s="39" t="s">
        <v>4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23</v>
      </c>
      <c r="D1347" s="34">
        <v>10</v>
      </c>
      <c r="E1347" s="38">
        <v>134.02000000000001</v>
      </c>
      <c r="F1347" s="39" t="s">
        <v>4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23</v>
      </c>
      <c r="D1348" s="34">
        <v>95</v>
      </c>
      <c r="E1348" s="38">
        <v>134.03</v>
      </c>
      <c r="F1348" s="39" t="s">
        <v>4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23</v>
      </c>
      <c r="D1349" s="34">
        <v>100</v>
      </c>
      <c r="E1349" s="38">
        <v>134</v>
      </c>
      <c r="F1349" s="39" t="s">
        <v>4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23</v>
      </c>
      <c r="D1350" s="34">
        <v>100</v>
      </c>
      <c r="E1350" s="38">
        <v>134.02000000000001</v>
      </c>
      <c r="F1350" s="39" t="s">
        <v>4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23</v>
      </c>
      <c r="D1351" s="34">
        <v>100</v>
      </c>
      <c r="E1351" s="38">
        <v>134.03</v>
      </c>
      <c r="F1351" s="39" t="s">
        <v>4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23</v>
      </c>
      <c r="D1352" s="34">
        <v>100</v>
      </c>
      <c r="E1352" s="38">
        <v>134.03</v>
      </c>
      <c r="F1352" s="39" t="s">
        <v>4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23</v>
      </c>
      <c r="D1353" s="34">
        <v>100</v>
      </c>
      <c r="E1353" s="38">
        <v>134.03</v>
      </c>
      <c r="F1353" s="39" t="s">
        <v>4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23</v>
      </c>
      <c r="D1354" s="34">
        <v>10</v>
      </c>
      <c r="E1354" s="38">
        <v>134.03</v>
      </c>
      <c r="F1354" s="39" t="s">
        <v>4</v>
      </c>
      <c r="G1354" s="40" t="s">
        <v>5</v>
      </c>
    </row>
    <row r="1355" spans="1:7">
      <c r="A1355" s="35">
        <v>44725</v>
      </c>
      <c r="B1355" s="36">
        <v>0.65614351851851849</v>
      </c>
      <c r="C1355" s="37" t="s">
        <v>23</v>
      </c>
      <c r="D1355" s="34">
        <v>10</v>
      </c>
      <c r="E1355" s="38">
        <v>134.03</v>
      </c>
      <c r="F1355" s="39" t="s">
        <v>4</v>
      </c>
      <c r="G1355" s="40" t="s">
        <v>5</v>
      </c>
    </row>
    <row r="1356" spans="1:7">
      <c r="A1356" s="35">
        <v>44725</v>
      </c>
      <c r="B1356" s="36">
        <v>0.65614351851851849</v>
      </c>
      <c r="C1356" s="37" t="s">
        <v>23</v>
      </c>
      <c r="D1356" s="34">
        <v>10</v>
      </c>
      <c r="E1356" s="38">
        <v>134.03</v>
      </c>
      <c r="F1356" s="39" t="s">
        <v>4</v>
      </c>
      <c r="G1356" s="40" t="s">
        <v>5</v>
      </c>
    </row>
    <row r="1357" spans="1:7">
      <c r="A1357" s="35">
        <v>44725</v>
      </c>
      <c r="B1357" s="36">
        <v>0.65614351851851849</v>
      </c>
      <c r="C1357" s="37" t="s">
        <v>23</v>
      </c>
      <c r="D1357" s="34">
        <v>10</v>
      </c>
      <c r="E1357" s="38">
        <v>134.03</v>
      </c>
      <c r="F1357" s="39" t="s">
        <v>4</v>
      </c>
      <c r="G1357" s="40" t="s">
        <v>5</v>
      </c>
    </row>
    <row r="1358" spans="1:7">
      <c r="A1358" s="35">
        <v>44725</v>
      </c>
      <c r="B1358" s="36">
        <v>0.65614351851851849</v>
      </c>
      <c r="C1358" s="37" t="s">
        <v>23</v>
      </c>
      <c r="D1358" s="34">
        <v>60</v>
      </c>
      <c r="E1358" s="38">
        <v>134.03</v>
      </c>
      <c r="F1358" s="39" t="s">
        <v>4</v>
      </c>
      <c r="G1358" s="40" t="s">
        <v>5</v>
      </c>
    </row>
    <row r="1359" spans="1:7">
      <c r="A1359" s="35">
        <v>44725</v>
      </c>
      <c r="B1359" s="36">
        <v>0.65614351851851849</v>
      </c>
      <c r="C1359" s="37" t="s">
        <v>23</v>
      </c>
      <c r="D1359" s="34">
        <v>100</v>
      </c>
      <c r="E1359" s="38">
        <v>134.03</v>
      </c>
      <c r="F1359" s="39" t="s">
        <v>4</v>
      </c>
      <c r="G1359" s="40" t="s">
        <v>5</v>
      </c>
    </row>
    <row r="1360" spans="1:7">
      <c r="A1360" s="35">
        <v>44725</v>
      </c>
      <c r="B1360" s="36">
        <v>0.65614351851851849</v>
      </c>
      <c r="C1360" s="37" t="s">
        <v>23</v>
      </c>
      <c r="D1360" s="34">
        <v>10</v>
      </c>
      <c r="E1360" s="38">
        <v>134.03</v>
      </c>
      <c r="F1360" s="39" t="s">
        <v>4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23</v>
      </c>
      <c r="D1361" s="34">
        <v>52</v>
      </c>
      <c r="E1361" s="38">
        <v>134</v>
      </c>
      <c r="F1361" s="39" t="s">
        <v>4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23</v>
      </c>
      <c r="D1362" s="34">
        <v>48</v>
      </c>
      <c r="E1362" s="38">
        <v>134</v>
      </c>
      <c r="F1362" s="39" t="s">
        <v>4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23</v>
      </c>
      <c r="D1363" s="34">
        <v>10</v>
      </c>
      <c r="E1363" s="38">
        <v>134.02000000000001</v>
      </c>
      <c r="F1363" s="39" t="s">
        <v>4</v>
      </c>
      <c r="G1363" s="40" t="s">
        <v>6</v>
      </c>
    </row>
    <row r="1364" spans="1:7">
      <c r="A1364" s="35">
        <v>44725</v>
      </c>
      <c r="B1364" s="36">
        <v>0.65664490740740744</v>
      </c>
      <c r="C1364" s="37" t="s">
        <v>23</v>
      </c>
      <c r="D1364" s="34">
        <v>15</v>
      </c>
      <c r="E1364" s="38">
        <v>134.02000000000001</v>
      </c>
      <c r="F1364" s="39" t="s">
        <v>4</v>
      </c>
      <c r="G1364" s="40" t="s">
        <v>6</v>
      </c>
    </row>
    <row r="1365" spans="1:7">
      <c r="A1365" s="35">
        <v>44725</v>
      </c>
      <c r="B1365" s="36">
        <v>0.65706759259259262</v>
      </c>
      <c r="C1365" s="37" t="s">
        <v>23</v>
      </c>
      <c r="D1365" s="34">
        <v>100</v>
      </c>
      <c r="E1365" s="38">
        <v>134.19</v>
      </c>
      <c r="F1365" s="39" t="s">
        <v>4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23</v>
      </c>
      <c r="D1366" s="34">
        <v>100</v>
      </c>
      <c r="E1366" s="38">
        <v>134.20500000000001</v>
      </c>
      <c r="F1366" s="39" t="s">
        <v>4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23</v>
      </c>
      <c r="D1367" s="34">
        <v>4</v>
      </c>
      <c r="E1367" s="38">
        <v>134.03</v>
      </c>
      <c r="F1367" s="39" t="s">
        <v>4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23</v>
      </c>
      <c r="D1368" s="34">
        <v>52</v>
      </c>
      <c r="E1368" s="38">
        <v>134.03</v>
      </c>
      <c r="F1368" s="39" t="s">
        <v>4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23</v>
      </c>
      <c r="D1369" s="34">
        <v>11</v>
      </c>
      <c r="E1369" s="38">
        <v>134.03</v>
      </c>
      <c r="F1369" s="39" t="s">
        <v>4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23</v>
      </c>
      <c r="D1370" s="34">
        <v>44</v>
      </c>
      <c r="E1370" s="38">
        <v>134.03</v>
      </c>
      <c r="F1370" s="39" t="s">
        <v>4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23</v>
      </c>
      <c r="D1371" s="34">
        <v>89</v>
      </c>
      <c r="E1371" s="38">
        <v>134.03</v>
      </c>
      <c r="F1371" s="39" t="s">
        <v>4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23</v>
      </c>
      <c r="D1372" s="34">
        <v>100</v>
      </c>
      <c r="E1372" s="38">
        <v>134.03</v>
      </c>
      <c r="F1372" s="39" t="s">
        <v>4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23</v>
      </c>
      <c r="D1373" s="34">
        <v>1</v>
      </c>
      <c r="E1373" s="38">
        <v>134.15</v>
      </c>
      <c r="F1373" s="39" t="s">
        <v>4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23</v>
      </c>
      <c r="D1374" s="34">
        <v>27</v>
      </c>
      <c r="E1374" s="38">
        <v>134.15</v>
      </c>
      <c r="F1374" s="39" t="s">
        <v>4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23</v>
      </c>
      <c r="D1375" s="34">
        <v>72</v>
      </c>
      <c r="E1375" s="38">
        <v>134.15</v>
      </c>
      <c r="F1375" s="39" t="s">
        <v>4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23</v>
      </c>
      <c r="D1376" s="34">
        <v>26</v>
      </c>
      <c r="E1376" s="38">
        <v>134.15</v>
      </c>
      <c r="F1376" s="39" t="s">
        <v>4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23</v>
      </c>
      <c r="D1377" s="34">
        <v>74</v>
      </c>
      <c r="E1377" s="38">
        <v>134.15</v>
      </c>
      <c r="F1377" s="39" t="s">
        <v>4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23</v>
      </c>
      <c r="D1378" s="34">
        <v>100</v>
      </c>
      <c r="E1378" s="38">
        <v>134.15</v>
      </c>
      <c r="F1378" s="39" t="s">
        <v>4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23</v>
      </c>
      <c r="D1379" s="34">
        <v>6</v>
      </c>
      <c r="E1379" s="38">
        <v>134.29499999999999</v>
      </c>
      <c r="F1379" s="39" t="s">
        <v>4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23</v>
      </c>
      <c r="D1380" s="34">
        <v>9</v>
      </c>
      <c r="E1380" s="38">
        <v>134.29499999999999</v>
      </c>
      <c r="F1380" s="39" t="s">
        <v>4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23</v>
      </c>
      <c r="D1381" s="34">
        <v>5</v>
      </c>
      <c r="E1381" s="38">
        <v>134.435</v>
      </c>
      <c r="F1381" s="39" t="s">
        <v>4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23</v>
      </c>
      <c r="D1382" s="34">
        <v>5</v>
      </c>
      <c r="E1382" s="38">
        <v>134.36500000000001</v>
      </c>
      <c r="F1382" s="39" t="s">
        <v>4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23</v>
      </c>
      <c r="D1383" s="34">
        <v>100</v>
      </c>
      <c r="E1383" s="38">
        <v>134.35</v>
      </c>
      <c r="F1383" s="39" t="s">
        <v>4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23</v>
      </c>
      <c r="D1384" s="34">
        <v>100</v>
      </c>
      <c r="E1384" s="38">
        <v>134.35</v>
      </c>
      <c r="F1384" s="39" t="s">
        <v>4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23</v>
      </c>
      <c r="D1385" s="34">
        <v>352</v>
      </c>
      <c r="E1385" s="38">
        <v>134.49</v>
      </c>
      <c r="F1385" s="39" t="s">
        <v>4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23</v>
      </c>
      <c r="D1386" s="34">
        <v>700</v>
      </c>
      <c r="E1386" s="38">
        <v>134.49</v>
      </c>
      <c r="F1386" s="39" t="s">
        <v>4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23</v>
      </c>
      <c r="D1387" s="34">
        <v>49</v>
      </c>
      <c r="E1387" s="38">
        <v>134.43</v>
      </c>
      <c r="F1387" s="39" t="s">
        <v>4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23</v>
      </c>
      <c r="D1388" s="34">
        <v>100</v>
      </c>
      <c r="E1388" s="38">
        <v>134.49</v>
      </c>
      <c r="F1388" s="39" t="s">
        <v>4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23</v>
      </c>
      <c r="D1389" s="34">
        <v>13</v>
      </c>
      <c r="E1389" s="38">
        <v>134.36000000000001</v>
      </c>
      <c r="F1389" s="39" t="s">
        <v>4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23</v>
      </c>
      <c r="D1390" s="34">
        <v>31</v>
      </c>
      <c r="E1390" s="38">
        <v>134.34</v>
      </c>
      <c r="F1390" s="39" t="s">
        <v>4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44770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44770</v>
      </c>
      <c r="B5" s="36">
        <v>0.40188414351851853</v>
      </c>
      <c r="C5" s="37" t="s">
        <v>23</v>
      </c>
      <c r="D5" s="34">
        <v>37</v>
      </c>
      <c r="E5" s="38">
        <v>157.25</v>
      </c>
      <c r="F5" s="39" t="s">
        <v>4</v>
      </c>
      <c r="G5" s="40" t="s">
        <v>24</v>
      </c>
    </row>
    <row r="6" spans="1:7" ht="11.25" customHeight="1">
      <c r="A6" s="35">
        <v>44770</v>
      </c>
      <c r="B6" s="36">
        <v>0.40188414351851853</v>
      </c>
      <c r="C6" s="37" t="s">
        <v>23</v>
      </c>
      <c r="D6" s="34">
        <v>37</v>
      </c>
      <c r="E6" s="38">
        <v>157.25</v>
      </c>
      <c r="F6" s="39" t="s">
        <v>4</v>
      </c>
      <c r="G6" s="40" t="s">
        <v>24</v>
      </c>
    </row>
    <row r="7" spans="1:7" ht="12" customHeight="1">
      <c r="A7" s="35">
        <v>44770</v>
      </c>
      <c r="B7" s="36">
        <v>0.40188414351851853</v>
      </c>
      <c r="C7" s="37" t="s">
        <v>23</v>
      </c>
      <c r="D7" s="34">
        <v>40</v>
      </c>
      <c r="E7" s="38">
        <v>157.26</v>
      </c>
      <c r="F7" s="39" t="s">
        <v>4</v>
      </c>
      <c r="G7" s="40" t="s">
        <v>24</v>
      </c>
    </row>
    <row r="8" spans="1:7">
      <c r="A8" s="35">
        <v>44770</v>
      </c>
      <c r="B8" s="36">
        <v>0.40188414351851853</v>
      </c>
      <c r="C8" s="37" t="s">
        <v>23</v>
      </c>
      <c r="D8" s="34">
        <v>60</v>
      </c>
      <c r="E8" s="38">
        <v>157.26</v>
      </c>
      <c r="F8" s="39" t="s">
        <v>4</v>
      </c>
      <c r="G8" s="40" t="s">
        <v>24</v>
      </c>
    </row>
    <row r="9" spans="1:7">
      <c r="A9" s="35">
        <v>44770</v>
      </c>
      <c r="B9" s="36">
        <v>0.40188414351851853</v>
      </c>
      <c r="C9" s="37" t="s">
        <v>23</v>
      </c>
      <c r="D9" s="34">
        <v>63</v>
      </c>
      <c r="E9" s="38">
        <v>157.25</v>
      </c>
      <c r="F9" s="39" t="s">
        <v>4</v>
      </c>
      <c r="G9" s="40" t="s">
        <v>24</v>
      </c>
    </row>
    <row r="10" spans="1:7">
      <c r="A10" s="35">
        <v>44770</v>
      </c>
      <c r="B10" s="36">
        <v>0.40188414351851853</v>
      </c>
      <c r="C10" s="37" t="s">
        <v>23</v>
      </c>
      <c r="D10" s="34">
        <v>63</v>
      </c>
      <c r="E10" s="38">
        <v>157.25</v>
      </c>
      <c r="F10" s="39" t="s">
        <v>4</v>
      </c>
      <c r="G10" s="40" t="s">
        <v>24</v>
      </c>
    </row>
    <row r="11" spans="1:7">
      <c r="A11" s="35">
        <v>44770</v>
      </c>
      <c r="B11" s="36">
        <v>0.40188414351851853</v>
      </c>
      <c r="C11" s="37" t="s">
        <v>23</v>
      </c>
      <c r="D11" s="34">
        <v>100</v>
      </c>
      <c r="E11" s="38">
        <v>157.24</v>
      </c>
      <c r="F11" s="39" t="s">
        <v>4</v>
      </c>
      <c r="G11" s="40" t="s">
        <v>24</v>
      </c>
    </row>
    <row r="12" spans="1:7">
      <c r="A12" s="35">
        <v>44770</v>
      </c>
      <c r="B12" s="36">
        <v>0.40188414351851853</v>
      </c>
      <c r="C12" s="37" t="s">
        <v>23</v>
      </c>
      <c r="D12" s="34">
        <v>100</v>
      </c>
      <c r="E12" s="38">
        <v>157.24</v>
      </c>
      <c r="F12" s="39" t="s">
        <v>4</v>
      </c>
      <c r="G12" s="40" t="s">
        <v>24</v>
      </c>
    </row>
    <row r="13" spans="1:7">
      <c r="A13" s="35">
        <v>44770</v>
      </c>
      <c r="B13" s="36">
        <v>0.40322407407407412</v>
      </c>
      <c r="C13" s="37" t="s">
        <v>23</v>
      </c>
      <c r="D13" s="34">
        <v>100</v>
      </c>
      <c r="E13" s="38">
        <v>157.38</v>
      </c>
      <c r="F13" s="39" t="s">
        <v>4</v>
      </c>
      <c r="G13" s="40" t="s">
        <v>24</v>
      </c>
    </row>
    <row r="14" spans="1:7">
      <c r="A14" s="35">
        <v>44770</v>
      </c>
      <c r="B14" s="36">
        <v>0.40568136574074076</v>
      </c>
      <c r="C14" s="37" t="s">
        <v>23</v>
      </c>
      <c r="D14" s="34">
        <v>7</v>
      </c>
      <c r="E14" s="38">
        <v>157.04</v>
      </c>
      <c r="F14" s="39" t="s">
        <v>4</v>
      </c>
      <c r="G14" s="40" t="s">
        <v>24</v>
      </c>
    </row>
    <row r="15" spans="1:7">
      <c r="A15" s="35">
        <v>44770</v>
      </c>
      <c r="B15" s="36">
        <v>0.40568136574074076</v>
      </c>
      <c r="C15" s="37" t="s">
        <v>23</v>
      </c>
      <c r="D15" s="34">
        <v>13</v>
      </c>
      <c r="E15" s="38">
        <v>157.04</v>
      </c>
      <c r="F15" s="39" t="s">
        <v>4</v>
      </c>
      <c r="G15" s="40" t="s">
        <v>24</v>
      </c>
    </row>
    <row r="16" spans="1:7">
      <c r="A16" s="35">
        <v>44770</v>
      </c>
      <c r="B16" s="36">
        <v>0.40568136574074076</v>
      </c>
      <c r="C16" s="37" t="s">
        <v>23</v>
      </c>
      <c r="D16" s="34">
        <v>39</v>
      </c>
      <c r="E16" s="38">
        <v>157.04</v>
      </c>
      <c r="F16" s="39" t="s">
        <v>4</v>
      </c>
      <c r="G16" s="40" t="s">
        <v>24</v>
      </c>
    </row>
    <row r="17" spans="1:7">
      <c r="A17" s="35">
        <v>44770</v>
      </c>
      <c r="B17" s="36">
        <v>0.40568136574074076</v>
      </c>
      <c r="C17" s="37" t="s">
        <v>23</v>
      </c>
      <c r="D17" s="34">
        <v>18</v>
      </c>
      <c r="E17" s="38">
        <v>157.03</v>
      </c>
      <c r="F17" s="39" t="s">
        <v>4</v>
      </c>
      <c r="G17" s="40" t="s">
        <v>24</v>
      </c>
    </row>
    <row r="18" spans="1:7">
      <c r="A18" s="35">
        <v>44770</v>
      </c>
      <c r="B18" s="36">
        <v>0.40568136574074076</v>
      </c>
      <c r="C18" s="37" t="s">
        <v>23</v>
      </c>
      <c r="D18" s="34">
        <v>41</v>
      </c>
      <c r="E18" s="38">
        <v>157.04</v>
      </c>
      <c r="F18" s="39" t="s">
        <v>4</v>
      </c>
      <c r="G18" s="40" t="s">
        <v>24</v>
      </c>
    </row>
    <row r="19" spans="1:7">
      <c r="A19" s="35">
        <v>44770</v>
      </c>
      <c r="B19" s="36">
        <v>0.40568136574074076</v>
      </c>
      <c r="C19" s="37" t="s">
        <v>23</v>
      </c>
      <c r="D19" s="34">
        <v>82</v>
      </c>
      <c r="E19" s="38">
        <v>157.03</v>
      </c>
      <c r="F19" s="39" t="s">
        <v>4</v>
      </c>
      <c r="G19" s="40" t="s">
        <v>24</v>
      </c>
    </row>
    <row r="20" spans="1:7">
      <c r="A20" s="35">
        <v>44770</v>
      </c>
      <c r="B20" s="36">
        <v>0.40568136574074076</v>
      </c>
      <c r="C20" s="37" t="s">
        <v>23</v>
      </c>
      <c r="D20" s="34">
        <v>100</v>
      </c>
      <c r="E20" s="38">
        <v>157.03</v>
      </c>
      <c r="F20" s="39" t="s">
        <v>4</v>
      </c>
      <c r="G20" s="40" t="s">
        <v>24</v>
      </c>
    </row>
    <row r="21" spans="1:7">
      <c r="A21" s="35">
        <v>44770</v>
      </c>
      <c r="B21" s="36">
        <v>0.40569039351851854</v>
      </c>
      <c r="C21" s="37" t="s">
        <v>23</v>
      </c>
      <c r="D21" s="34">
        <v>35</v>
      </c>
      <c r="E21" s="38">
        <v>157.03</v>
      </c>
      <c r="F21" s="39" t="s">
        <v>4</v>
      </c>
      <c r="G21" s="40" t="s">
        <v>24</v>
      </c>
    </row>
    <row r="22" spans="1:7">
      <c r="A22" s="35">
        <v>44770</v>
      </c>
      <c r="B22" s="36">
        <v>0.40569039351851854</v>
      </c>
      <c r="C22" s="37" t="s">
        <v>23</v>
      </c>
      <c r="D22" s="34">
        <v>65</v>
      </c>
      <c r="E22" s="38">
        <v>157.03</v>
      </c>
      <c r="F22" s="39" t="s">
        <v>4</v>
      </c>
      <c r="G22" s="40" t="s">
        <v>24</v>
      </c>
    </row>
    <row r="23" spans="1:7">
      <c r="A23" s="35">
        <v>44770</v>
      </c>
      <c r="B23" s="36">
        <v>0.40569039351851854</v>
      </c>
      <c r="C23" s="37" t="s">
        <v>23</v>
      </c>
      <c r="D23" s="34">
        <v>100</v>
      </c>
      <c r="E23" s="38">
        <v>157.03</v>
      </c>
      <c r="F23" s="39" t="s">
        <v>4</v>
      </c>
      <c r="G23" s="40" t="s">
        <v>24</v>
      </c>
    </row>
    <row r="24" spans="1:7">
      <c r="A24" s="35">
        <v>44770</v>
      </c>
      <c r="B24" s="36">
        <v>0.40569039351851854</v>
      </c>
      <c r="C24" s="37" t="s">
        <v>23</v>
      </c>
      <c r="D24" s="34">
        <v>38</v>
      </c>
      <c r="E24" s="38">
        <v>157.03</v>
      </c>
      <c r="F24" s="39" t="s">
        <v>4</v>
      </c>
      <c r="G24" s="40" t="s">
        <v>24</v>
      </c>
    </row>
    <row r="25" spans="1:7">
      <c r="A25" s="35">
        <v>44770</v>
      </c>
      <c r="B25" s="36">
        <v>0.40569039351851854</v>
      </c>
      <c r="C25" s="37" t="s">
        <v>23</v>
      </c>
      <c r="D25" s="34">
        <v>62</v>
      </c>
      <c r="E25" s="38">
        <v>157.03</v>
      </c>
      <c r="F25" s="39" t="s">
        <v>4</v>
      </c>
      <c r="G25" s="40" t="s">
        <v>24</v>
      </c>
    </row>
    <row r="26" spans="1:7">
      <c r="A26" s="35">
        <v>44770</v>
      </c>
      <c r="B26" s="36">
        <v>0.40779930555555555</v>
      </c>
      <c r="C26" s="37" t="s">
        <v>23</v>
      </c>
      <c r="D26" s="34">
        <v>2</v>
      </c>
      <c r="E26" s="38">
        <v>156.21</v>
      </c>
      <c r="F26" s="39" t="s">
        <v>4</v>
      </c>
      <c r="G26" s="40" t="s">
        <v>24</v>
      </c>
    </row>
    <row r="27" spans="1:7">
      <c r="A27" s="35">
        <v>44770</v>
      </c>
      <c r="B27" s="36">
        <v>0.40779930555555555</v>
      </c>
      <c r="C27" s="37" t="s">
        <v>23</v>
      </c>
      <c r="D27" s="34">
        <v>98</v>
      </c>
      <c r="E27" s="38">
        <v>156.21</v>
      </c>
      <c r="F27" s="39" t="s">
        <v>4</v>
      </c>
      <c r="G27" s="40" t="s">
        <v>24</v>
      </c>
    </row>
    <row r="28" spans="1:7">
      <c r="A28" s="35">
        <v>44770</v>
      </c>
      <c r="B28" s="36">
        <v>0.40884837962962961</v>
      </c>
      <c r="C28" s="37" t="s">
        <v>23</v>
      </c>
      <c r="D28" s="34">
        <v>46</v>
      </c>
      <c r="E28" s="38">
        <v>156.19</v>
      </c>
      <c r="F28" s="39" t="s">
        <v>4</v>
      </c>
      <c r="G28" s="40" t="s">
        <v>5</v>
      </c>
    </row>
    <row r="29" spans="1:7">
      <c r="A29" s="35">
        <v>44770</v>
      </c>
      <c r="B29" s="36">
        <v>0.40884837962962961</v>
      </c>
      <c r="C29" s="37" t="s">
        <v>23</v>
      </c>
      <c r="D29" s="34">
        <v>46</v>
      </c>
      <c r="E29" s="38">
        <v>156.19</v>
      </c>
      <c r="F29" s="39" t="s">
        <v>4</v>
      </c>
      <c r="G29" s="40" t="s">
        <v>5</v>
      </c>
    </row>
    <row r="30" spans="1:7">
      <c r="A30" s="35">
        <v>44770</v>
      </c>
      <c r="B30" s="36">
        <v>0.40884837962962961</v>
      </c>
      <c r="C30" s="37" t="s">
        <v>23</v>
      </c>
      <c r="D30" s="34">
        <v>54</v>
      </c>
      <c r="E30" s="38">
        <v>156.19</v>
      </c>
      <c r="F30" s="39" t="s">
        <v>4</v>
      </c>
      <c r="G30" s="40" t="s">
        <v>5</v>
      </c>
    </row>
    <row r="31" spans="1:7">
      <c r="A31" s="35">
        <v>44770</v>
      </c>
      <c r="B31" s="36">
        <v>0.40884837962962961</v>
      </c>
      <c r="C31" s="37" t="s">
        <v>23</v>
      </c>
      <c r="D31" s="34">
        <v>54</v>
      </c>
      <c r="E31" s="38">
        <v>156.19</v>
      </c>
      <c r="F31" s="39" t="s">
        <v>4</v>
      </c>
      <c r="G31" s="40" t="s">
        <v>5</v>
      </c>
    </row>
    <row r="32" spans="1:7">
      <c r="A32" s="35">
        <v>44770</v>
      </c>
      <c r="B32" s="36">
        <v>0.41188402777777777</v>
      </c>
      <c r="C32" s="37" t="s">
        <v>23</v>
      </c>
      <c r="D32" s="34">
        <v>20</v>
      </c>
      <c r="E32" s="38">
        <v>155.62</v>
      </c>
      <c r="F32" s="39" t="s">
        <v>4</v>
      </c>
      <c r="G32" s="40" t="s">
        <v>6</v>
      </c>
    </row>
    <row r="33" spans="1:7">
      <c r="A33" s="35">
        <v>44770</v>
      </c>
      <c r="B33" s="36">
        <v>0.41188402777777777</v>
      </c>
      <c r="C33" s="37" t="s">
        <v>23</v>
      </c>
      <c r="D33" s="34">
        <v>2</v>
      </c>
      <c r="E33" s="38">
        <v>155.62</v>
      </c>
      <c r="F33" s="39" t="s">
        <v>4</v>
      </c>
      <c r="G33" s="40" t="s">
        <v>6</v>
      </c>
    </row>
    <row r="34" spans="1:7">
      <c r="A34" s="35">
        <v>44770</v>
      </c>
      <c r="B34" s="36">
        <v>0.41193252314814821</v>
      </c>
      <c r="C34" s="37" t="s">
        <v>23</v>
      </c>
      <c r="D34" s="34">
        <v>2</v>
      </c>
      <c r="E34" s="38">
        <v>155.62</v>
      </c>
      <c r="F34" s="39" t="s">
        <v>4</v>
      </c>
      <c r="G34" s="40" t="s">
        <v>6</v>
      </c>
    </row>
    <row r="35" spans="1:7">
      <c r="A35" s="35">
        <v>44770</v>
      </c>
      <c r="B35" s="36">
        <v>0.41193252314814821</v>
      </c>
      <c r="C35" s="37" t="s">
        <v>23</v>
      </c>
      <c r="D35" s="34">
        <v>1</v>
      </c>
      <c r="E35" s="38">
        <v>155.62</v>
      </c>
      <c r="F35" s="39" t="s">
        <v>4</v>
      </c>
      <c r="G35" s="40" t="s">
        <v>6</v>
      </c>
    </row>
    <row r="36" spans="1:7">
      <c r="A36" s="35">
        <v>44770</v>
      </c>
      <c r="B36" s="36">
        <v>0.41195902777777782</v>
      </c>
      <c r="C36" s="37" t="s">
        <v>23</v>
      </c>
      <c r="D36" s="34">
        <v>1</v>
      </c>
      <c r="E36" s="38">
        <v>155.62</v>
      </c>
      <c r="F36" s="39" t="s">
        <v>4</v>
      </c>
      <c r="G36" s="40" t="s">
        <v>6</v>
      </c>
    </row>
    <row r="37" spans="1:7">
      <c r="A37" s="35">
        <v>44770</v>
      </c>
      <c r="B37" s="36">
        <v>0.41195914351851859</v>
      </c>
      <c r="C37" s="37" t="s">
        <v>23</v>
      </c>
      <c r="D37" s="34">
        <v>1</v>
      </c>
      <c r="E37" s="38">
        <v>155.62</v>
      </c>
      <c r="F37" s="39" t="s">
        <v>4</v>
      </c>
      <c r="G37" s="40" t="s">
        <v>6</v>
      </c>
    </row>
    <row r="38" spans="1:7">
      <c r="A38" s="35">
        <v>44770</v>
      </c>
      <c r="B38" s="36">
        <v>0.4119880787037038</v>
      </c>
      <c r="C38" s="37" t="s">
        <v>23</v>
      </c>
      <c r="D38" s="34">
        <v>17</v>
      </c>
      <c r="E38" s="38">
        <v>155.62</v>
      </c>
      <c r="F38" s="39" t="s">
        <v>4</v>
      </c>
      <c r="G38" s="40" t="s">
        <v>6</v>
      </c>
    </row>
    <row r="39" spans="1:7">
      <c r="A39" s="35">
        <v>44770</v>
      </c>
      <c r="B39" s="36">
        <v>0.4119880787037038</v>
      </c>
      <c r="C39" s="37" t="s">
        <v>23</v>
      </c>
      <c r="D39" s="34">
        <v>20</v>
      </c>
      <c r="E39" s="38">
        <v>155.62</v>
      </c>
      <c r="F39" s="39" t="s">
        <v>4</v>
      </c>
      <c r="G39" s="40" t="s">
        <v>6</v>
      </c>
    </row>
    <row r="40" spans="1:7">
      <c r="A40" s="35">
        <v>44770</v>
      </c>
      <c r="B40" s="36">
        <v>0.4119880787037038</v>
      </c>
      <c r="C40" s="37" t="s">
        <v>23</v>
      </c>
      <c r="D40" s="34">
        <v>36</v>
      </c>
      <c r="E40" s="38">
        <v>155.62</v>
      </c>
      <c r="F40" s="39" t="s">
        <v>4</v>
      </c>
      <c r="G40" s="40" t="s">
        <v>6</v>
      </c>
    </row>
    <row r="41" spans="1:7">
      <c r="A41" s="35">
        <v>44770</v>
      </c>
      <c r="B41" s="36">
        <v>0.41418530092592598</v>
      </c>
      <c r="C41" s="37" t="s">
        <v>23</v>
      </c>
      <c r="D41" s="34">
        <v>17</v>
      </c>
      <c r="E41" s="38">
        <v>155.34</v>
      </c>
      <c r="F41" s="39" t="s">
        <v>4</v>
      </c>
      <c r="G41" s="40" t="s">
        <v>24</v>
      </c>
    </row>
    <row r="42" spans="1:7">
      <c r="A42" s="35">
        <v>44770</v>
      </c>
      <c r="B42" s="36">
        <v>0.41418530092592598</v>
      </c>
      <c r="C42" s="37" t="s">
        <v>23</v>
      </c>
      <c r="D42" s="34">
        <v>83</v>
      </c>
      <c r="E42" s="38">
        <v>155.34</v>
      </c>
      <c r="F42" s="39" t="s">
        <v>4</v>
      </c>
      <c r="G42" s="40" t="s">
        <v>24</v>
      </c>
    </row>
    <row r="43" spans="1:7">
      <c r="A43" s="35">
        <v>44770</v>
      </c>
      <c r="B43" s="36">
        <v>0.41586921296296298</v>
      </c>
      <c r="C43" s="37" t="s">
        <v>23</v>
      </c>
      <c r="D43" s="34">
        <v>100</v>
      </c>
      <c r="E43" s="38">
        <v>155.12</v>
      </c>
      <c r="F43" s="39" t="s">
        <v>4</v>
      </c>
      <c r="G43" s="40" t="s">
        <v>24</v>
      </c>
    </row>
    <row r="44" spans="1:7">
      <c r="A44" s="35">
        <v>44770</v>
      </c>
      <c r="B44" s="36">
        <v>0.4159197916666667</v>
      </c>
      <c r="C44" s="37" t="s">
        <v>23</v>
      </c>
      <c r="D44" s="34">
        <v>1</v>
      </c>
      <c r="E44" s="38">
        <v>155.01</v>
      </c>
      <c r="F44" s="39" t="s">
        <v>4</v>
      </c>
      <c r="G44" s="40" t="s">
        <v>24</v>
      </c>
    </row>
    <row r="45" spans="1:7">
      <c r="A45" s="35">
        <v>44770</v>
      </c>
      <c r="B45" s="36">
        <v>0.4159197916666667</v>
      </c>
      <c r="C45" s="37" t="s">
        <v>23</v>
      </c>
      <c r="D45" s="34">
        <v>99</v>
      </c>
      <c r="E45" s="38">
        <v>155.01</v>
      </c>
      <c r="F45" s="39" t="s">
        <v>4</v>
      </c>
      <c r="G45" s="40" t="s">
        <v>24</v>
      </c>
    </row>
    <row r="46" spans="1:7">
      <c r="A46" s="35">
        <v>44770</v>
      </c>
      <c r="B46" s="36">
        <v>0.41987650462962967</v>
      </c>
      <c r="C46" s="37" t="s">
        <v>23</v>
      </c>
      <c r="D46" s="34">
        <v>100</v>
      </c>
      <c r="E46" s="38">
        <v>155.71</v>
      </c>
      <c r="F46" s="39" t="s">
        <v>4</v>
      </c>
      <c r="G46" s="40" t="s">
        <v>24</v>
      </c>
    </row>
    <row r="47" spans="1:7">
      <c r="A47" s="35">
        <v>44770</v>
      </c>
      <c r="B47" s="36">
        <v>0.42105972222222232</v>
      </c>
      <c r="C47" s="37" t="s">
        <v>23</v>
      </c>
      <c r="D47" s="34">
        <v>26</v>
      </c>
      <c r="E47" s="38">
        <v>155.6</v>
      </c>
      <c r="F47" s="39" t="s">
        <v>4</v>
      </c>
      <c r="G47" s="40" t="s">
        <v>7</v>
      </c>
    </row>
    <row r="48" spans="1:7">
      <c r="A48" s="35">
        <v>44770</v>
      </c>
      <c r="B48" s="36">
        <v>0.42298553240740744</v>
      </c>
      <c r="C48" s="37" t="s">
        <v>23</v>
      </c>
      <c r="D48" s="34">
        <v>3</v>
      </c>
      <c r="E48" s="38">
        <v>155.76</v>
      </c>
      <c r="F48" s="39" t="s">
        <v>4</v>
      </c>
      <c r="G48" s="40" t="s">
        <v>24</v>
      </c>
    </row>
    <row r="49" spans="1:7">
      <c r="A49" s="35">
        <v>44770</v>
      </c>
      <c r="B49" s="36">
        <v>0.42298553240740744</v>
      </c>
      <c r="C49" s="37" t="s">
        <v>23</v>
      </c>
      <c r="D49" s="34">
        <v>97</v>
      </c>
      <c r="E49" s="38">
        <v>155.76</v>
      </c>
      <c r="F49" s="39" t="s">
        <v>4</v>
      </c>
      <c r="G49" s="40" t="s">
        <v>24</v>
      </c>
    </row>
    <row r="50" spans="1:7">
      <c r="A50" s="35">
        <v>44770</v>
      </c>
      <c r="B50" s="36">
        <v>0.42298553240740744</v>
      </c>
      <c r="C50" s="37" t="s">
        <v>23</v>
      </c>
      <c r="D50" s="34">
        <v>100</v>
      </c>
      <c r="E50" s="38">
        <v>155.76</v>
      </c>
      <c r="F50" s="39" t="s">
        <v>4</v>
      </c>
      <c r="G50" s="40" t="s">
        <v>24</v>
      </c>
    </row>
    <row r="51" spans="1:7">
      <c r="A51" s="35">
        <v>44770</v>
      </c>
      <c r="B51" s="36">
        <v>0.42339918981481484</v>
      </c>
      <c r="C51" s="37" t="s">
        <v>23</v>
      </c>
      <c r="D51" s="34">
        <v>4</v>
      </c>
      <c r="E51" s="38">
        <v>155.6</v>
      </c>
      <c r="F51" s="39" t="s">
        <v>4</v>
      </c>
      <c r="G51" s="40" t="s">
        <v>24</v>
      </c>
    </row>
    <row r="52" spans="1:7">
      <c r="A52" s="35">
        <v>44770</v>
      </c>
      <c r="B52" s="36">
        <v>0.42339918981481484</v>
      </c>
      <c r="C52" s="37" t="s">
        <v>23</v>
      </c>
      <c r="D52" s="34">
        <v>6</v>
      </c>
      <c r="E52" s="38">
        <v>155.6</v>
      </c>
      <c r="F52" s="39" t="s">
        <v>4</v>
      </c>
      <c r="G52" s="40" t="s">
        <v>24</v>
      </c>
    </row>
    <row r="53" spans="1:7">
      <c r="A53" s="35">
        <v>44770</v>
      </c>
      <c r="B53" s="36">
        <v>0.42339918981481484</v>
      </c>
      <c r="C53" s="37" t="s">
        <v>23</v>
      </c>
      <c r="D53" s="34">
        <v>20</v>
      </c>
      <c r="E53" s="38">
        <v>155.59</v>
      </c>
      <c r="F53" s="39" t="s">
        <v>4</v>
      </c>
      <c r="G53" s="40" t="s">
        <v>24</v>
      </c>
    </row>
    <row r="54" spans="1:7">
      <c r="A54" s="35">
        <v>44770</v>
      </c>
      <c r="B54" s="36">
        <v>0.42339918981481484</v>
      </c>
      <c r="C54" s="37" t="s">
        <v>23</v>
      </c>
      <c r="D54" s="34">
        <v>80</v>
      </c>
      <c r="E54" s="38">
        <v>155.59</v>
      </c>
      <c r="F54" s="39" t="s">
        <v>4</v>
      </c>
      <c r="G54" s="40" t="s">
        <v>24</v>
      </c>
    </row>
    <row r="55" spans="1:7">
      <c r="A55" s="35">
        <v>44770</v>
      </c>
      <c r="B55" s="36">
        <v>0.42339918981481484</v>
      </c>
      <c r="C55" s="37" t="s">
        <v>23</v>
      </c>
      <c r="D55" s="34">
        <v>90</v>
      </c>
      <c r="E55" s="38">
        <v>155.6</v>
      </c>
      <c r="F55" s="39" t="s">
        <v>4</v>
      </c>
      <c r="G55" s="40" t="s">
        <v>24</v>
      </c>
    </row>
    <row r="56" spans="1:7">
      <c r="A56" s="35">
        <v>44770</v>
      </c>
      <c r="B56" s="36">
        <v>0.4233996527777778</v>
      </c>
      <c r="C56" s="37" t="s">
        <v>23</v>
      </c>
      <c r="D56" s="34">
        <v>67</v>
      </c>
      <c r="E56" s="38">
        <v>155.56</v>
      </c>
      <c r="F56" s="39" t="s">
        <v>4</v>
      </c>
      <c r="G56" s="40" t="s">
        <v>5</v>
      </c>
    </row>
    <row r="57" spans="1:7">
      <c r="A57" s="35">
        <v>44770</v>
      </c>
      <c r="B57" s="36">
        <v>0.4233996527777778</v>
      </c>
      <c r="C57" s="37" t="s">
        <v>23</v>
      </c>
      <c r="D57" s="34">
        <v>6</v>
      </c>
      <c r="E57" s="38">
        <v>155.57</v>
      </c>
      <c r="F57" s="39" t="s">
        <v>4</v>
      </c>
      <c r="G57" s="40" t="s">
        <v>24</v>
      </c>
    </row>
    <row r="58" spans="1:7">
      <c r="A58" s="35">
        <v>44770</v>
      </c>
      <c r="B58" s="36">
        <v>0.4233996527777778</v>
      </c>
      <c r="C58" s="37" t="s">
        <v>23</v>
      </c>
      <c r="D58" s="34">
        <v>83</v>
      </c>
      <c r="E58" s="38">
        <v>155.57</v>
      </c>
      <c r="F58" s="39" t="s">
        <v>4</v>
      </c>
      <c r="G58" s="40" t="s">
        <v>24</v>
      </c>
    </row>
    <row r="59" spans="1:7">
      <c r="A59" s="35">
        <v>44770</v>
      </c>
      <c r="B59" s="36">
        <v>0.42442465277777774</v>
      </c>
      <c r="C59" s="37" t="s">
        <v>23</v>
      </c>
      <c r="D59" s="34">
        <v>1</v>
      </c>
      <c r="E59" s="38">
        <v>155.30000000000001</v>
      </c>
      <c r="F59" s="39" t="s">
        <v>4</v>
      </c>
      <c r="G59" s="40" t="s">
        <v>24</v>
      </c>
    </row>
    <row r="60" spans="1:7">
      <c r="A60" s="35">
        <v>44770</v>
      </c>
      <c r="B60" s="36">
        <v>0.42442465277777774</v>
      </c>
      <c r="C60" s="37" t="s">
        <v>23</v>
      </c>
      <c r="D60" s="34">
        <v>8</v>
      </c>
      <c r="E60" s="38">
        <v>155.30000000000001</v>
      </c>
      <c r="F60" s="39" t="s">
        <v>4</v>
      </c>
      <c r="G60" s="40" t="s">
        <v>24</v>
      </c>
    </row>
    <row r="61" spans="1:7">
      <c r="A61" s="35">
        <v>44770</v>
      </c>
      <c r="B61" s="36">
        <v>0.42442465277777774</v>
      </c>
      <c r="C61" s="37" t="s">
        <v>23</v>
      </c>
      <c r="D61" s="34">
        <v>8</v>
      </c>
      <c r="E61" s="38">
        <v>155.30000000000001</v>
      </c>
      <c r="F61" s="39" t="s">
        <v>4</v>
      </c>
      <c r="G61" s="40" t="s">
        <v>24</v>
      </c>
    </row>
    <row r="62" spans="1:7">
      <c r="A62" s="35">
        <v>44770</v>
      </c>
      <c r="B62" s="36">
        <v>0.42442465277777774</v>
      </c>
      <c r="C62" s="37" t="s">
        <v>23</v>
      </c>
      <c r="D62" s="34">
        <v>1</v>
      </c>
      <c r="E62" s="38">
        <v>155.30000000000001</v>
      </c>
      <c r="F62" s="39" t="s">
        <v>4</v>
      </c>
      <c r="G62" s="40" t="s">
        <v>24</v>
      </c>
    </row>
    <row r="63" spans="1:7">
      <c r="A63" s="35">
        <v>44770</v>
      </c>
      <c r="B63" s="36">
        <v>0.42442465277777774</v>
      </c>
      <c r="C63" s="37" t="s">
        <v>23</v>
      </c>
      <c r="D63" s="34">
        <v>82</v>
      </c>
      <c r="E63" s="38">
        <v>155.30000000000001</v>
      </c>
      <c r="F63" s="39" t="s">
        <v>4</v>
      </c>
      <c r="G63" s="40" t="s">
        <v>24</v>
      </c>
    </row>
    <row r="64" spans="1:7">
      <c r="A64" s="35">
        <v>44770</v>
      </c>
      <c r="B64" s="36">
        <v>0.42470509259259259</v>
      </c>
      <c r="C64" s="37" t="s">
        <v>23</v>
      </c>
      <c r="D64" s="34">
        <v>100</v>
      </c>
      <c r="E64" s="38">
        <v>155.19999999999999</v>
      </c>
      <c r="F64" s="39" t="s">
        <v>4</v>
      </c>
      <c r="G64" s="40" t="s">
        <v>8</v>
      </c>
    </row>
    <row r="65" spans="1:7">
      <c r="A65" s="35">
        <v>44770</v>
      </c>
      <c r="B65" s="36">
        <v>0.4261649305555556</v>
      </c>
      <c r="C65" s="37" t="s">
        <v>23</v>
      </c>
      <c r="D65" s="34">
        <v>35</v>
      </c>
      <c r="E65" s="38">
        <v>155.13999999999999</v>
      </c>
      <c r="F65" s="39" t="s">
        <v>4</v>
      </c>
      <c r="G65" s="40" t="s">
        <v>24</v>
      </c>
    </row>
    <row r="66" spans="1:7">
      <c r="A66" s="35">
        <v>44770</v>
      </c>
      <c r="B66" s="36">
        <v>0.4261649305555556</v>
      </c>
      <c r="C66" s="37" t="s">
        <v>23</v>
      </c>
      <c r="D66" s="34">
        <v>65</v>
      </c>
      <c r="E66" s="38">
        <v>155.13999999999999</v>
      </c>
      <c r="F66" s="39" t="s">
        <v>4</v>
      </c>
      <c r="G66" s="40" t="s">
        <v>24</v>
      </c>
    </row>
    <row r="67" spans="1:7">
      <c r="A67" s="35">
        <v>44770</v>
      </c>
      <c r="B67" s="36">
        <v>0.42759791666666669</v>
      </c>
      <c r="C67" s="37" t="s">
        <v>23</v>
      </c>
      <c r="D67" s="34">
        <v>12</v>
      </c>
      <c r="E67" s="38">
        <v>154.53</v>
      </c>
      <c r="F67" s="39" t="s">
        <v>4</v>
      </c>
      <c r="G67" s="40" t="s">
        <v>24</v>
      </c>
    </row>
    <row r="68" spans="1:7">
      <c r="A68" s="35">
        <v>44770</v>
      </c>
      <c r="B68" s="36">
        <v>0.42759791666666669</v>
      </c>
      <c r="C68" s="37" t="s">
        <v>23</v>
      </c>
      <c r="D68" s="34">
        <v>17</v>
      </c>
      <c r="E68" s="38">
        <v>154.53</v>
      </c>
      <c r="F68" s="39" t="s">
        <v>4</v>
      </c>
      <c r="G68" s="40" t="s">
        <v>24</v>
      </c>
    </row>
    <row r="69" spans="1:7">
      <c r="A69" s="35">
        <v>44770</v>
      </c>
      <c r="B69" s="36">
        <v>0.42759791666666669</v>
      </c>
      <c r="C69" s="37" t="s">
        <v>23</v>
      </c>
      <c r="D69" s="34">
        <v>71</v>
      </c>
      <c r="E69" s="38">
        <v>154.53</v>
      </c>
      <c r="F69" s="39" t="s">
        <v>4</v>
      </c>
      <c r="G69" s="40" t="s">
        <v>24</v>
      </c>
    </row>
    <row r="70" spans="1:7">
      <c r="A70" s="35">
        <v>44770</v>
      </c>
      <c r="B70" s="36">
        <v>0.42895208333333334</v>
      </c>
      <c r="C70" s="37" t="s">
        <v>23</v>
      </c>
      <c r="D70" s="34">
        <v>2</v>
      </c>
      <c r="E70" s="38">
        <v>154.43</v>
      </c>
      <c r="F70" s="39" t="s">
        <v>4</v>
      </c>
      <c r="G70" s="40" t="s">
        <v>24</v>
      </c>
    </row>
    <row r="71" spans="1:7">
      <c r="A71" s="35">
        <v>44770</v>
      </c>
      <c r="B71" s="36">
        <v>0.42899502314814819</v>
      </c>
      <c r="C71" s="37" t="s">
        <v>23</v>
      </c>
      <c r="D71" s="34">
        <v>98</v>
      </c>
      <c r="E71" s="38">
        <v>154.43</v>
      </c>
      <c r="F71" s="39" t="s">
        <v>4</v>
      </c>
      <c r="G71" s="40" t="s">
        <v>24</v>
      </c>
    </row>
    <row r="72" spans="1:7">
      <c r="A72" s="35">
        <v>44770</v>
      </c>
      <c r="B72" s="36">
        <v>0.43040914351851856</v>
      </c>
      <c r="C72" s="37" t="s">
        <v>23</v>
      </c>
      <c r="D72" s="34">
        <v>37</v>
      </c>
      <c r="E72" s="38">
        <v>154.97999999999999</v>
      </c>
      <c r="F72" s="39" t="s">
        <v>4</v>
      </c>
      <c r="G72" s="40" t="s">
        <v>24</v>
      </c>
    </row>
    <row r="73" spans="1:7">
      <c r="A73" s="35">
        <v>44770</v>
      </c>
      <c r="B73" s="36">
        <v>0.43040914351851856</v>
      </c>
      <c r="C73" s="37" t="s">
        <v>23</v>
      </c>
      <c r="D73" s="34">
        <v>63</v>
      </c>
      <c r="E73" s="38">
        <v>154.97999999999999</v>
      </c>
      <c r="F73" s="39" t="s">
        <v>4</v>
      </c>
      <c r="G73" s="40" t="s">
        <v>24</v>
      </c>
    </row>
    <row r="74" spans="1:7">
      <c r="A74" s="35">
        <v>44770</v>
      </c>
      <c r="B74" s="36">
        <v>0.43089861111111116</v>
      </c>
      <c r="C74" s="37" t="s">
        <v>23</v>
      </c>
      <c r="D74" s="34">
        <v>100</v>
      </c>
      <c r="E74" s="38">
        <v>154.88999999999999</v>
      </c>
      <c r="F74" s="39" t="s">
        <v>4</v>
      </c>
      <c r="G74" s="40" t="s">
        <v>24</v>
      </c>
    </row>
    <row r="75" spans="1:7">
      <c r="A75" s="35">
        <v>44770</v>
      </c>
      <c r="B75" s="36">
        <v>0.43089861111111116</v>
      </c>
      <c r="C75" s="37" t="s">
        <v>23</v>
      </c>
      <c r="D75" s="34">
        <v>20</v>
      </c>
      <c r="E75" s="38">
        <v>154.86000000000001</v>
      </c>
      <c r="F75" s="39" t="s">
        <v>4</v>
      </c>
      <c r="G75" s="40" t="s">
        <v>24</v>
      </c>
    </row>
    <row r="76" spans="1:7">
      <c r="A76" s="35">
        <v>44770</v>
      </c>
      <c r="B76" s="36">
        <v>0.43089861111111116</v>
      </c>
      <c r="C76" s="37" t="s">
        <v>23</v>
      </c>
      <c r="D76" s="34">
        <v>80</v>
      </c>
      <c r="E76" s="38">
        <v>154.86000000000001</v>
      </c>
      <c r="F76" s="39" t="s">
        <v>4</v>
      </c>
      <c r="G76" s="40" t="s">
        <v>24</v>
      </c>
    </row>
    <row r="77" spans="1:7">
      <c r="A77" s="35">
        <v>44770</v>
      </c>
      <c r="B77" s="36">
        <v>0.43182800925925924</v>
      </c>
      <c r="C77" s="37" t="s">
        <v>23</v>
      </c>
      <c r="D77" s="34">
        <v>100</v>
      </c>
      <c r="E77" s="38">
        <v>154.79</v>
      </c>
      <c r="F77" s="39" t="s">
        <v>4</v>
      </c>
      <c r="G77" s="40" t="s">
        <v>24</v>
      </c>
    </row>
    <row r="78" spans="1:7">
      <c r="A78" s="35">
        <v>44770</v>
      </c>
      <c r="B78" s="36">
        <v>0.43438576388888894</v>
      </c>
      <c r="C78" s="37" t="s">
        <v>23</v>
      </c>
      <c r="D78" s="34">
        <v>4</v>
      </c>
      <c r="E78" s="38">
        <v>154.29</v>
      </c>
      <c r="F78" s="39" t="s">
        <v>4</v>
      </c>
      <c r="G78" s="40" t="s">
        <v>24</v>
      </c>
    </row>
    <row r="79" spans="1:7">
      <c r="A79" s="35">
        <v>44770</v>
      </c>
      <c r="B79" s="36">
        <v>0.43438576388888894</v>
      </c>
      <c r="C79" s="37" t="s">
        <v>23</v>
      </c>
      <c r="D79" s="34">
        <v>16</v>
      </c>
      <c r="E79" s="38">
        <v>154.29</v>
      </c>
      <c r="F79" s="39" t="s">
        <v>4</v>
      </c>
      <c r="G79" s="40" t="s">
        <v>24</v>
      </c>
    </row>
    <row r="80" spans="1:7">
      <c r="A80" s="35">
        <v>44770</v>
      </c>
      <c r="B80" s="36">
        <v>0.43438576388888894</v>
      </c>
      <c r="C80" s="37" t="s">
        <v>23</v>
      </c>
      <c r="D80" s="34">
        <v>80</v>
      </c>
      <c r="E80" s="38">
        <v>154.29</v>
      </c>
      <c r="F80" s="39" t="s">
        <v>4</v>
      </c>
      <c r="G80" s="40" t="s">
        <v>24</v>
      </c>
    </row>
    <row r="81" spans="1:7">
      <c r="A81" s="35">
        <v>44770</v>
      </c>
      <c r="B81" s="36">
        <v>0.43826331018518516</v>
      </c>
      <c r="C81" s="37" t="s">
        <v>23</v>
      </c>
      <c r="D81" s="34">
        <v>1</v>
      </c>
      <c r="E81" s="38">
        <v>154.88</v>
      </c>
      <c r="F81" s="39" t="s">
        <v>4</v>
      </c>
      <c r="G81" s="40" t="s">
        <v>6</v>
      </c>
    </row>
    <row r="82" spans="1:7">
      <c r="A82" s="35">
        <v>44770</v>
      </c>
      <c r="B82" s="36">
        <v>0.43826331018518516</v>
      </c>
      <c r="C82" s="37" t="s">
        <v>23</v>
      </c>
      <c r="D82" s="34">
        <v>1</v>
      </c>
      <c r="E82" s="38">
        <v>154.88</v>
      </c>
      <c r="F82" s="39" t="s">
        <v>4</v>
      </c>
      <c r="G82" s="40" t="s">
        <v>6</v>
      </c>
    </row>
    <row r="83" spans="1:7">
      <c r="A83" s="35">
        <v>44770</v>
      </c>
      <c r="B83" s="36">
        <v>0.43826331018518516</v>
      </c>
      <c r="C83" s="37" t="s">
        <v>23</v>
      </c>
      <c r="D83" s="34">
        <v>2</v>
      </c>
      <c r="E83" s="38">
        <v>154.88</v>
      </c>
      <c r="F83" s="39" t="s">
        <v>4</v>
      </c>
      <c r="G83" s="40" t="s">
        <v>6</v>
      </c>
    </row>
    <row r="84" spans="1:7">
      <c r="A84" s="35">
        <v>44770</v>
      </c>
      <c r="B84" s="36">
        <v>0.43826331018518516</v>
      </c>
      <c r="C84" s="37" t="s">
        <v>23</v>
      </c>
      <c r="D84" s="34">
        <v>3</v>
      </c>
      <c r="E84" s="38">
        <v>154.88</v>
      </c>
      <c r="F84" s="39" t="s">
        <v>4</v>
      </c>
      <c r="G84" s="40" t="s">
        <v>6</v>
      </c>
    </row>
    <row r="85" spans="1:7">
      <c r="A85" s="35">
        <v>44770</v>
      </c>
      <c r="B85" s="36">
        <v>0.43826331018518516</v>
      </c>
      <c r="C85" s="37" t="s">
        <v>23</v>
      </c>
      <c r="D85" s="34">
        <v>4</v>
      </c>
      <c r="E85" s="38">
        <v>154.88</v>
      </c>
      <c r="F85" s="39" t="s">
        <v>4</v>
      </c>
      <c r="G85" s="40" t="s">
        <v>6</v>
      </c>
    </row>
    <row r="86" spans="1:7">
      <c r="A86" s="35">
        <v>44770</v>
      </c>
      <c r="B86" s="36">
        <v>0.43826331018518516</v>
      </c>
      <c r="C86" s="37" t="s">
        <v>23</v>
      </c>
      <c r="D86" s="34">
        <v>5</v>
      </c>
      <c r="E86" s="38">
        <v>154.88</v>
      </c>
      <c r="F86" s="39" t="s">
        <v>4</v>
      </c>
      <c r="G86" s="40" t="s">
        <v>6</v>
      </c>
    </row>
    <row r="87" spans="1:7">
      <c r="A87" s="35">
        <v>44770</v>
      </c>
      <c r="B87" s="36">
        <v>0.43826331018518516</v>
      </c>
      <c r="C87" s="37" t="s">
        <v>23</v>
      </c>
      <c r="D87" s="34">
        <v>7</v>
      </c>
      <c r="E87" s="38">
        <v>154.88</v>
      </c>
      <c r="F87" s="39" t="s">
        <v>4</v>
      </c>
      <c r="G87" s="40" t="s">
        <v>6</v>
      </c>
    </row>
    <row r="88" spans="1:7">
      <c r="A88" s="35">
        <v>44770</v>
      </c>
      <c r="B88" s="36">
        <v>0.43826331018518516</v>
      </c>
      <c r="C88" s="37" t="s">
        <v>23</v>
      </c>
      <c r="D88" s="34">
        <v>7</v>
      </c>
      <c r="E88" s="38">
        <v>154.88</v>
      </c>
      <c r="F88" s="39" t="s">
        <v>4</v>
      </c>
      <c r="G88" s="40" t="s">
        <v>6</v>
      </c>
    </row>
    <row r="89" spans="1:7">
      <c r="A89" s="35">
        <v>44770</v>
      </c>
      <c r="B89" s="36">
        <v>0.43826331018518516</v>
      </c>
      <c r="C89" s="37" t="s">
        <v>23</v>
      </c>
      <c r="D89" s="34">
        <v>10</v>
      </c>
      <c r="E89" s="38">
        <v>154.88</v>
      </c>
      <c r="F89" s="39" t="s">
        <v>4</v>
      </c>
      <c r="G89" s="40" t="s">
        <v>6</v>
      </c>
    </row>
    <row r="90" spans="1:7">
      <c r="A90" s="35">
        <v>44770</v>
      </c>
      <c r="B90" s="36">
        <v>0.43826331018518516</v>
      </c>
      <c r="C90" s="37" t="s">
        <v>23</v>
      </c>
      <c r="D90" s="34">
        <v>20</v>
      </c>
      <c r="E90" s="38">
        <v>154.88</v>
      </c>
      <c r="F90" s="39" t="s">
        <v>4</v>
      </c>
      <c r="G90" s="40" t="s">
        <v>6</v>
      </c>
    </row>
    <row r="91" spans="1:7">
      <c r="A91" s="35">
        <v>44770</v>
      </c>
      <c r="B91" s="36">
        <v>0.43826331018518516</v>
      </c>
      <c r="C91" s="37" t="s">
        <v>23</v>
      </c>
      <c r="D91" s="34">
        <v>20</v>
      </c>
      <c r="E91" s="38">
        <v>154.88</v>
      </c>
      <c r="F91" s="39" t="s">
        <v>4</v>
      </c>
      <c r="G91" s="40" t="s">
        <v>6</v>
      </c>
    </row>
    <row r="92" spans="1:7">
      <c r="A92" s="35">
        <v>44770</v>
      </c>
      <c r="B92" s="36">
        <v>0.43826331018518516</v>
      </c>
      <c r="C92" s="37" t="s">
        <v>23</v>
      </c>
      <c r="D92" s="34">
        <v>20</v>
      </c>
      <c r="E92" s="38">
        <v>154.88</v>
      </c>
      <c r="F92" s="39" t="s">
        <v>4</v>
      </c>
      <c r="G92" s="40" t="s">
        <v>6</v>
      </c>
    </row>
    <row r="93" spans="1:7">
      <c r="A93" s="35">
        <v>44770</v>
      </c>
      <c r="B93" s="36">
        <v>0.43911585648148155</v>
      </c>
      <c r="C93" s="37" t="s">
        <v>23</v>
      </c>
      <c r="D93" s="34">
        <v>10</v>
      </c>
      <c r="E93" s="38">
        <v>155.15</v>
      </c>
      <c r="F93" s="39" t="s">
        <v>4</v>
      </c>
      <c r="G93" s="40" t="s">
        <v>24</v>
      </c>
    </row>
    <row r="94" spans="1:7">
      <c r="A94" s="35">
        <v>44770</v>
      </c>
      <c r="B94" s="36">
        <v>0.43911585648148155</v>
      </c>
      <c r="C94" s="37" t="s">
        <v>23</v>
      </c>
      <c r="D94" s="34">
        <v>10</v>
      </c>
      <c r="E94" s="38">
        <v>155.15</v>
      </c>
      <c r="F94" s="39" t="s">
        <v>4</v>
      </c>
      <c r="G94" s="40" t="s">
        <v>24</v>
      </c>
    </row>
    <row r="95" spans="1:7">
      <c r="A95" s="35">
        <v>44770</v>
      </c>
      <c r="B95" s="36">
        <v>0.43911585648148155</v>
      </c>
      <c r="C95" s="37" t="s">
        <v>23</v>
      </c>
      <c r="D95" s="34">
        <v>41</v>
      </c>
      <c r="E95" s="38">
        <v>155.15</v>
      </c>
      <c r="F95" s="39" t="s">
        <v>4</v>
      </c>
      <c r="G95" s="40" t="s">
        <v>24</v>
      </c>
    </row>
    <row r="96" spans="1:7">
      <c r="A96" s="35">
        <v>44770</v>
      </c>
      <c r="B96" s="36">
        <v>0.43911585648148155</v>
      </c>
      <c r="C96" s="37" t="s">
        <v>23</v>
      </c>
      <c r="D96" s="34">
        <v>49</v>
      </c>
      <c r="E96" s="38">
        <v>155.15</v>
      </c>
      <c r="F96" s="39" t="s">
        <v>4</v>
      </c>
      <c r="G96" s="40" t="s">
        <v>24</v>
      </c>
    </row>
    <row r="97" spans="1:7">
      <c r="A97" s="35">
        <v>44770</v>
      </c>
      <c r="B97" s="36">
        <v>0.43911585648148155</v>
      </c>
      <c r="C97" s="37" t="s">
        <v>23</v>
      </c>
      <c r="D97" s="34">
        <v>90</v>
      </c>
      <c r="E97" s="38">
        <v>155.15</v>
      </c>
      <c r="F97" s="39" t="s">
        <v>4</v>
      </c>
      <c r="G97" s="40" t="s">
        <v>24</v>
      </c>
    </row>
    <row r="98" spans="1:7">
      <c r="A98" s="35">
        <v>44770</v>
      </c>
      <c r="B98" s="36">
        <v>0.44122013888888889</v>
      </c>
      <c r="C98" s="37" t="s">
        <v>23</v>
      </c>
      <c r="D98" s="34">
        <v>100</v>
      </c>
      <c r="E98" s="38">
        <v>156.38999999999999</v>
      </c>
      <c r="F98" s="39" t="s">
        <v>4</v>
      </c>
      <c r="G98" s="40" t="s">
        <v>24</v>
      </c>
    </row>
    <row r="99" spans="1:7">
      <c r="A99" s="35">
        <v>44770</v>
      </c>
      <c r="B99" s="36">
        <v>0.44299108796296305</v>
      </c>
      <c r="C99" s="37" t="s">
        <v>23</v>
      </c>
      <c r="D99" s="34">
        <v>5</v>
      </c>
      <c r="E99" s="38">
        <v>157.18</v>
      </c>
      <c r="F99" s="39" t="s">
        <v>4</v>
      </c>
      <c r="G99" s="40" t="s">
        <v>6</v>
      </c>
    </row>
    <row r="100" spans="1:7">
      <c r="A100" s="35">
        <v>44770</v>
      </c>
      <c r="B100" s="36">
        <v>0.44299108796296305</v>
      </c>
      <c r="C100" s="37" t="s">
        <v>23</v>
      </c>
      <c r="D100" s="34">
        <v>14</v>
      </c>
      <c r="E100" s="38">
        <v>157.18</v>
      </c>
      <c r="F100" s="39" t="s">
        <v>4</v>
      </c>
      <c r="G100" s="40" t="s">
        <v>6</v>
      </c>
    </row>
    <row r="101" spans="1:7">
      <c r="A101" s="35">
        <v>44770</v>
      </c>
      <c r="B101" s="36">
        <v>0.44299143518518524</v>
      </c>
      <c r="C101" s="37" t="s">
        <v>23</v>
      </c>
      <c r="D101" s="34">
        <v>9</v>
      </c>
      <c r="E101" s="38">
        <v>157.18</v>
      </c>
      <c r="F101" s="39" t="s">
        <v>4</v>
      </c>
      <c r="G101" s="40" t="s">
        <v>6</v>
      </c>
    </row>
    <row r="102" spans="1:7">
      <c r="A102" s="35">
        <v>44770</v>
      </c>
      <c r="B102" s="36">
        <v>0.44299143518518524</v>
      </c>
      <c r="C102" s="37" t="s">
        <v>23</v>
      </c>
      <c r="D102" s="34">
        <v>72</v>
      </c>
      <c r="E102" s="38">
        <v>157.18</v>
      </c>
      <c r="F102" s="39" t="s">
        <v>4</v>
      </c>
      <c r="G102" s="40" t="s">
        <v>6</v>
      </c>
    </row>
    <row r="103" spans="1:7">
      <c r="A103" s="35">
        <v>44770</v>
      </c>
      <c r="B103" s="36">
        <v>0.44365972222222227</v>
      </c>
      <c r="C103" s="37" t="s">
        <v>23</v>
      </c>
      <c r="D103" s="34">
        <v>6</v>
      </c>
      <c r="E103" s="38">
        <v>156.91</v>
      </c>
      <c r="F103" s="39" t="s">
        <v>4</v>
      </c>
      <c r="G103" s="40" t="s">
        <v>24</v>
      </c>
    </row>
    <row r="104" spans="1:7">
      <c r="A104" s="35">
        <v>44770</v>
      </c>
      <c r="B104" s="36">
        <v>0.44365972222222227</v>
      </c>
      <c r="C104" s="37" t="s">
        <v>23</v>
      </c>
      <c r="D104" s="34">
        <v>10</v>
      </c>
      <c r="E104" s="38">
        <v>156.91</v>
      </c>
      <c r="F104" s="39" t="s">
        <v>4</v>
      </c>
      <c r="G104" s="40" t="s">
        <v>24</v>
      </c>
    </row>
    <row r="105" spans="1:7">
      <c r="A105" s="35">
        <v>44770</v>
      </c>
      <c r="B105" s="36">
        <v>0.44365972222222227</v>
      </c>
      <c r="C105" s="37" t="s">
        <v>23</v>
      </c>
      <c r="D105" s="34">
        <v>20</v>
      </c>
      <c r="E105" s="38">
        <v>156.91</v>
      </c>
      <c r="F105" s="39" t="s">
        <v>4</v>
      </c>
      <c r="G105" s="40" t="s">
        <v>24</v>
      </c>
    </row>
    <row r="106" spans="1:7">
      <c r="A106" s="35">
        <v>44770</v>
      </c>
      <c r="B106" s="36">
        <v>0.44365972222222227</v>
      </c>
      <c r="C106" s="37" t="s">
        <v>23</v>
      </c>
      <c r="D106" s="34">
        <v>64</v>
      </c>
      <c r="E106" s="38">
        <v>156.91</v>
      </c>
      <c r="F106" s="39" t="s">
        <v>4</v>
      </c>
      <c r="G106" s="40" t="s">
        <v>24</v>
      </c>
    </row>
    <row r="107" spans="1:7">
      <c r="A107" s="35">
        <v>44770</v>
      </c>
      <c r="B107" s="36">
        <v>0.44675370370370371</v>
      </c>
      <c r="C107" s="37" t="s">
        <v>23</v>
      </c>
      <c r="D107" s="34">
        <v>58</v>
      </c>
      <c r="E107" s="38">
        <v>157.47999999999999</v>
      </c>
      <c r="F107" s="39" t="s">
        <v>4</v>
      </c>
      <c r="G107" s="40" t="s">
        <v>7</v>
      </c>
    </row>
    <row r="108" spans="1:7">
      <c r="A108" s="35">
        <v>44770</v>
      </c>
      <c r="B108" s="36">
        <v>0.44703530092592603</v>
      </c>
      <c r="C108" s="37" t="s">
        <v>23</v>
      </c>
      <c r="D108" s="34">
        <v>30</v>
      </c>
      <c r="E108" s="38">
        <v>157.72999999999999</v>
      </c>
      <c r="F108" s="39" t="s">
        <v>4</v>
      </c>
      <c r="G108" s="40" t="s">
        <v>24</v>
      </c>
    </row>
    <row r="109" spans="1:7">
      <c r="A109" s="35">
        <v>44770</v>
      </c>
      <c r="B109" s="36">
        <v>0.44703530092592603</v>
      </c>
      <c r="C109" s="37" t="s">
        <v>23</v>
      </c>
      <c r="D109" s="34">
        <v>70</v>
      </c>
      <c r="E109" s="38">
        <v>157.72999999999999</v>
      </c>
      <c r="F109" s="39" t="s">
        <v>4</v>
      </c>
      <c r="G109" s="40" t="s">
        <v>24</v>
      </c>
    </row>
    <row r="110" spans="1:7">
      <c r="A110" s="35">
        <v>44770</v>
      </c>
      <c r="B110" s="36">
        <v>0.44729212962962972</v>
      </c>
      <c r="C110" s="37" t="s">
        <v>23</v>
      </c>
      <c r="D110" s="34">
        <v>18</v>
      </c>
      <c r="E110" s="38">
        <v>157.47999999999999</v>
      </c>
      <c r="F110" s="39" t="s">
        <v>4</v>
      </c>
      <c r="G110" s="40" t="s">
        <v>7</v>
      </c>
    </row>
    <row r="111" spans="1:7">
      <c r="A111" s="35">
        <v>44770</v>
      </c>
      <c r="B111" s="36">
        <v>0.44729212962962972</v>
      </c>
      <c r="C111" s="37" t="s">
        <v>23</v>
      </c>
      <c r="D111" s="34">
        <v>24</v>
      </c>
      <c r="E111" s="38">
        <v>157.47999999999999</v>
      </c>
      <c r="F111" s="39" t="s">
        <v>4</v>
      </c>
      <c r="G111" s="40" t="s">
        <v>7</v>
      </c>
    </row>
    <row r="112" spans="1:7">
      <c r="A112" s="35">
        <v>44770</v>
      </c>
      <c r="B112" s="36">
        <v>0.44729212962962972</v>
      </c>
      <c r="C112" s="37" t="s">
        <v>23</v>
      </c>
      <c r="D112" s="34">
        <v>1</v>
      </c>
      <c r="E112" s="38">
        <v>157.5</v>
      </c>
      <c r="F112" s="39" t="s">
        <v>4</v>
      </c>
      <c r="G112" s="40" t="s">
        <v>24</v>
      </c>
    </row>
    <row r="113" spans="1:7">
      <c r="A113" s="35">
        <v>44770</v>
      </c>
      <c r="B113" s="36">
        <v>0.44729212962962972</v>
      </c>
      <c r="C113" s="37" t="s">
        <v>23</v>
      </c>
      <c r="D113" s="34">
        <v>57</v>
      </c>
      <c r="E113" s="38">
        <v>157.5</v>
      </c>
      <c r="F113" s="39" t="s">
        <v>4</v>
      </c>
      <c r="G113" s="40" t="s">
        <v>24</v>
      </c>
    </row>
    <row r="114" spans="1:7">
      <c r="A114" s="35">
        <v>44770</v>
      </c>
      <c r="B114" s="36">
        <v>0.4491587962962964</v>
      </c>
      <c r="C114" s="37" t="s">
        <v>23</v>
      </c>
      <c r="D114" s="34">
        <v>100</v>
      </c>
      <c r="E114" s="38">
        <v>157.82</v>
      </c>
      <c r="F114" s="39" t="s">
        <v>4</v>
      </c>
      <c r="G114" s="40" t="s">
        <v>24</v>
      </c>
    </row>
    <row r="115" spans="1:7">
      <c r="A115" s="35">
        <v>44770</v>
      </c>
      <c r="B115" s="36">
        <v>0.45053854166666674</v>
      </c>
      <c r="C115" s="37" t="s">
        <v>23</v>
      </c>
      <c r="D115" s="34">
        <v>24</v>
      </c>
      <c r="E115" s="38">
        <v>157.93</v>
      </c>
      <c r="F115" s="39" t="s">
        <v>4</v>
      </c>
      <c r="G115" s="40" t="s">
        <v>6</v>
      </c>
    </row>
    <row r="116" spans="1:7">
      <c r="A116" s="35">
        <v>44770</v>
      </c>
      <c r="B116" s="36">
        <v>0.45071145833333337</v>
      </c>
      <c r="C116" s="37" t="s">
        <v>23</v>
      </c>
      <c r="D116" s="34">
        <v>100</v>
      </c>
      <c r="E116" s="38">
        <v>157.93</v>
      </c>
      <c r="F116" s="39" t="s">
        <v>4</v>
      </c>
      <c r="G116" s="40" t="s">
        <v>6</v>
      </c>
    </row>
    <row r="117" spans="1:7">
      <c r="A117" s="35">
        <v>44770</v>
      </c>
      <c r="B117" s="36">
        <v>0.45071157407407414</v>
      </c>
      <c r="C117" s="37" t="s">
        <v>23</v>
      </c>
      <c r="D117" s="34">
        <v>8</v>
      </c>
      <c r="E117" s="38">
        <v>157.93</v>
      </c>
      <c r="F117" s="39" t="s">
        <v>4</v>
      </c>
      <c r="G117" s="40" t="s">
        <v>6</v>
      </c>
    </row>
    <row r="118" spans="1:7">
      <c r="A118" s="35">
        <v>44770</v>
      </c>
      <c r="B118" s="36">
        <v>0.45071157407407414</v>
      </c>
      <c r="C118" s="37" t="s">
        <v>23</v>
      </c>
      <c r="D118" s="34">
        <v>8</v>
      </c>
      <c r="E118" s="38">
        <v>157.93</v>
      </c>
      <c r="F118" s="39" t="s">
        <v>4</v>
      </c>
      <c r="G118" s="40" t="s">
        <v>6</v>
      </c>
    </row>
    <row r="119" spans="1:7">
      <c r="A119" s="35">
        <v>44770</v>
      </c>
      <c r="B119" s="36">
        <v>0.45071168981481491</v>
      </c>
      <c r="C119" s="37" t="s">
        <v>23</v>
      </c>
      <c r="D119" s="34">
        <v>60</v>
      </c>
      <c r="E119" s="38">
        <v>157.93</v>
      </c>
      <c r="F119" s="39" t="s">
        <v>4</v>
      </c>
      <c r="G119" s="40" t="s">
        <v>6</v>
      </c>
    </row>
    <row r="120" spans="1:7">
      <c r="A120" s="35">
        <v>44770</v>
      </c>
      <c r="B120" s="36">
        <v>0.4556390046296297</v>
      </c>
      <c r="C120" s="37" t="s">
        <v>23</v>
      </c>
      <c r="D120" s="34">
        <v>100</v>
      </c>
      <c r="E120" s="38">
        <v>159.04</v>
      </c>
      <c r="F120" s="39" t="s">
        <v>4</v>
      </c>
      <c r="G120" s="40" t="s">
        <v>8</v>
      </c>
    </row>
    <row r="121" spans="1:7">
      <c r="A121" s="35">
        <v>44770</v>
      </c>
      <c r="B121" s="36">
        <v>0.45563981481481486</v>
      </c>
      <c r="C121" s="37" t="s">
        <v>23</v>
      </c>
      <c r="D121" s="34">
        <v>3</v>
      </c>
      <c r="E121" s="38">
        <v>158.94999999999999</v>
      </c>
      <c r="F121" s="39" t="s">
        <v>4</v>
      </c>
      <c r="G121" s="40" t="s">
        <v>24</v>
      </c>
    </row>
    <row r="122" spans="1:7">
      <c r="A122" s="35">
        <v>44770</v>
      </c>
      <c r="B122" s="36">
        <v>0.45689108796296307</v>
      </c>
      <c r="C122" s="37" t="s">
        <v>23</v>
      </c>
      <c r="D122" s="34">
        <v>31</v>
      </c>
      <c r="E122" s="38">
        <v>159.12</v>
      </c>
      <c r="F122" s="39" t="s">
        <v>4</v>
      </c>
      <c r="G122" s="40" t="s">
        <v>5</v>
      </c>
    </row>
    <row r="123" spans="1:7">
      <c r="A123" s="35">
        <v>44770</v>
      </c>
      <c r="B123" s="36">
        <v>0.45689108796296307</v>
      </c>
      <c r="C123" s="37" t="s">
        <v>23</v>
      </c>
      <c r="D123" s="34">
        <v>3</v>
      </c>
      <c r="E123" s="38">
        <v>159.12</v>
      </c>
      <c r="F123" s="39" t="s">
        <v>4</v>
      </c>
      <c r="G123" s="40" t="s">
        <v>5</v>
      </c>
    </row>
    <row r="124" spans="1:7">
      <c r="A124" s="35">
        <v>44770</v>
      </c>
      <c r="B124" s="36">
        <v>0.45689108796296307</v>
      </c>
      <c r="C124" s="37" t="s">
        <v>23</v>
      </c>
      <c r="D124" s="34">
        <v>33</v>
      </c>
      <c r="E124" s="38">
        <v>159.12</v>
      </c>
      <c r="F124" s="39" t="s">
        <v>4</v>
      </c>
      <c r="G124" s="40" t="s">
        <v>5</v>
      </c>
    </row>
    <row r="125" spans="1:7">
      <c r="A125" s="35">
        <v>44770</v>
      </c>
      <c r="B125" s="36">
        <v>0.45689108796296307</v>
      </c>
      <c r="C125" s="37" t="s">
        <v>23</v>
      </c>
      <c r="D125" s="34">
        <v>36</v>
      </c>
      <c r="E125" s="38">
        <v>159.12</v>
      </c>
      <c r="F125" s="39" t="s">
        <v>4</v>
      </c>
      <c r="G125" s="40" t="s">
        <v>5</v>
      </c>
    </row>
    <row r="126" spans="1:7">
      <c r="A126" s="35">
        <v>44770</v>
      </c>
      <c r="B126" s="36">
        <v>0.45876018518518524</v>
      </c>
      <c r="C126" s="37" t="s">
        <v>23</v>
      </c>
      <c r="D126" s="34">
        <v>100</v>
      </c>
      <c r="E126" s="38">
        <v>159.46</v>
      </c>
      <c r="F126" s="39" t="s">
        <v>4</v>
      </c>
      <c r="G126" s="40" t="s">
        <v>6</v>
      </c>
    </row>
    <row r="127" spans="1:7">
      <c r="A127" s="35">
        <v>44770</v>
      </c>
      <c r="B127" s="36">
        <v>0.46108009259259264</v>
      </c>
      <c r="C127" s="37" t="s">
        <v>23</v>
      </c>
      <c r="D127" s="34">
        <v>5</v>
      </c>
      <c r="E127" s="38">
        <v>159.88</v>
      </c>
      <c r="F127" s="39" t="s">
        <v>4</v>
      </c>
      <c r="G127" s="40" t="s">
        <v>6</v>
      </c>
    </row>
    <row r="128" spans="1:7">
      <c r="A128" s="35">
        <v>44770</v>
      </c>
      <c r="B128" s="36">
        <v>0.46108043981481484</v>
      </c>
      <c r="C128" s="37" t="s">
        <v>23</v>
      </c>
      <c r="D128" s="34">
        <v>2</v>
      </c>
      <c r="E128" s="38">
        <v>159.88</v>
      </c>
      <c r="F128" s="39" t="s">
        <v>4</v>
      </c>
      <c r="G128" s="40" t="s">
        <v>6</v>
      </c>
    </row>
    <row r="129" spans="1:7">
      <c r="A129" s="35">
        <v>44770</v>
      </c>
      <c r="B129" s="36">
        <v>0.46108043981481484</v>
      </c>
      <c r="C129" s="37" t="s">
        <v>23</v>
      </c>
      <c r="D129" s="34">
        <v>2</v>
      </c>
      <c r="E129" s="38">
        <v>159.88</v>
      </c>
      <c r="F129" s="39" t="s">
        <v>4</v>
      </c>
      <c r="G129" s="40" t="s">
        <v>6</v>
      </c>
    </row>
    <row r="130" spans="1:7">
      <c r="A130" s="35">
        <v>44770</v>
      </c>
      <c r="B130" s="36">
        <v>0.46108125000000011</v>
      </c>
      <c r="C130" s="37" t="s">
        <v>23</v>
      </c>
      <c r="D130" s="34">
        <v>4</v>
      </c>
      <c r="E130" s="38">
        <v>159.88</v>
      </c>
      <c r="F130" s="39" t="s">
        <v>4</v>
      </c>
      <c r="G130" s="40" t="s">
        <v>6</v>
      </c>
    </row>
    <row r="131" spans="1:7">
      <c r="A131" s="35">
        <v>44770</v>
      </c>
      <c r="B131" s="36">
        <v>0.46123958333333337</v>
      </c>
      <c r="C131" s="37" t="s">
        <v>23</v>
      </c>
      <c r="D131" s="34">
        <v>9</v>
      </c>
      <c r="E131" s="38">
        <v>159.88</v>
      </c>
      <c r="F131" s="39" t="s">
        <v>4</v>
      </c>
      <c r="G131" s="40" t="s">
        <v>6</v>
      </c>
    </row>
    <row r="132" spans="1:7">
      <c r="A132" s="35">
        <v>44770</v>
      </c>
      <c r="B132" s="36">
        <v>0.46123958333333337</v>
      </c>
      <c r="C132" s="37" t="s">
        <v>23</v>
      </c>
      <c r="D132" s="34">
        <v>87</v>
      </c>
      <c r="E132" s="38">
        <v>159.88</v>
      </c>
      <c r="F132" s="39" t="s">
        <v>4</v>
      </c>
      <c r="G132" s="40" t="s">
        <v>6</v>
      </c>
    </row>
    <row r="133" spans="1:7">
      <c r="A133" s="35">
        <v>44770</v>
      </c>
      <c r="B133" s="36">
        <v>0.46123958333333337</v>
      </c>
      <c r="C133" s="37" t="s">
        <v>23</v>
      </c>
      <c r="D133" s="34">
        <v>100</v>
      </c>
      <c r="E133" s="38">
        <v>159.88</v>
      </c>
      <c r="F133" s="39" t="s">
        <v>4</v>
      </c>
      <c r="G133" s="40" t="s">
        <v>6</v>
      </c>
    </row>
    <row r="134" spans="1:7">
      <c r="A134" s="35">
        <v>44770</v>
      </c>
      <c r="B134" s="36">
        <v>0.46292048611111114</v>
      </c>
      <c r="C134" s="37" t="s">
        <v>23</v>
      </c>
      <c r="D134" s="34">
        <v>100</v>
      </c>
      <c r="E134" s="38">
        <v>159.88</v>
      </c>
      <c r="F134" s="39" t="s">
        <v>4</v>
      </c>
      <c r="G134" s="40" t="s">
        <v>24</v>
      </c>
    </row>
    <row r="135" spans="1:7">
      <c r="A135" s="35">
        <v>44770</v>
      </c>
      <c r="B135" s="36">
        <v>0.46370949074074075</v>
      </c>
      <c r="C135" s="37" t="s">
        <v>23</v>
      </c>
      <c r="D135" s="34">
        <v>100</v>
      </c>
      <c r="E135" s="38">
        <v>159.93</v>
      </c>
      <c r="F135" s="39" t="s">
        <v>4</v>
      </c>
      <c r="G135" s="40" t="s">
        <v>5</v>
      </c>
    </row>
    <row r="136" spans="1:7">
      <c r="A136" s="35">
        <v>44770</v>
      </c>
      <c r="B136" s="36">
        <v>0.46586226851851853</v>
      </c>
      <c r="C136" s="37" t="s">
        <v>23</v>
      </c>
      <c r="D136" s="34">
        <v>1</v>
      </c>
      <c r="E136" s="38">
        <v>159.65</v>
      </c>
      <c r="F136" s="39" t="s">
        <v>4</v>
      </c>
      <c r="G136" s="40" t="s">
        <v>24</v>
      </c>
    </row>
    <row r="137" spans="1:7">
      <c r="A137" s="35">
        <v>44770</v>
      </c>
      <c r="B137" s="36">
        <v>0.46586226851851853</v>
      </c>
      <c r="C137" s="37" t="s">
        <v>23</v>
      </c>
      <c r="D137" s="34">
        <v>24</v>
      </c>
      <c r="E137" s="38">
        <v>159.65</v>
      </c>
      <c r="F137" s="39" t="s">
        <v>4</v>
      </c>
      <c r="G137" s="40" t="s">
        <v>24</v>
      </c>
    </row>
    <row r="138" spans="1:7">
      <c r="A138" s="35">
        <v>44770</v>
      </c>
      <c r="B138" s="36">
        <v>0.46586226851851853</v>
      </c>
      <c r="C138" s="37" t="s">
        <v>23</v>
      </c>
      <c r="D138" s="34">
        <v>75</v>
      </c>
      <c r="E138" s="38">
        <v>159.65</v>
      </c>
      <c r="F138" s="39" t="s">
        <v>4</v>
      </c>
      <c r="G138" s="40" t="s">
        <v>24</v>
      </c>
    </row>
    <row r="139" spans="1:7">
      <c r="A139" s="35">
        <v>44770</v>
      </c>
      <c r="B139" s="36">
        <v>0.46809606481481492</v>
      </c>
      <c r="C139" s="37" t="s">
        <v>23</v>
      </c>
      <c r="D139" s="34">
        <v>2</v>
      </c>
      <c r="E139" s="38">
        <v>160</v>
      </c>
      <c r="F139" s="39" t="s">
        <v>4</v>
      </c>
      <c r="G139" s="40" t="s">
        <v>6</v>
      </c>
    </row>
    <row r="140" spans="1:7">
      <c r="A140" s="35">
        <v>44770</v>
      </c>
      <c r="B140" s="36">
        <v>0.46809606481481492</v>
      </c>
      <c r="C140" s="37" t="s">
        <v>23</v>
      </c>
      <c r="D140" s="34">
        <v>2</v>
      </c>
      <c r="E140" s="38">
        <v>160</v>
      </c>
      <c r="F140" s="39" t="s">
        <v>4</v>
      </c>
      <c r="G140" s="40" t="s">
        <v>6</v>
      </c>
    </row>
    <row r="141" spans="1:7">
      <c r="A141" s="35">
        <v>44770</v>
      </c>
      <c r="B141" s="36">
        <v>0.46809606481481492</v>
      </c>
      <c r="C141" s="37" t="s">
        <v>23</v>
      </c>
      <c r="D141" s="34">
        <v>3</v>
      </c>
      <c r="E141" s="38">
        <v>160</v>
      </c>
      <c r="F141" s="39" t="s">
        <v>4</v>
      </c>
      <c r="G141" s="40" t="s">
        <v>6</v>
      </c>
    </row>
    <row r="142" spans="1:7">
      <c r="A142" s="35">
        <v>44770</v>
      </c>
      <c r="B142" s="36">
        <v>0.46809606481481492</v>
      </c>
      <c r="C142" s="37" t="s">
        <v>23</v>
      </c>
      <c r="D142" s="34">
        <v>93</v>
      </c>
      <c r="E142" s="38">
        <v>160</v>
      </c>
      <c r="F142" s="39" t="s">
        <v>4</v>
      </c>
      <c r="G142" s="40" t="s">
        <v>6</v>
      </c>
    </row>
    <row r="143" spans="1:7">
      <c r="A143" s="35">
        <v>44770</v>
      </c>
      <c r="B143" s="36">
        <v>0.46912592592592595</v>
      </c>
      <c r="C143" s="37" t="s">
        <v>23</v>
      </c>
      <c r="D143" s="34">
        <v>47</v>
      </c>
      <c r="E143" s="38">
        <v>159.65</v>
      </c>
      <c r="F143" s="39" t="s">
        <v>4</v>
      </c>
      <c r="G143" s="40" t="s">
        <v>5</v>
      </c>
    </row>
    <row r="144" spans="1:7">
      <c r="A144" s="35">
        <v>44770</v>
      </c>
      <c r="B144" s="36">
        <v>0.46912592592592595</v>
      </c>
      <c r="C144" s="37" t="s">
        <v>23</v>
      </c>
      <c r="D144" s="34">
        <v>53</v>
      </c>
      <c r="E144" s="38">
        <v>159.65</v>
      </c>
      <c r="F144" s="39" t="s">
        <v>4</v>
      </c>
      <c r="G144" s="40" t="s">
        <v>5</v>
      </c>
    </row>
    <row r="145" spans="1:7">
      <c r="A145" s="35">
        <v>44770</v>
      </c>
      <c r="B145" s="36">
        <v>0.4716086805555556</v>
      </c>
      <c r="C145" s="37" t="s">
        <v>23</v>
      </c>
      <c r="D145" s="34">
        <v>100</v>
      </c>
      <c r="E145" s="38">
        <v>159.74</v>
      </c>
      <c r="F145" s="39" t="s">
        <v>4</v>
      </c>
      <c r="G145" s="40" t="s">
        <v>24</v>
      </c>
    </row>
    <row r="146" spans="1:7">
      <c r="A146" s="35">
        <v>44770</v>
      </c>
      <c r="B146" s="36">
        <v>0.47318125000000011</v>
      </c>
      <c r="C146" s="37" t="s">
        <v>23</v>
      </c>
      <c r="D146" s="34">
        <v>11</v>
      </c>
      <c r="E146" s="38">
        <v>160.30000000000001</v>
      </c>
      <c r="F146" s="39" t="s">
        <v>4</v>
      </c>
      <c r="G146" s="40" t="s">
        <v>24</v>
      </c>
    </row>
    <row r="147" spans="1:7">
      <c r="A147" s="35">
        <v>44770</v>
      </c>
      <c r="B147" s="36">
        <v>0.47318171296296296</v>
      </c>
      <c r="C147" s="37" t="s">
        <v>23</v>
      </c>
      <c r="D147" s="34">
        <v>89</v>
      </c>
      <c r="E147" s="38">
        <v>160.30000000000001</v>
      </c>
      <c r="F147" s="39" t="s">
        <v>4</v>
      </c>
      <c r="G147" s="40" t="s">
        <v>24</v>
      </c>
    </row>
    <row r="148" spans="1:7">
      <c r="A148" s="35">
        <v>44770</v>
      </c>
      <c r="B148" s="36">
        <v>0.47921550925925926</v>
      </c>
      <c r="C148" s="37" t="s">
        <v>23</v>
      </c>
      <c r="D148" s="34">
        <v>4</v>
      </c>
      <c r="E148" s="38">
        <v>160.91999999999999</v>
      </c>
      <c r="F148" s="39" t="s">
        <v>4</v>
      </c>
      <c r="G148" s="40" t="s">
        <v>6</v>
      </c>
    </row>
    <row r="149" spans="1:7">
      <c r="A149" s="35">
        <v>44770</v>
      </c>
      <c r="B149" s="36">
        <v>0.47921550925925926</v>
      </c>
      <c r="C149" s="37" t="s">
        <v>23</v>
      </c>
      <c r="D149" s="34">
        <v>23</v>
      </c>
      <c r="E149" s="38">
        <v>160.91999999999999</v>
      </c>
      <c r="F149" s="39" t="s">
        <v>4</v>
      </c>
      <c r="G149" s="40" t="s">
        <v>6</v>
      </c>
    </row>
    <row r="150" spans="1:7">
      <c r="A150" s="35">
        <v>44770</v>
      </c>
      <c r="B150" s="36">
        <v>0.47921550925925926</v>
      </c>
      <c r="C150" s="37" t="s">
        <v>23</v>
      </c>
      <c r="D150" s="34">
        <v>12</v>
      </c>
      <c r="E150" s="38">
        <v>160.91999999999999</v>
      </c>
      <c r="F150" s="39" t="s">
        <v>4</v>
      </c>
      <c r="G150" s="40" t="s">
        <v>6</v>
      </c>
    </row>
    <row r="151" spans="1:7">
      <c r="A151" s="35">
        <v>44770</v>
      </c>
      <c r="B151" s="36">
        <v>0.47921550925925926</v>
      </c>
      <c r="C151" s="37" t="s">
        <v>23</v>
      </c>
      <c r="D151" s="34">
        <v>17</v>
      </c>
      <c r="E151" s="38">
        <v>160.91999999999999</v>
      </c>
      <c r="F151" s="39" t="s">
        <v>4</v>
      </c>
      <c r="G151" s="40" t="s">
        <v>6</v>
      </c>
    </row>
    <row r="152" spans="1:7">
      <c r="A152" s="35">
        <v>44770</v>
      </c>
      <c r="B152" s="36">
        <v>0.47921550925925926</v>
      </c>
      <c r="C152" s="37" t="s">
        <v>23</v>
      </c>
      <c r="D152" s="34">
        <v>44</v>
      </c>
      <c r="E152" s="38">
        <v>160.91999999999999</v>
      </c>
      <c r="F152" s="39" t="s">
        <v>4</v>
      </c>
      <c r="G152" s="40" t="s">
        <v>6</v>
      </c>
    </row>
    <row r="153" spans="1:7">
      <c r="A153" s="35">
        <v>44770</v>
      </c>
      <c r="B153" s="36">
        <v>0.47921550925925926</v>
      </c>
      <c r="C153" s="37" t="s">
        <v>23</v>
      </c>
      <c r="D153" s="34">
        <v>100</v>
      </c>
      <c r="E153" s="38">
        <v>160.9</v>
      </c>
      <c r="F153" s="39" t="s">
        <v>4</v>
      </c>
      <c r="G153" s="40" t="s">
        <v>24</v>
      </c>
    </row>
    <row r="154" spans="1:7">
      <c r="A154" s="35">
        <v>44770</v>
      </c>
      <c r="B154" s="36">
        <v>0.47964178240740751</v>
      </c>
      <c r="C154" s="37" t="s">
        <v>23</v>
      </c>
      <c r="D154" s="34">
        <v>100</v>
      </c>
      <c r="E154" s="38">
        <v>160.81</v>
      </c>
      <c r="F154" s="39" t="s">
        <v>4</v>
      </c>
      <c r="G154" s="40" t="s">
        <v>24</v>
      </c>
    </row>
    <row r="155" spans="1:7">
      <c r="A155" s="35">
        <v>44770</v>
      </c>
      <c r="B155" s="36">
        <v>0.48283460648148147</v>
      </c>
      <c r="C155" s="37" t="s">
        <v>23</v>
      </c>
      <c r="D155" s="34">
        <v>11</v>
      </c>
      <c r="E155" s="38">
        <v>161.52000000000001</v>
      </c>
      <c r="F155" s="39" t="s">
        <v>4</v>
      </c>
      <c r="G155" s="40" t="s">
        <v>24</v>
      </c>
    </row>
    <row r="156" spans="1:7">
      <c r="A156" s="35">
        <v>44770</v>
      </c>
      <c r="B156" s="36">
        <v>0.48283460648148147</v>
      </c>
      <c r="C156" s="37" t="s">
        <v>23</v>
      </c>
      <c r="D156" s="34">
        <v>89</v>
      </c>
      <c r="E156" s="38">
        <v>161.52000000000001</v>
      </c>
      <c r="F156" s="39" t="s">
        <v>4</v>
      </c>
      <c r="G156" s="40" t="s">
        <v>24</v>
      </c>
    </row>
    <row r="157" spans="1:7">
      <c r="A157" s="35">
        <v>44770</v>
      </c>
      <c r="B157" s="36">
        <v>0.48283460648148147</v>
      </c>
      <c r="C157" s="37" t="s">
        <v>23</v>
      </c>
      <c r="D157" s="34">
        <v>100</v>
      </c>
      <c r="E157" s="38">
        <v>161.52000000000001</v>
      </c>
      <c r="F157" s="39" t="s">
        <v>4</v>
      </c>
      <c r="G157" s="40" t="s">
        <v>24</v>
      </c>
    </row>
    <row r="158" spans="1:7">
      <c r="A158" s="35">
        <v>44770</v>
      </c>
      <c r="B158" s="36">
        <v>0.48323530092592604</v>
      </c>
      <c r="C158" s="37" t="s">
        <v>23</v>
      </c>
      <c r="D158" s="34">
        <v>36</v>
      </c>
      <c r="E158" s="38">
        <v>161.25</v>
      </c>
      <c r="F158" s="39" t="s">
        <v>4</v>
      </c>
      <c r="G158" s="40" t="s">
        <v>24</v>
      </c>
    </row>
    <row r="159" spans="1:7">
      <c r="A159" s="35">
        <v>44770</v>
      </c>
      <c r="B159" s="36">
        <v>0.48323530092592604</v>
      </c>
      <c r="C159" s="37" t="s">
        <v>23</v>
      </c>
      <c r="D159" s="34">
        <v>64</v>
      </c>
      <c r="E159" s="38">
        <v>161.25</v>
      </c>
      <c r="F159" s="39" t="s">
        <v>4</v>
      </c>
      <c r="G159" s="40" t="s">
        <v>24</v>
      </c>
    </row>
    <row r="160" spans="1:7">
      <c r="A160" s="35">
        <v>44770</v>
      </c>
      <c r="B160" s="36">
        <v>0.48802037037037038</v>
      </c>
      <c r="C160" s="37" t="s">
        <v>23</v>
      </c>
      <c r="D160" s="34">
        <v>26</v>
      </c>
      <c r="E160" s="38">
        <v>162.4</v>
      </c>
      <c r="F160" s="39" t="s">
        <v>4</v>
      </c>
      <c r="G160" s="40" t="s">
        <v>8</v>
      </c>
    </row>
    <row r="161" spans="1:7">
      <c r="A161" s="35">
        <v>44770</v>
      </c>
      <c r="B161" s="36">
        <v>0.48802037037037038</v>
      </c>
      <c r="C161" s="37" t="s">
        <v>23</v>
      </c>
      <c r="D161" s="34">
        <v>40</v>
      </c>
      <c r="E161" s="38">
        <v>162.4</v>
      </c>
      <c r="F161" s="39" t="s">
        <v>4</v>
      </c>
      <c r="G161" s="40" t="s">
        <v>8</v>
      </c>
    </row>
    <row r="162" spans="1:7">
      <c r="A162" s="35">
        <v>44770</v>
      </c>
      <c r="B162" s="36">
        <v>0.48802037037037038</v>
      </c>
      <c r="C162" s="37" t="s">
        <v>23</v>
      </c>
      <c r="D162" s="34">
        <v>60</v>
      </c>
      <c r="E162" s="38">
        <v>162.4</v>
      </c>
      <c r="F162" s="39" t="s">
        <v>4</v>
      </c>
      <c r="G162" s="40" t="s">
        <v>8</v>
      </c>
    </row>
    <row r="163" spans="1:7">
      <c r="A163" s="35">
        <v>44770</v>
      </c>
      <c r="B163" s="36">
        <v>0.48802037037037038</v>
      </c>
      <c r="C163" s="37" t="s">
        <v>23</v>
      </c>
      <c r="D163" s="34">
        <v>74</v>
      </c>
      <c r="E163" s="38">
        <v>162.4</v>
      </c>
      <c r="F163" s="39" t="s">
        <v>4</v>
      </c>
      <c r="G163" s="40" t="s">
        <v>8</v>
      </c>
    </row>
    <row r="164" spans="1:7">
      <c r="A164" s="35">
        <v>44770</v>
      </c>
      <c r="B164" s="36">
        <v>0.49035879629629631</v>
      </c>
      <c r="C164" s="37" t="s">
        <v>23</v>
      </c>
      <c r="D164" s="34">
        <v>100</v>
      </c>
      <c r="E164" s="38">
        <v>162.46</v>
      </c>
      <c r="F164" s="39" t="s">
        <v>4</v>
      </c>
      <c r="G164" s="40" t="s">
        <v>8</v>
      </c>
    </row>
    <row r="165" spans="1:7">
      <c r="A165" s="35">
        <v>44770</v>
      </c>
      <c r="B165" s="36">
        <v>0.492110300925926</v>
      </c>
      <c r="C165" s="37" t="s">
        <v>23</v>
      </c>
      <c r="D165" s="34">
        <v>100</v>
      </c>
      <c r="E165" s="38">
        <v>162.69</v>
      </c>
      <c r="F165" s="39" t="s">
        <v>4</v>
      </c>
      <c r="G165" s="40" t="s">
        <v>24</v>
      </c>
    </row>
    <row r="166" spans="1:7">
      <c r="A166" s="35">
        <v>44770</v>
      </c>
      <c r="B166" s="36">
        <v>0.49606250000000007</v>
      </c>
      <c r="C166" s="37" t="s">
        <v>23</v>
      </c>
      <c r="D166" s="34">
        <v>29</v>
      </c>
      <c r="E166" s="38">
        <v>162.97999999999999</v>
      </c>
      <c r="F166" s="39" t="s">
        <v>4</v>
      </c>
      <c r="G166" s="40" t="s">
        <v>24</v>
      </c>
    </row>
    <row r="167" spans="1:7">
      <c r="A167" s="35">
        <v>44770</v>
      </c>
      <c r="B167" s="36">
        <v>0.49606250000000007</v>
      </c>
      <c r="C167" s="37" t="s">
        <v>23</v>
      </c>
      <c r="D167" s="34">
        <v>34</v>
      </c>
      <c r="E167" s="38">
        <v>162.97999999999999</v>
      </c>
      <c r="F167" s="39" t="s">
        <v>4</v>
      </c>
      <c r="G167" s="40" t="s">
        <v>24</v>
      </c>
    </row>
    <row r="168" spans="1:7">
      <c r="A168" s="35">
        <v>44770</v>
      </c>
      <c r="B168" s="36">
        <v>0.49606250000000007</v>
      </c>
      <c r="C168" s="37" t="s">
        <v>23</v>
      </c>
      <c r="D168" s="34">
        <v>37</v>
      </c>
      <c r="E168" s="38">
        <v>162.97999999999999</v>
      </c>
      <c r="F168" s="39" t="s">
        <v>4</v>
      </c>
      <c r="G168" s="40" t="s">
        <v>24</v>
      </c>
    </row>
    <row r="169" spans="1:7">
      <c r="A169" s="35">
        <v>44770</v>
      </c>
      <c r="B169" s="36">
        <v>0.49792233796296304</v>
      </c>
      <c r="C169" s="37" t="s">
        <v>23</v>
      </c>
      <c r="D169" s="34">
        <v>32</v>
      </c>
      <c r="E169" s="38">
        <v>162.19</v>
      </c>
      <c r="F169" s="39" t="s">
        <v>4</v>
      </c>
      <c r="G169" s="40" t="s">
        <v>24</v>
      </c>
    </row>
    <row r="170" spans="1:7">
      <c r="A170" s="35">
        <v>44770</v>
      </c>
      <c r="B170" s="36">
        <v>0.49792233796296304</v>
      </c>
      <c r="C170" s="37" t="s">
        <v>23</v>
      </c>
      <c r="D170" s="34">
        <v>68</v>
      </c>
      <c r="E170" s="38">
        <v>162.19</v>
      </c>
      <c r="F170" s="39" t="s">
        <v>4</v>
      </c>
      <c r="G170" s="40" t="s">
        <v>24</v>
      </c>
    </row>
    <row r="171" spans="1:7">
      <c r="A171" s="35">
        <v>44770</v>
      </c>
      <c r="B171" s="36">
        <v>0.50204062500000002</v>
      </c>
      <c r="C171" s="37" t="s">
        <v>23</v>
      </c>
      <c r="D171" s="34">
        <v>7</v>
      </c>
      <c r="E171" s="38">
        <v>162.37</v>
      </c>
      <c r="F171" s="39" t="s">
        <v>4</v>
      </c>
      <c r="G171" s="40" t="s">
        <v>24</v>
      </c>
    </row>
    <row r="172" spans="1:7">
      <c r="A172" s="35">
        <v>44770</v>
      </c>
      <c r="B172" s="36">
        <v>0.5026711805555556</v>
      </c>
      <c r="C172" s="37" t="s">
        <v>23</v>
      </c>
      <c r="D172" s="34">
        <v>93</v>
      </c>
      <c r="E172" s="38">
        <v>162.37</v>
      </c>
      <c r="F172" s="39" t="s">
        <v>4</v>
      </c>
      <c r="G172" s="40" t="s">
        <v>24</v>
      </c>
    </row>
    <row r="173" spans="1:7">
      <c r="A173" s="35">
        <v>44770</v>
      </c>
      <c r="B173" s="36">
        <v>0.50422916666666673</v>
      </c>
      <c r="C173" s="37" t="s">
        <v>23</v>
      </c>
      <c r="D173" s="34">
        <v>2</v>
      </c>
      <c r="E173" s="38">
        <v>162.52000000000001</v>
      </c>
      <c r="F173" s="39" t="s">
        <v>4</v>
      </c>
      <c r="G173" s="40" t="s">
        <v>24</v>
      </c>
    </row>
    <row r="174" spans="1:7">
      <c r="A174" s="35">
        <v>44770</v>
      </c>
      <c r="B174" s="36">
        <v>0.50422916666666673</v>
      </c>
      <c r="C174" s="37" t="s">
        <v>23</v>
      </c>
      <c r="D174" s="34">
        <v>98</v>
      </c>
      <c r="E174" s="38">
        <v>162.52000000000001</v>
      </c>
      <c r="F174" s="39" t="s">
        <v>4</v>
      </c>
      <c r="G174" s="40" t="s">
        <v>24</v>
      </c>
    </row>
    <row r="175" spans="1:7">
      <c r="A175" s="35">
        <v>44770</v>
      </c>
      <c r="B175" s="36">
        <v>0.50896747685185184</v>
      </c>
      <c r="C175" s="37" t="s">
        <v>23</v>
      </c>
      <c r="D175" s="34">
        <v>100</v>
      </c>
      <c r="E175" s="38">
        <v>162.49</v>
      </c>
      <c r="F175" s="39" t="s">
        <v>4</v>
      </c>
      <c r="G175" s="40" t="s">
        <v>24</v>
      </c>
    </row>
    <row r="176" spans="1:7">
      <c r="A176" s="35">
        <v>44770</v>
      </c>
      <c r="B176" s="36">
        <v>0.51196215277777779</v>
      </c>
      <c r="C176" s="37" t="s">
        <v>23</v>
      </c>
      <c r="D176" s="34">
        <v>100</v>
      </c>
      <c r="E176" s="38">
        <v>162</v>
      </c>
      <c r="F176" s="39" t="s">
        <v>4</v>
      </c>
      <c r="G176" s="40" t="s">
        <v>24</v>
      </c>
    </row>
    <row r="177" spans="1:7">
      <c r="A177" s="35">
        <v>44770</v>
      </c>
      <c r="B177" s="36">
        <v>0.51757199074074078</v>
      </c>
      <c r="C177" s="37" t="s">
        <v>23</v>
      </c>
      <c r="D177" s="34">
        <v>100</v>
      </c>
      <c r="E177" s="38">
        <v>162.21</v>
      </c>
      <c r="F177" s="39" t="s">
        <v>4</v>
      </c>
      <c r="G177" s="40" t="s">
        <v>8</v>
      </c>
    </row>
    <row r="178" spans="1:7">
      <c r="A178" s="35">
        <v>44770</v>
      </c>
      <c r="B178" s="36">
        <v>0.51806030092592603</v>
      </c>
      <c r="C178" s="37" t="s">
        <v>23</v>
      </c>
      <c r="D178" s="34">
        <v>100</v>
      </c>
      <c r="E178" s="38">
        <v>162.30000000000001</v>
      </c>
      <c r="F178" s="39" t="s">
        <v>4</v>
      </c>
      <c r="G178" s="40" t="s">
        <v>24</v>
      </c>
    </row>
    <row r="179" spans="1:7">
      <c r="A179" s="35">
        <v>44770</v>
      </c>
      <c r="B179" s="36">
        <v>0.52311226851851855</v>
      </c>
      <c r="C179" s="37" t="s">
        <v>23</v>
      </c>
      <c r="D179" s="34">
        <v>27</v>
      </c>
      <c r="E179" s="38">
        <v>162.22</v>
      </c>
      <c r="F179" s="39" t="s">
        <v>4</v>
      </c>
      <c r="G179" s="40" t="s">
        <v>24</v>
      </c>
    </row>
    <row r="180" spans="1:7">
      <c r="A180" s="35">
        <v>44770</v>
      </c>
      <c r="B180" s="36">
        <v>0.52311226851851855</v>
      </c>
      <c r="C180" s="37" t="s">
        <v>23</v>
      </c>
      <c r="D180" s="34">
        <v>73</v>
      </c>
      <c r="E180" s="38">
        <v>162.22</v>
      </c>
      <c r="F180" s="39" t="s">
        <v>4</v>
      </c>
      <c r="G180" s="40" t="s">
        <v>24</v>
      </c>
    </row>
    <row r="181" spans="1:7">
      <c r="A181" s="35">
        <v>44770</v>
      </c>
      <c r="B181" s="36">
        <v>0.5278760416666668</v>
      </c>
      <c r="C181" s="37" t="s">
        <v>23</v>
      </c>
      <c r="D181" s="34">
        <v>100</v>
      </c>
      <c r="E181" s="38">
        <v>161.75</v>
      </c>
      <c r="F181" s="39" t="s">
        <v>4</v>
      </c>
      <c r="G181" s="40" t="s">
        <v>24</v>
      </c>
    </row>
    <row r="182" spans="1:7">
      <c r="A182" s="35">
        <v>44770</v>
      </c>
      <c r="B182" s="36">
        <v>0.53468090277777791</v>
      </c>
      <c r="C182" s="37" t="s">
        <v>23</v>
      </c>
      <c r="D182" s="34">
        <v>100</v>
      </c>
      <c r="E182" s="38">
        <v>161.63</v>
      </c>
      <c r="F182" s="39" t="s">
        <v>4</v>
      </c>
      <c r="G182" s="40" t="s">
        <v>24</v>
      </c>
    </row>
    <row r="183" spans="1:7">
      <c r="A183" s="35">
        <v>44770</v>
      </c>
      <c r="B183" s="36">
        <v>0.53661342592592598</v>
      </c>
      <c r="C183" s="37" t="s">
        <v>23</v>
      </c>
      <c r="D183" s="34">
        <v>100</v>
      </c>
      <c r="E183" s="38">
        <v>161.88</v>
      </c>
      <c r="F183" s="39" t="s">
        <v>4</v>
      </c>
      <c r="G183" s="40" t="s">
        <v>24</v>
      </c>
    </row>
    <row r="184" spans="1:7">
      <c r="A184" s="35">
        <v>44770</v>
      </c>
      <c r="B184" s="36">
        <v>0.54086030092592607</v>
      </c>
      <c r="C184" s="37" t="s">
        <v>23</v>
      </c>
      <c r="D184" s="34">
        <v>100</v>
      </c>
      <c r="E184" s="38">
        <v>162.47</v>
      </c>
      <c r="F184" s="39" t="s">
        <v>4</v>
      </c>
      <c r="G184" s="40" t="s">
        <v>24</v>
      </c>
    </row>
    <row r="185" spans="1:7">
      <c r="A185" s="35">
        <v>44770</v>
      </c>
      <c r="B185" s="36">
        <v>0.54086030092592607</v>
      </c>
      <c r="C185" s="37" t="s">
        <v>23</v>
      </c>
      <c r="D185" s="34">
        <v>100</v>
      </c>
      <c r="E185" s="38">
        <v>162.47</v>
      </c>
      <c r="F185" s="39" t="s">
        <v>4</v>
      </c>
      <c r="G185" s="40" t="s">
        <v>24</v>
      </c>
    </row>
    <row r="186" spans="1:7">
      <c r="A186" s="35">
        <v>44770</v>
      </c>
      <c r="B186" s="36">
        <v>0.55206643518518517</v>
      </c>
      <c r="C186" s="37" t="s">
        <v>23</v>
      </c>
      <c r="D186" s="34">
        <v>24</v>
      </c>
      <c r="E186" s="38">
        <v>162.91</v>
      </c>
      <c r="F186" s="39" t="s">
        <v>4</v>
      </c>
      <c r="G186" s="40" t="s">
        <v>7</v>
      </c>
    </row>
    <row r="187" spans="1:7">
      <c r="A187" s="35">
        <v>44770</v>
      </c>
      <c r="B187" s="36">
        <v>0.55294907407407412</v>
      </c>
      <c r="C187" s="37" t="s">
        <v>23</v>
      </c>
      <c r="D187" s="34">
        <v>11</v>
      </c>
      <c r="E187" s="38">
        <v>162.91</v>
      </c>
      <c r="F187" s="39" t="s">
        <v>4</v>
      </c>
      <c r="G187" s="40" t="s">
        <v>7</v>
      </c>
    </row>
    <row r="188" spans="1:7">
      <c r="A188" s="35">
        <v>44770</v>
      </c>
      <c r="B188" s="36">
        <v>0.55294907407407412</v>
      </c>
      <c r="C188" s="37" t="s">
        <v>23</v>
      </c>
      <c r="D188" s="34">
        <v>24</v>
      </c>
      <c r="E188" s="38">
        <v>162.91</v>
      </c>
      <c r="F188" s="39" t="s">
        <v>4</v>
      </c>
      <c r="G188" s="40" t="s">
        <v>7</v>
      </c>
    </row>
    <row r="189" spans="1:7">
      <c r="A189" s="35">
        <v>44770</v>
      </c>
      <c r="B189" s="36">
        <v>0.55294907407407412</v>
      </c>
      <c r="C189" s="37" t="s">
        <v>23</v>
      </c>
      <c r="D189" s="34">
        <v>41</v>
      </c>
      <c r="E189" s="38">
        <v>162.91</v>
      </c>
      <c r="F189" s="39" t="s">
        <v>4</v>
      </c>
      <c r="G189" s="40" t="s">
        <v>7</v>
      </c>
    </row>
    <row r="190" spans="1:7">
      <c r="A190" s="35">
        <v>44770</v>
      </c>
      <c r="B190" s="36">
        <v>0.5582462962962963</v>
      </c>
      <c r="C190" s="37" t="s">
        <v>23</v>
      </c>
      <c r="D190" s="34">
        <v>100</v>
      </c>
      <c r="E190" s="38">
        <v>163.26</v>
      </c>
      <c r="F190" s="39" t="s">
        <v>4</v>
      </c>
      <c r="G190" s="40" t="s">
        <v>24</v>
      </c>
    </row>
    <row r="191" spans="1:7">
      <c r="A191" s="35">
        <v>44770</v>
      </c>
      <c r="B191" s="36">
        <v>0.56789398148148151</v>
      </c>
      <c r="C191" s="37" t="s">
        <v>23</v>
      </c>
      <c r="D191" s="34">
        <v>100</v>
      </c>
      <c r="E191" s="38">
        <v>163.72</v>
      </c>
      <c r="F191" s="39" t="s">
        <v>4</v>
      </c>
      <c r="G191" s="40" t="s">
        <v>24</v>
      </c>
    </row>
    <row r="192" spans="1:7">
      <c r="A192" s="35">
        <v>44770</v>
      </c>
      <c r="B192" s="36">
        <v>0.57307731481481494</v>
      </c>
      <c r="C192" s="37" t="s">
        <v>23</v>
      </c>
      <c r="D192" s="34">
        <v>100</v>
      </c>
      <c r="E192" s="38">
        <v>164.1</v>
      </c>
      <c r="F192" s="39" t="s">
        <v>4</v>
      </c>
      <c r="G192" s="40" t="s">
        <v>24</v>
      </c>
    </row>
    <row r="193" spans="1:7">
      <c r="A193" s="35">
        <v>44770</v>
      </c>
      <c r="B193" s="36">
        <v>0.58003414351851856</v>
      </c>
      <c r="C193" s="37" t="s">
        <v>23</v>
      </c>
      <c r="D193" s="34">
        <v>5</v>
      </c>
      <c r="E193" s="38">
        <v>164.34</v>
      </c>
      <c r="F193" s="39" t="s">
        <v>4</v>
      </c>
      <c r="G193" s="40" t="s">
        <v>8</v>
      </c>
    </row>
    <row r="194" spans="1:7">
      <c r="A194" s="35">
        <v>44770</v>
      </c>
      <c r="B194" s="36">
        <v>0.58003414351851856</v>
      </c>
      <c r="C194" s="37" t="s">
        <v>23</v>
      </c>
      <c r="D194" s="34">
        <v>13</v>
      </c>
      <c r="E194" s="38">
        <v>164.34</v>
      </c>
      <c r="F194" s="39" t="s">
        <v>4</v>
      </c>
      <c r="G194" s="40" t="s">
        <v>8</v>
      </c>
    </row>
    <row r="195" spans="1:7">
      <c r="A195" s="35">
        <v>44770</v>
      </c>
      <c r="B195" s="36">
        <v>0.58003414351851856</v>
      </c>
      <c r="C195" s="37" t="s">
        <v>23</v>
      </c>
      <c r="D195" s="34">
        <v>82</v>
      </c>
      <c r="E195" s="38">
        <v>164.34</v>
      </c>
      <c r="F195" s="39" t="s">
        <v>4</v>
      </c>
      <c r="G195" s="40" t="s">
        <v>8</v>
      </c>
    </row>
    <row r="196" spans="1:7">
      <c r="A196" s="35">
        <v>44770</v>
      </c>
      <c r="B196" s="36">
        <v>0.5833873842592594</v>
      </c>
      <c r="C196" s="37" t="s">
        <v>23</v>
      </c>
      <c r="D196" s="34">
        <v>9</v>
      </c>
      <c r="E196" s="38">
        <v>164.43</v>
      </c>
      <c r="F196" s="39" t="s">
        <v>4</v>
      </c>
      <c r="G196" s="40" t="s">
        <v>24</v>
      </c>
    </row>
    <row r="197" spans="1:7">
      <c r="A197" s="35">
        <v>44770</v>
      </c>
      <c r="B197" s="36">
        <v>0.5833873842592594</v>
      </c>
      <c r="C197" s="37" t="s">
        <v>23</v>
      </c>
      <c r="D197" s="34">
        <v>10</v>
      </c>
      <c r="E197" s="38">
        <v>164.43</v>
      </c>
      <c r="F197" s="39" t="s">
        <v>4</v>
      </c>
      <c r="G197" s="40" t="s">
        <v>24</v>
      </c>
    </row>
    <row r="198" spans="1:7">
      <c r="A198" s="35">
        <v>44770</v>
      </c>
      <c r="B198" s="36">
        <v>0.5833873842592594</v>
      </c>
      <c r="C198" s="37" t="s">
        <v>23</v>
      </c>
      <c r="D198" s="34">
        <v>81</v>
      </c>
      <c r="E198" s="38">
        <v>164.43</v>
      </c>
      <c r="F198" s="39" t="s">
        <v>4</v>
      </c>
      <c r="G198" s="40" t="s">
        <v>24</v>
      </c>
    </row>
    <row r="199" spans="1:7">
      <c r="A199" s="35">
        <v>44770</v>
      </c>
      <c r="B199" s="36">
        <v>0.59147337962962965</v>
      </c>
      <c r="C199" s="37" t="s">
        <v>23</v>
      </c>
      <c r="D199" s="34">
        <v>100</v>
      </c>
      <c r="E199" s="38">
        <v>164.73</v>
      </c>
      <c r="F199" s="39" t="s">
        <v>4</v>
      </c>
      <c r="G199" s="40" t="s">
        <v>24</v>
      </c>
    </row>
    <row r="200" spans="1:7">
      <c r="A200" s="35">
        <v>44770</v>
      </c>
      <c r="B200" s="36">
        <v>0.5941991898148149</v>
      </c>
      <c r="C200" s="37" t="s">
        <v>23</v>
      </c>
      <c r="D200" s="34">
        <v>38</v>
      </c>
      <c r="E200" s="38">
        <v>163.78</v>
      </c>
      <c r="F200" s="39" t="s">
        <v>4</v>
      </c>
      <c r="G200" s="40" t="s">
        <v>24</v>
      </c>
    </row>
    <row r="201" spans="1:7">
      <c r="A201" s="35">
        <v>44770</v>
      </c>
      <c r="B201" s="36">
        <v>0.5941991898148149</v>
      </c>
      <c r="C201" s="37" t="s">
        <v>23</v>
      </c>
      <c r="D201" s="34">
        <v>45</v>
      </c>
      <c r="E201" s="38">
        <v>163.78</v>
      </c>
      <c r="F201" s="39" t="s">
        <v>4</v>
      </c>
      <c r="G201" s="40" t="s">
        <v>24</v>
      </c>
    </row>
    <row r="202" spans="1:7">
      <c r="A202" s="35">
        <v>44770</v>
      </c>
      <c r="B202" s="36">
        <v>0.5952274305555556</v>
      </c>
      <c r="C202" s="37" t="s">
        <v>23</v>
      </c>
      <c r="D202" s="34">
        <v>1</v>
      </c>
      <c r="E202" s="38">
        <v>163.78</v>
      </c>
      <c r="F202" s="39" t="s">
        <v>4</v>
      </c>
      <c r="G202" s="40" t="s">
        <v>24</v>
      </c>
    </row>
    <row r="203" spans="1:7">
      <c r="A203" s="35">
        <v>44770</v>
      </c>
      <c r="B203" s="36">
        <v>0.5952274305555556</v>
      </c>
      <c r="C203" s="37" t="s">
        <v>23</v>
      </c>
      <c r="D203" s="34">
        <v>16</v>
      </c>
      <c r="E203" s="38">
        <v>163.78</v>
      </c>
      <c r="F203" s="39" t="s">
        <v>4</v>
      </c>
      <c r="G203" s="40" t="s">
        <v>24</v>
      </c>
    </row>
    <row r="204" spans="1:7">
      <c r="A204" s="35">
        <v>44770</v>
      </c>
      <c r="B204" s="36">
        <v>0.60034768518518522</v>
      </c>
      <c r="C204" s="37" t="s">
        <v>23</v>
      </c>
      <c r="D204" s="34">
        <v>100</v>
      </c>
      <c r="E204" s="38">
        <v>163.83000000000001</v>
      </c>
      <c r="F204" s="39" t="s">
        <v>4</v>
      </c>
      <c r="G204" s="40" t="s">
        <v>5</v>
      </c>
    </row>
    <row r="205" spans="1:7">
      <c r="A205" s="35">
        <v>44770</v>
      </c>
      <c r="B205" s="36">
        <v>0.60560173611111112</v>
      </c>
      <c r="C205" s="37" t="s">
        <v>23</v>
      </c>
      <c r="D205" s="34">
        <v>100</v>
      </c>
      <c r="E205" s="38">
        <v>164.25</v>
      </c>
      <c r="F205" s="39" t="s">
        <v>4</v>
      </c>
      <c r="G205" s="40" t="s">
        <v>24</v>
      </c>
    </row>
    <row r="206" spans="1:7">
      <c r="A206" s="35">
        <v>44770</v>
      </c>
      <c r="B206" s="36">
        <v>0.61178819444444454</v>
      </c>
      <c r="C206" s="37" t="s">
        <v>23</v>
      </c>
      <c r="D206" s="34">
        <v>3</v>
      </c>
      <c r="E206" s="38">
        <v>164.66</v>
      </c>
      <c r="F206" s="39" t="s">
        <v>4</v>
      </c>
      <c r="G206" s="40" t="s">
        <v>7</v>
      </c>
    </row>
    <row r="207" spans="1:7">
      <c r="A207" s="35">
        <v>44770</v>
      </c>
      <c r="B207" s="36">
        <v>0.61178819444444454</v>
      </c>
      <c r="C207" s="37" t="s">
        <v>23</v>
      </c>
      <c r="D207" s="34">
        <v>25</v>
      </c>
      <c r="E207" s="38">
        <v>164.66</v>
      </c>
      <c r="F207" s="39" t="s">
        <v>4</v>
      </c>
      <c r="G207" s="40" t="s">
        <v>7</v>
      </c>
    </row>
    <row r="208" spans="1:7">
      <c r="A208" s="35">
        <v>44770</v>
      </c>
      <c r="B208" s="36">
        <v>0.61178819444444454</v>
      </c>
      <c r="C208" s="37" t="s">
        <v>23</v>
      </c>
      <c r="D208" s="34">
        <v>38</v>
      </c>
      <c r="E208" s="38">
        <v>164.66</v>
      </c>
      <c r="F208" s="39" t="s">
        <v>4</v>
      </c>
      <c r="G208" s="40" t="s">
        <v>7</v>
      </c>
    </row>
    <row r="209" spans="1:7">
      <c r="A209" s="35">
        <v>44770</v>
      </c>
      <c r="B209" s="36">
        <v>0.61186354166666668</v>
      </c>
      <c r="C209" s="37" t="s">
        <v>23</v>
      </c>
      <c r="D209" s="34">
        <v>34</v>
      </c>
      <c r="E209" s="38">
        <v>164.66</v>
      </c>
      <c r="F209" s="39" t="s">
        <v>4</v>
      </c>
      <c r="G209" s="40" t="s">
        <v>7</v>
      </c>
    </row>
    <row r="210" spans="1:7">
      <c r="A210" s="35">
        <v>44770</v>
      </c>
      <c r="B210" s="36">
        <v>0.61736932870370376</v>
      </c>
      <c r="C210" s="37" t="s">
        <v>23</v>
      </c>
      <c r="D210" s="34">
        <v>100</v>
      </c>
      <c r="E210" s="38">
        <v>164.79</v>
      </c>
      <c r="F210" s="39" t="s">
        <v>4</v>
      </c>
      <c r="G210" s="40" t="s">
        <v>24</v>
      </c>
    </row>
    <row r="211" spans="1:7">
      <c r="A211" s="35">
        <v>44770</v>
      </c>
      <c r="B211" s="36">
        <v>0.62190138888888891</v>
      </c>
      <c r="C211" s="37" t="s">
        <v>23</v>
      </c>
      <c r="D211" s="34">
        <v>7</v>
      </c>
      <c r="E211" s="38">
        <v>164.6</v>
      </c>
      <c r="F211" s="39" t="s">
        <v>4</v>
      </c>
      <c r="G211" s="40" t="s">
        <v>6</v>
      </c>
    </row>
    <row r="212" spans="1:7">
      <c r="A212" s="35">
        <v>44770</v>
      </c>
      <c r="B212" s="36">
        <v>0.62190138888888891</v>
      </c>
      <c r="C212" s="37" t="s">
        <v>23</v>
      </c>
      <c r="D212" s="34">
        <v>17</v>
      </c>
      <c r="E212" s="38">
        <v>164.6</v>
      </c>
      <c r="F212" s="39" t="s">
        <v>4</v>
      </c>
      <c r="G212" s="40" t="s">
        <v>6</v>
      </c>
    </row>
    <row r="213" spans="1:7">
      <c r="A213" s="35">
        <v>44770</v>
      </c>
      <c r="B213" s="36">
        <v>0.62222766203703705</v>
      </c>
      <c r="C213" s="37" t="s">
        <v>23</v>
      </c>
      <c r="D213" s="34">
        <v>9</v>
      </c>
      <c r="E213" s="38">
        <v>164.6</v>
      </c>
      <c r="F213" s="39" t="s">
        <v>4</v>
      </c>
      <c r="G213" s="40" t="s">
        <v>6</v>
      </c>
    </row>
    <row r="214" spans="1:7">
      <c r="A214" s="35">
        <v>44770</v>
      </c>
      <c r="B214" s="36">
        <v>0.62222766203703705</v>
      </c>
      <c r="C214" s="37" t="s">
        <v>23</v>
      </c>
      <c r="D214" s="34">
        <v>10</v>
      </c>
      <c r="E214" s="38">
        <v>164.6</v>
      </c>
      <c r="F214" s="39" t="s">
        <v>4</v>
      </c>
      <c r="G214" s="40" t="s">
        <v>6</v>
      </c>
    </row>
    <row r="215" spans="1:7">
      <c r="A215" s="35">
        <v>44770</v>
      </c>
      <c r="B215" s="36">
        <v>0.62222766203703705</v>
      </c>
      <c r="C215" s="37" t="s">
        <v>23</v>
      </c>
      <c r="D215" s="34">
        <v>10</v>
      </c>
      <c r="E215" s="38">
        <v>164.6</v>
      </c>
      <c r="F215" s="39" t="s">
        <v>4</v>
      </c>
      <c r="G215" s="40" t="s">
        <v>6</v>
      </c>
    </row>
    <row r="216" spans="1:7">
      <c r="A216" s="35">
        <v>44770</v>
      </c>
      <c r="B216" s="36">
        <v>0.62222766203703705</v>
      </c>
      <c r="C216" s="37" t="s">
        <v>23</v>
      </c>
      <c r="D216" s="34">
        <v>7</v>
      </c>
      <c r="E216" s="38">
        <v>164.6</v>
      </c>
      <c r="F216" s="39" t="s">
        <v>4</v>
      </c>
      <c r="G216" s="40" t="s">
        <v>6</v>
      </c>
    </row>
    <row r="217" spans="1:7">
      <c r="A217" s="35">
        <v>44770</v>
      </c>
      <c r="B217" s="36">
        <v>0.62222766203703705</v>
      </c>
      <c r="C217" s="37" t="s">
        <v>23</v>
      </c>
      <c r="D217" s="34">
        <v>5</v>
      </c>
      <c r="E217" s="38">
        <v>164.6</v>
      </c>
      <c r="F217" s="39" t="s">
        <v>4</v>
      </c>
      <c r="G217" s="40" t="s">
        <v>6</v>
      </c>
    </row>
    <row r="218" spans="1:7">
      <c r="A218" s="35">
        <v>44770</v>
      </c>
      <c r="B218" s="36">
        <v>0.62222777777777782</v>
      </c>
      <c r="C218" s="37" t="s">
        <v>23</v>
      </c>
      <c r="D218" s="34">
        <v>4</v>
      </c>
      <c r="E218" s="38">
        <v>164.6</v>
      </c>
      <c r="F218" s="39" t="s">
        <v>4</v>
      </c>
      <c r="G218" s="40" t="s">
        <v>6</v>
      </c>
    </row>
    <row r="219" spans="1:7">
      <c r="A219" s="35">
        <v>44770</v>
      </c>
      <c r="B219" s="36">
        <v>0.62222777777777782</v>
      </c>
      <c r="C219" s="37" t="s">
        <v>23</v>
      </c>
      <c r="D219" s="34">
        <v>3</v>
      </c>
      <c r="E219" s="38">
        <v>164.6</v>
      </c>
      <c r="F219" s="39" t="s">
        <v>4</v>
      </c>
      <c r="G219" s="40" t="s">
        <v>6</v>
      </c>
    </row>
    <row r="220" spans="1:7">
      <c r="A220" s="35">
        <v>44770</v>
      </c>
      <c r="B220" s="36">
        <v>0.62222777777777782</v>
      </c>
      <c r="C220" s="37" t="s">
        <v>23</v>
      </c>
      <c r="D220" s="34">
        <v>2</v>
      </c>
      <c r="E220" s="38">
        <v>164.6</v>
      </c>
      <c r="F220" s="39" t="s">
        <v>4</v>
      </c>
      <c r="G220" s="40" t="s">
        <v>6</v>
      </c>
    </row>
    <row r="221" spans="1:7">
      <c r="A221" s="35">
        <v>44770</v>
      </c>
      <c r="B221" s="36">
        <v>0.62222777777777782</v>
      </c>
      <c r="C221" s="37" t="s">
        <v>23</v>
      </c>
      <c r="D221" s="34">
        <v>1</v>
      </c>
      <c r="E221" s="38">
        <v>164.6</v>
      </c>
      <c r="F221" s="39" t="s">
        <v>4</v>
      </c>
      <c r="G221" s="40" t="s">
        <v>6</v>
      </c>
    </row>
    <row r="222" spans="1:7">
      <c r="A222" s="35">
        <v>44770</v>
      </c>
      <c r="B222" s="36">
        <v>0.62222835648148145</v>
      </c>
      <c r="C222" s="37" t="s">
        <v>23</v>
      </c>
      <c r="D222" s="34">
        <v>1</v>
      </c>
      <c r="E222" s="38">
        <v>164.6</v>
      </c>
      <c r="F222" s="39" t="s">
        <v>4</v>
      </c>
      <c r="G222" s="40" t="s">
        <v>6</v>
      </c>
    </row>
    <row r="223" spans="1:7">
      <c r="A223" s="35">
        <v>44770</v>
      </c>
      <c r="B223" s="36">
        <v>0.62222847222222233</v>
      </c>
      <c r="C223" s="37" t="s">
        <v>23</v>
      </c>
      <c r="D223" s="34">
        <v>24</v>
      </c>
      <c r="E223" s="38">
        <v>164.6</v>
      </c>
      <c r="F223" s="39" t="s">
        <v>4</v>
      </c>
      <c r="G223" s="40" t="s">
        <v>6</v>
      </c>
    </row>
    <row r="224" spans="1:7">
      <c r="A224" s="35">
        <v>44770</v>
      </c>
      <c r="B224" s="36">
        <v>0.62564513888888884</v>
      </c>
      <c r="C224" s="37" t="s">
        <v>23</v>
      </c>
      <c r="D224" s="34">
        <v>10</v>
      </c>
      <c r="E224" s="38">
        <v>164.61</v>
      </c>
      <c r="F224" s="39" t="s">
        <v>4</v>
      </c>
      <c r="G224" s="40" t="s">
        <v>24</v>
      </c>
    </row>
    <row r="225" spans="1:7">
      <c r="A225" s="35">
        <v>44770</v>
      </c>
      <c r="B225" s="36">
        <v>0.62564513888888884</v>
      </c>
      <c r="C225" s="37" t="s">
        <v>23</v>
      </c>
      <c r="D225" s="34">
        <v>90</v>
      </c>
      <c r="E225" s="38">
        <v>164.61</v>
      </c>
      <c r="F225" s="39" t="s">
        <v>4</v>
      </c>
      <c r="G225" s="40" t="s">
        <v>24</v>
      </c>
    </row>
    <row r="226" spans="1:7">
      <c r="A226" s="35">
        <v>44770</v>
      </c>
      <c r="B226" s="36">
        <v>0.63034907407407414</v>
      </c>
      <c r="C226" s="37" t="s">
        <v>23</v>
      </c>
      <c r="D226" s="34">
        <v>100</v>
      </c>
      <c r="E226" s="38">
        <v>164.53</v>
      </c>
      <c r="F226" s="39" t="s">
        <v>4</v>
      </c>
      <c r="G226" s="40" t="s">
        <v>24</v>
      </c>
    </row>
    <row r="227" spans="1:7">
      <c r="A227" s="35">
        <v>44770</v>
      </c>
      <c r="B227" s="36">
        <v>0.637310300925926</v>
      </c>
      <c r="C227" s="37" t="s">
        <v>23</v>
      </c>
      <c r="D227" s="34">
        <v>6</v>
      </c>
      <c r="E227" s="38">
        <v>164.78</v>
      </c>
      <c r="F227" s="39" t="s">
        <v>4</v>
      </c>
      <c r="G227" s="40" t="s">
        <v>24</v>
      </c>
    </row>
    <row r="228" spans="1:7">
      <c r="A228" s="35">
        <v>44770</v>
      </c>
      <c r="B228" s="36">
        <v>0.637310300925926</v>
      </c>
      <c r="C228" s="37" t="s">
        <v>23</v>
      </c>
      <c r="D228" s="34">
        <v>94</v>
      </c>
      <c r="E228" s="38">
        <v>164.78</v>
      </c>
      <c r="F228" s="39" t="s">
        <v>4</v>
      </c>
      <c r="G228" s="40" t="s">
        <v>24</v>
      </c>
    </row>
    <row r="229" spans="1:7">
      <c r="A229" s="35">
        <v>44770</v>
      </c>
      <c r="B229" s="36">
        <v>0.63740972222222225</v>
      </c>
      <c r="C229" s="37" t="s">
        <v>23</v>
      </c>
      <c r="D229" s="34">
        <v>9</v>
      </c>
      <c r="E229" s="38">
        <v>164.75</v>
      </c>
      <c r="F229" s="39" t="s">
        <v>4</v>
      </c>
      <c r="G229" s="40" t="s">
        <v>24</v>
      </c>
    </row>
    <row r="230" spans="1:7">
      <c r="A230" s="35">
        <v>44770</v>
      </c>
      <c r="B230" s="36">
        <v>0.63740972222222225</v>
      </c>
      <c r="C230" s="37" t="s">
        <v>23</v>
      </c>
      <c r="D230" s="34">
        <v>91</v>
      </c>
      <c r="E230" s="38">
        <v>164.75</v>
      </c>
      <c r="F230" s="39" t="s">
        <v>4</v>
      </c>
      <c r="G230" s="40" t="s">
        <v>24</v>
      </c>
    </row>
    <row r="231" spans="1:7">
      <c r="A231" s="35">
        <v>44770</v>
      </c>
      <c r="B231" s="36">
        <v>0.64497129629629635</v>
      </c>
      <c r="C231" s="37" t="s">
        <v>23</v>
      </c>
      <c r="D231" s="34">
        <v>2</v>
      </c>
      <c r="E231" s="38">
        <v>164.81</v>
      </c>
      <c r="F231" s="39" t="s">
        <v>4</v>
      </c>
      <c r="G231" s="40" t="s">
        <v>8</v>
      </c>
    </row>
    <row r="232" spans="1:7">
      <c r="A232" s="35">
        <v>44770</v>
      </c>
      <c r="B232" s="36">
        <v>0.64497129629629635</v>
      </c>
      <c r="C232" s="37" t="s">
        <v>23</v>
      </c>
      <c r="D232" s="34">
        <v>98</v>
      </c>
      <c r="E232" s="38">
        <v>164.81</v>
      </c>
      <c r="F232" s="39" t="s">
        <v>4</v>
      </c>
      <c r="G232" s="40" t="s">
        <v>8</v>
      </c>
    </row>
    <row r="233" spans="1:7">
      <c r="A233" s="35">
        <v>44770</v>
      </c>
      <c r="B233" s="36">
        <v>0.64499131944444454</v>
      </c>
      <c r="C233" s="37" t="s">
        <v>23</v>
      </c>
      <c r="D233" s="34">
        <v>1</v>
      </c>
      <c r="E233" s="38">
        <v>164.71</v>
      </c>
      <c r="F233" s="39" t="s">
        <v>4</v>
      </c>
      <c r="G233" s="40" t="s">
        <v>24</v>
      </c>
    </row>
    <row r="234" spans="1:7">
      <c r="A234" s="35">
        <v>44770</v>
      </c>
      <c r="B234" s="36">
        <v>0.64499131944444454</v>
      </c>
      <c r="C234" s="37" t="s">
        <v>23</v>
      </c>
      <c r="D234" s="34">
        <v>1</v>
      </c>
      <c r="E234" s="38">
        <v>164.71</v>
      </c>
      <c r="F234" s="39" t="s">
        <v>4</v>
      </c>
      <c r="G234" s="40" t="s">
        <v>24</v>
      </c>
    </row>
    <row r="235" spans="1:7">
      <c r="A235" s="35">
        <v>44770</v>
      </c>
      <c r="B235" s="36">
        <v>0.64499131944444454</v>
      </c>
      <c r="C235" s="37" t="s">
        <v>23</v>
      </c>
      <c r="D235" s="34">
        <v>1</v>
      </c>
      <c r="E235" s="38">
        <v>164.71</v>
      </c>
      <c r="F235" s="39" t="s">
        <v>4</v>
      </c>
      <c r="G235" s="40" t="s">
        <v>24</v>
      </c>
    </row>
    <row r="236" spans="1:7">
      <c r="A236" s="35">
        <v>44770</v>
      </c>
      <c r="B236" s="36">
        <v>0.64499131944444454</v>
      </c>
      <c r="C236" s="37" t="s">
        <v>23</v>
      </c>
      <c r="D236" s="34">
        <v>1</v>
      </c>
      <c r="E236" s="38">
        <v>164.71</v>
      </c>
      <c r="F236" s="39" t="s">
        <v>4</v>
      </c>
      <c r="G236" s="40" t="s">
        <v>24</v>
      </c>
    </row>
    <row r="237" spans="1:7">
      <c r="A237" s="35">
        <v>44770</v>
      </c>
      <c r="B237" s="36">
        <v>0.64499131944444454</v>
      </c>
      <c r="C237" s="37" t="s">
        <v>23</v>
      </c>
      <c r="D237" s="34">
        <v>2</v>
      </c>
      <c r="E237" s="38">
        <v>164.71</v>
      </c>
      <c r="F237" s="39" t="s">
        <v>4</v>
      </c>
      <c r="G237" s="40" t="s">
        <v>24</v>
      </c>
    </row>
    <row r="238" spans="1:7">
      <c r="A238" s="35">
        <v>44770</v>
      </c>
      <c r="B238" s="36">
        <v>0.64499131944444454</v>
      </c>
      <c r="C238" s="37" t="s">
        <v>23</v>
      </c>
      <c r="D238" s="34">
        <v>3</v>
      </c>
      <c r="E238" s="38">
        <v>164.71</v>
      </c>
      <c r="F238" s="39" t="s">
        <v>4</v>
      </c>
      <c r="G238" s="40" t="s">
        <v>24</v>
      </c>
    </row>
    <row r="239" spans="1:7">
      <c r="A239" s="35">
        <v>44770</v>
      </c>
      <c r="B239" s="36">
        <v>0.64499131944444454</v>
      </c>
      <c r="C239" s="37" t="s">
        <v>23</v>
      </c>
      <c r="D239" s="34">
        <v>91</v>
      </c>
      <c r="E239" s="38">
        <v>164.71</v>
      </c>
      <c r="F239" s="39" t="s">
        <v>4</v>
      </c>
      <c r="G239" s="40" t="s">
        <v>24</v>
      </c>
    </row>
    <row r="240" spans="1:7">
      <c r="A240" s="35">
        <v>44770</v>
      </c>
      <c r="B240" s="36">
        <v>0.64553969907407405</v>
      </c>
      <c r="C240" s="37" t="s">
        <v>23</v>
      </c>
      <c r="D240" s="34">
        <v>100</v>
      </c>
      <c r="E240" s="38">
        <v>164.65</v>
      </c>
      <c r="F240" s="39" t="s">
        <v>4</v>
      </c>
      <c r="G240" s="40" t="s">
        <v>24</v>
      </c>
    </row>
    <row r="241" spans="1:7">
      <c r="A241" s="35">
        <v>44770</v>
      </c>
      <c r="B241" s="36">
        <v>0.64636076388888897</v>
      </c>
      <c r="C241" s="37" t="s">
        <v>23</v>
      </c>
      <c r="D241" s="34">
        <v>8</v>
      </c>
      <c r="E241" s="38">
        <v>164.55</v>
      </c>
      <c r="F241" s="39" t="s">
        <v>4</v>
      </c>
      <c r="G241" s="40" t="s">
        <v>24</v>
      </c>
    </row>
    <row r="242" spans="1:7">
      <c r="A242" s="35">
        <v>44770</v>
      </c>
      <c r="B242" s="36">
        <v>0.64917627314814819</v>
      </c>
      <c r="C242" s="37" t="s">
        <v>23</v>
      </c>
      <c r="D242" s="34">
        <v>100</v>
      </c>
      <c r="E242" s="38">
        <v>164.73</v>
      </c>
      <c r="F242" s="39" t="s">
        <v>4</v>
      </c>
      <c r="G242" s="40" t="s">
        <v>24</v>
      </c>
    </row>
    <row r="243" spans="1:7">
      <c r="A243" s="35">
        <v>44770</v>
      </c>
      <c r="B243" s="36">
        <v>0.65178935185185194</v>
      </c>
      <c r="C243" s="37" t="s">
        <v>23</v>
      </c>
      <c r="D243" s="34">
        <v>8</v>
      </c>
      <c r="E243" s="38">
        <v>164.55</v>
      </c>
      <c r="F243" s="39" t="s">
        <v>4</v>
      </c>
      <c r="G243" s="40" t="s">
        <v>24</v>
      </c>
    </row>
    <row r="244" spans="1:7">
      <c r="A244" s="35">
        <v>44770</v>
      </c>
      <c r="B244" s="36">
        <v>0.65178935185185194</v>
      </c>
      <c r="C244" s="37" t="s">
        <v>23</v>
      </c>
      <c r="D244" s="34">
        <v>8</v>
      </c>
      <c r="E244" s="38">
        <v>164.56</v>
      </c>
      <c r="F244" s="39" t="s">
        <v>4</v>
      </c>
      <c r="G244" s="40" t="s">
        <v>24</v>
      </c>
    </row>
    <row r="245" spans="1:7">
      <c r="A245" s="35">
        <v>44770</v>
      </c>
      <c r="B245" s="36">
        <v>0.65178935185185194</v>
      </c>
      <c r="C245" s="37" t="s">
        <v>23</v>
      </c>
      <c r="D245" s="34">
        <v>84</v>
      </c>
      <c r="E245" s="38">
        <v>164.55</v>
      </c>
      <c r="F245" s="39" t="s">
        <v>4</v>
      </c>
      <c r="G245" s="40" t="s">
        <v>24</v>
      </c>
    </row>
    <row r="246" spans="1:7">
      <c r="A246" s="35">
        <v>44770</v>
      </c>
      <c r="B246" s="36">
        <v>0.65178935185185194</v>
      </c>
      <c r="C246" s="37" t="s">
        <v>23</v>
      </c>
      <c r="D246" s="34">
        <v>100</v>
      </c>
      <c r="E246" s="38">
        <v>164.56</v>
      </c>
      <c r="F246" s="39" t="s">
        <v>4</v>
      </c>
      <c r="G246" s="40" t="s">
        <v>24</v>
      </c>
    </row>
    <row r="247" spans="1:7">
      <c r="A247" s="35">
        <v>44770</v>
      </c>
      <c r="B247" s="36">
        <v>0.6559356481481482</v>
      </c>
      <c r="C247" s="37" t="s">
        <v>23</v>
      </c>
      <c r="D247" s="34">
        <v>41</v>
      </c>
      <c r="E247" s="38">
        <v>164.84</v>
      </c>
      <c r="F247" s="39" t="s">
        <v>4</v>
      </c>
      <c r="G247" s="40" t="s">
        <v>24</v>
      </c>
    </row>
    <row r="248" spans="1:7">
      <c r="A248" s="35">
        <v>44770</v>
      </c>
      <c r="B248" s="36">
        <v>0.6559356481481482</v>
      </c>
      <c r="C248" s="37" t="s">
        <v>23</v>
      </c>
      <c r="D248" s="34">
        <v>59</v>
      </c>
      <c r="E248" s="38">
        <v>164.84</v>
      </c>
      <c r="F248" s="39" t="s">
        <v>4</v>
      </c>
      <c r="G248" s="40" t="s">
        <v>24</v>
      </c>
    </row>
    <row r="249" spans="1:7">
      <c r="A249" s="35">
        <v>44770</v>
      </c>
      <c r="B249" s="36">
        <v>0.65617766203703709</v>
      </c>
      <c r="C249" s="37" t="s">
        <v>23</v>
      </c>
      <c r="D249" s="34">
        <v>37</v>
      </c>
      <c r="E249" s="38">
        <v>164.84</v>
      </c>
      <c r="F249" s="39" t="s">
        <v>4</v>
      </c>
      <c r="G249" s="40" t="s">
        <v>24</v>
      </c>
    </row>
    <row r="250" spans="1:7">
      <c r="A250" s="35">
        <v>44770</v>
      </c>
      <c r="B250" s="36">
        <v>0.65617766203703709</v>
      </c>
      <c r="C250" s="37" t="s">
        <v>23</v>
      </c>
      <c r="D250" s="34">
        <v>100</v>
      </c>
      <c r="E250" s="38">
        <v>164.84</v>
      </c>
      <c r="F250" s="39" t="s">
        <v>4</v>
      </c>
      <c r="G250" s="40" t="s">
        <v>24</v>
      </c>
    </row>
    <row r="251" spans="1:7">
      <c r="A251" s="35">
        <v>44770</v>
      </c>
      <c r="B251" s="36">
        <v>0.65686608796296297</v>
      </c>
      <c r="C251" s="37" t="s">
        <v>23</v>
      </c>
      <c r="D251" s="34">
        <v>100</v>
      </c>
      <c r="E251" s="38">
        <v>164.38</v>
      </c>
      <c r="F251" s="39" t="s">
        <v>4</v>
      </c>
      <c r="G251" s="40" t="s">
        <v>24</v>
      </c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44769</v>
      </c>
      <c r="B5" s="36">
        <v>0.39592337962962965</v>
      </c>
      <c r="C5" s="37" t="s">
        <v>23</v>
      </c>
      <c r="D5" s="34">
        <v>25</v>
      </c>
      <c r="E5" s="38">
        <v>158.96</v>
      </c>
      <c r="F5" s="39" t="s">
        <v>4</v>
      </c>
      <c r="G5" s="40" t="s">
        <v>24</v>
      </c>
    </row>
    <row r="6" spans="1:7" ht="11.25" customHeight="1">
      <c r="A6" s="35">
        <v>44769</v>
      </c>
      <c r="B6" s="36">
        <v>0.39592337962962965</v>
      </c>
      <c r="C6" s="37" t="s">
        <v>23</v>
      </c>
      <c r="D6" s="34">
        <v>75</v>
      </c>
      <c r="E6" s="38">
        <v>158.96</v>
      </c>
      <c r="F6" s="39" t="s">
        <v>4</v>
      </c>
      <c r="G6" s="40" t="s">
        <v>24</v>
      </c>
    </row>
    <row r="7" spans="1:7" ht="12" customHeight="1">
      <c r="A7" s="35">
        <v>44769</v>
      </c>
      <c r="B7" s="36">
        <v>0.40243206018518518</v>
      </c>
      <c r="C7" s="37" t="s">
        <v>23</v>
      </c>
      <c r="D7" s="34">
        <v>20</v>
      </c>
      <c r="E7" s="38">
        <v>157.83000000000001</v>
      </c>
      <c r="F7" s="39" t="s">
        <v>4</v>
      </c>
      <c r="G7" s="40" t="s">
        <v>5</v>
      </c>
    </row>
    <row r="8" spans="1:7">
      <c r="A8" s="35">
        <v>44769</v>
      </c>
      <c r="B8" s="36">
        <v>0.40243206018518518</v>
      </c>
      <c r="C8" s="37" t="s">
        <v>23</v>
      </c>
      <c r="D8" s="34">
        <v>20</v>
      </c>
      <c r="E8" s="38">
        <v>157.83000000000001</v>
      </c>
      <c r="F8" s="39" t="s">
        <v>4</v>
      </c>
      <c r="G8" s="40" t="s">
        <v>5</v>
      </c>
    </row>
    <row r="9" spans="1:7">
      <c r="A9" s="35">
        <v>44769</v>
      </c>
      <c r="B9" s="36">
        <v>0.40243206018518518</v>
      </c>
      <c r="C9" s="37" t="s">
        <v>23</v>
      </c>
      <c r="D9" s="34">
        <v>60</v>
      </c>
      <c r="E9" s="38">
        <v>157.83000000000001</v>
      </c>
      <c r="F9" s="39" t="s">
        <v>4</v>
      </c>
      <c r="G9" s="40" t="s">
        <v>5</v>
      </c>
    </row>
    <row r="10" spans="1:7">
      <c r="A10" s="35">
        <v>44769</v>
      </c>
      <c r="B10" s="36">
        <v>0.4036270833333333</v>
      </c>
      <c r="C10" s="37" t="s">
        <v>23</v>
      </c>
      <c r="D10" s="34">
        <v>70</v>
      </c>
      <c r="E10" s="38">
        <v>157.77000000000001</v>
      </c>
      <c r="F10" s="39" t="s">
        <v>4</v>
      </c>
      <c r="G10" s="40" t="s">
        <v>24</v>
      </c>
    </row>
    <row r="11" spans="1:7">
      <c r="A11" s="35">
        <v>44769</v>
      </c>
      <c r="B11" s="36">
        <v>0.40362719907407407</v>
      </c>
      <c r="C11" s="37" t="s">
        <v>23</v>
      </c>
      <c r="D11" s="34">
        <v>30</v>
      </c>
      <c r="E11" s="38">
        <v>157.77000000000001</v>
      </c>
      <c r="F11" s="39" t="s">
        <v>4</v>
      </c>
      <c r="G11" s="40" t="s">
        <v>24</v>
      </c>
    </row>
    <row r="12" spans="1:7">
      <c r="A12" s="35">
        <v>44769</v>
      </c>
      <c r="B12" s="36">
        <v>0.40362719907407407</v>
      </c>
      <c r="C12" s="37" t="s">
        <v>23</v>
      </c>
      <c r="D12" s="34">
        <v>30</v>
      </c>
      <c r="E12" s="38">
        <v>157.77000000000001</v>
      </c>
      <c r="F12" s="39" t="s">
        <v>4</v>
      </c>
      <c r="G12" s="40" t="s">
        <v>24</v>
      </c>
    </row>
    <row r="13" spans="1:7">
      <c r="A13" s="35">
        <v>44769</v>
      </c>
      <c r="B13" s="36">
        <v>0.40362719907407407</v>
      </c>
      <c r="C13" s="37" t="s">
        <v>23</v>
      </c>
      <c r="D13" s="34">
        <v>70</v>
      </c>
      <c r="E13" s="38">
        <v>157.77000000000001</v>
      </c>
      <c r="F13" s="39" t="s">
        <v>4</v>
      </c>
      <c r="G13" s="40" t="s">
        <v>24</v>
      </c>
    </row>
    <row r="14" spans="1:7">
      <c r="A14" s="35">
        <v>44769</v>
      </c>
      <c r="B14" s="36">
        <v>0.40425324074074076</v>
      </c>
      <c r="C14" s="37" t="s">
        <v>23</v>
      </c>
      <c r="D14" s="34">
        <v>46</v>
      </c>
      <c r="E14" s="38">
        <v>157.66999999999999</v>
      </c>
      <c r="F14" s="39" t="s">
        <v>4</v>
      </c>
      <c r="G14" s="40" t="s">
        <v>5</v>
      </c>
    </row>
    <row r="15" spans="1:7">
      <c r="A15" s="35">
        <v>44769</v>
      </c>
      <c r="B15" s="36">
        <v>0.40425324074074076</v>
      </c>
      <c r="C15" s="37" t="s">
        <v>23</v>
      </c>
      <c r="D15" s="34">
        <v>54</v>
      </c>
      <c r="E15" s="38">
        <v>157.66999999999999</v>
      </c>
      <c r="F15" s="39" t="s">
        <v>4</v>
      </c>
      <c r="G15" s="40" t="s">
        <v>5</v>
      </c>
    </row>
    <row r="16" spans="1:7">
      <c r="A16" s="35">
        <v>44769</v>
      </c>
      <c r="B16" s="36">
        <v>0.40639004629629638</v>
      </c>
      <c r="C16" s="37" t="s">
        <v>23</v>
      </c>
      <c r="D16" s="34">
        <v>100</v>
      </c>
      <c r="E16" s="38">
        <v>157.58000000000001</v>
      </c>
      <c r="F16" s="39" t="s">
        <v>4</v>
      </c>
      <c r="G16" s="40" t="s">
        <v>5</v>
      </c>
    </row>
    <row r="17" spans="1:7">
      <c r="A17" s="35">
        <v>44769</v>
      </c>
      <c r="B17" s="36">
        <v>0.40792199074074076</v>
      </c>
      <c r="C17" s="37" t="s">
        <v>23</v>
      </c>
      <c r="D17" s="34">
        <v>32</v>
      </c>
      <c r="E17" s="38">
        <v>157.13999999999999</v>
      </c>
      <c r="F17" s="39" t="s">
        <v>4</v>
      </c>
      <c r="G17" s="40" t="s">
        <v>8</v>
      </c>
    </row>
    <row r="18" spans="1:7">
      <c r="A18" s="35">
        <v>44769</v>
      </c>
      <c r="B18" s="36">
        <v>0.40792199074074076</v>
      </c>
      <c r="C18" s="37" t="s">
        <v>23</v>
      </c>
      <c r="D18" s="34">
        <v>68</v>
      </c>
      <c r="E18" s="38">
        <v>157.13999999999999</v>
      </c>
      <c r="F18" s="39" t="s">
        <v>4</v>
      </c>
      <c r="G18" s="40" t="s">
        <v>8</v>
      </c>
    </row>
    <row r="19" spans="1:7">
      <c r="A19" s="35">
        <v>44769</v>
      </c>
      <c r="B19" s="36">
        <v>0.40792824074074074</v>
      </c>
      <c r="C19" s="37" t="s">
        <v>23</v>
      </c>
      <c r="D19" s="34">
        <v>100</v>
      </c>
      <c r="E19" s="38">
        <v>157.09</v>
      </c>
      <c r="F19" s="39" t="s">
        <v>4</v>
      </c>
      <c r="G19" s="40" t="s">
        <v>24</v>
      </c>
    </row>
    <row r="20" spans="1:7">
      <c r="A20" s="35">
        <v>44769</v>
      </c>
      <c r="B20" s="36">
        <v>0.40843657407407408</v>
      </c>
      <c r="C20" s="37" t="s">
        <v>23</v>
      </c>
      <c r="D20" s="34">
        <v>6</v>
      </c>
      <c r="E20" s="38">
        <v>156.47</v>
      </c>
      <c r="F20" s="39" t="s">
        <v>4</v>
      </c>
      <c r="G20" s="40" t="s">
        <v>24</v>
      </c>
    </row>
    <row r="21" spans="1:7">
      <c r="A21" s="35">
        <v>44769</v>
      </c>
      <c r="B21" s="36">
        <v>0.40843657407407408</v>
      </c>
      <c r="C21" s="37" t="s">
        <v>23</v>
      </c>
      <c r="D21" s="34">
        <v>6</v>
      </c>
      <c r="E21" s="38">
        <v>156.47</v>
      </c>
      <c r="F21" s="39" t="s">
        <v>4</v>
      </c>
      <c r="G21" s="40" t="s">
        <v>24</v>
      </c>
    </row>
    <row r="22" spans="1:7">
      <c r="A22" s="35">
        <v>44769</v>
      </c>
      <c r="B22" s="36">
        <v>0.40843657407407408</v>
      </c>
      <c r="C22" s="37" t="s">
        <v>23</v>
      </c>
      <c r="D22" s="34">
        <v>38</v>
      </c>
      <c r="E22" s="38">
        <v>156.47</v>
      </c>
      <c r="F22" s="39" t="s">
        <v>4</v>
      </c>
      <c r="G22" s="40" t="s">
        <v>24</v>
      </c>
    </row>
    <row r="23" spans="1:7">
      <c r="A23" s="35">
        <v>44769</v>
      </c>
      <c r="B23" s="36">
        <v>0.40843657407407408</v>
      </c>
      <c r="C23" s="37" t="s">
        <v>23</v>
      </c>
      <c r="D23" s="34">
        <v>56</v>
      </c>
      <c r="E23" s="38">
        <v>156.47</v>
      </c>
      <c r="F23" s="39" t="s">
        <v>4</v>
      </c>
      <c r="G23" s="40" t="s">
        <v>24</v>
      </c>
    </row>
    <row r="24" spans="1:7">
      <c r="A24" s="35">
        <v>44769</v>
      </c>
      <c r="B24" s="36">
        <v>0.40843657407407408</v>
      </c>
      <c r="C24" s="37" t="s">
        <v>23</v>
      </c>
      <c r="D24" s="34">
        <v>94</v>
      </c>
      <c r="E24" s="38">
        <v>156.47</v>
      </c>
      <c r="F24" s="39" t="s">
        <v>4</v>
      </c>
      <c r="G24" s="40" t="s">
        <v>24</v>
      </c>
    </row>
    <row r="25" spans="1:7">
      <c r="A25" s="35">
        <v>44769</v>
      </c>
      <c r="B25" s="36">
        <v>0.4110459490740741</v>
      </c>
      <c r="C25" s="37" t="s">
        <v>23</v>
      </c>
      <c r="D25" s="34">
        <v>10</v>
      </c>
      <c r="E25" s="38">
        <v>155.86000000000001</v>
      </c>
      <c r="F25" s="39" t="s">
        <v>4</v>
      </c>
      <c r="G25" s="40" t="s">
        <v>24</v>
      </c>
    </row>
    <row r="26" spans="1:7">
      <c r="A26" s="35">
        <v>44769</v>
      </c>
      <c r="B26" s="36">
        <v>0.41119236111111113</v>
      </c>
      <c r="C26" s="37" t="s">
        <v>23</v>
      </c>
      <c r="D26" s="34">
        <v>7</v>
      </c>
      <c r="E26" s="38">
        <v>155.86000000000001</v>
      </c>
      <c r="F26" s="39" t="s">
        <v>4</v>
      </c>
      <c r="G26" s="40" t="s">
        <v>24</v>
      </c>
    </row>
    <row r="27" spans="1:7">
      <c r="A27" s="35">
        <v>44769</v>
      </c>
      <c r="B27" s="36">
        <v>0.41119236111111113</v>
      </c>
      <c r="C27" s="37" t="s">
        <v>23</v>
      </c>
      <c r="D27" s="34">
        <v>83</v>
      </c>
      <c r="E27" s="38">
        <v>155.86000000000001</v>
      </c>
      <c r="F27" s="39" t="s">
        <v>4</v>
      </c>
      <c r="G27" s="40" t="s">
        <v>24</v>
      </c>
    </row>
    <row r="28" spans="1:7">
      <c r="A28" s="35">
        <v>44769</v>
      </c>
      <c r="B28" s="36">
        <v>0.41503726851851852</v>
      </c>
      <c r="C28" s="37" t="s">
        <v>23</v>
      </c>
      <c r="D28" s="34">
        <v>100</v>
      </c>
      <c r="E28" s="38">
        <v>155.83000000000001</v>
      </c>
      <c r="F28" s="39" t="s">
        <v>4</v>
      </c>
      <c r="G28" s="40" t="s">
        <v>5</v>
      </c>
    </row>
    <row r="29" spans="1:7">
      <c r="A29" s="35">
        <v>44769</v>
      </c>
      <c r="B29" s="36">
        <v>0.41572881944444451</v>
      </c>
      <c r="C29" s="37" t="s">
        <v>23</v>
      </c>
      <c r="D29" s="34">
        <v>17</v>
      </c>
      <c r="E29" s="38">
        <v>155.66999999999999</v>
      </c>
      <c r="F29" s="39" t="s">
        <v>4</v>
      </c>
      <c r="G29" s="40" t="s">
        <v>24</v>
      </c>
    </row>
    <row r="30" spans="1:7">
      <c r="A30" s="35">
        <v>44769</v>
      </c>
      <c r="B30" s="36">
        <v>0.41572881944444451</v>
      </c>
      <c r="C30" s="37" t="s">
        <v>23</v>
      </c>
      <c r="D30" s="34">
        <v>83</v>
      </c>
      <c r="E30" s="38">
        <v>155.66999999999999</v>
      </c>
      <c r="F30" s="39" t="s">
        <v>4</v>
      </c>
      <c r="G30" s="40" t="s">
        <v>24</v>
      </c>
    </row>
    <row r="31" spans="1:7">
      <c r="A31" s="35">
        <v>44769</v>
      </c>
      <c r="B31" s="36">
        <v>0.42090405092592598</v>
      </c>
      <c r="C31" s="37" t="s">
        <v>23</v>
      </c>
      <c r="D31" s="34">
        <v>1</v>
      </c>
      <c r="E31" s="38">
        <v>155.99</v>
      </c>
      <c r="F31" s="39" t="s">
        <v>4</v>
      </c>
      <c r="G31" s="40" t="s">
        <v>6</v>
      </c>
    </row>
    <row r="32" spans="1:7">
      <c r="A32" s="35">
        <v>44769</v>
      </c>
      <c r="B32" s="36">
        <v>0.42090405092592598</v>
      </c>
      <c r="C32" s="37" t="s">
        <v>23</v>
      </c>
      <c r="D32" s="34">
        <v>12</v>
      </c>
      <c r="E32" s="38">
        <v>155.99</v>
      </c>
      <c r="F32" s="39" t="s">
        <v>4</v>
      </c>
      <c r="G32" s="40" t="s">
        <v>6</v>
      </c>
    </row>
    <row r="33" spans="1:7">
      <c r="A33" s="35">
        <v>44769</v>
      </c>
      <c r="B33" s="36">
        <v>0.42090405092592598</v>
      </c>
      <c r="C33" s="37" t="s">
        <v>23</v>
      </c>
      <c r="D33" s="34">
        <v>87</v>
      </c>
      <c r="E33" s="38">
        <v>155.99</v>
      </c>
      <c r="F33" s="39" t="s">
        <v>4</v>
      </c>
      <c r="G33" s="40" t="s">
        <v>6</v>
      </c>
    </row>
    <row r="34" spans="1:7">
      <c r="A34" s="35">
        <v>44769</v>
      </c>
      <c r="B34" s="36">
        <v>0.42130578703703714</v>
      </c>
      <c r="C34" s="37" t="s">
        <v>23</v>
      </c>
      <c r="D34" s="34">
        <v>31</v>
      </c>
      <c r="E34" s="38">
        <v>156.11000000000001</v>
      </c>
      <c r="F34" s="39" t="s">
        <v>4</v>
      </c>
      <c r="G34" s="40" t="s">
        <v>7</v>
      </c>
    </row>
    <row r="35" spans="1:7">
      <c r="A35" s="35">
        <v>44769</v>
      </c>
      <c r="B35" s="36">
        <v>0.42130578703703714</v>
      </c>
      <c r="C35" s="37" t="s">
        <v>23</v>
      </c>
      <c r="D35" s="34">
        <v>69</v>
      </c>
      <c r="E35" s="38">
        <v>156.11000000000001</v>
      </c>
      <c r="F35" s="39" t="s">
        <v>4</v>
      </c>
      <c r="G35" s="40" t="s">
        <v>7</v>
      </c>
    </row>
    <row r="36" spans="1:7">
      <c r="A36" s="35">
        <v>44769</v>
      </c>
      <c r="B36" s="36">
        <v>0.42130578703703714</v>
      </c>
      <c r="C36" s="37" t="s">
        <v>23</v>
      </c>
      <c r="D36" s="34">
        <v>20</v>
      </c>
      <c r="E36" s="38">
        <v>156.1</v>
      </c>
      <c r="F36" s="39" t="s">
        <v>4</v>
      </c>
      <c r="G36" s="40" t="s">
        <v>24</v>
      </c>
    </row>
    <row r="37" spans="1:7">
      <c r="A37" s="35">
        <v>44769</v>
      </c>
      <c r="B37" s="36">
        <v>0.42130578703703714</v>
      </c>
      <c r="C37" s="37" t="s">
        <v>23</v>
      </c>
      <c r="D37" s="34">
        <v>29</v>
      </c>
      <c r="E37" s="38">
        <v>156.1</v>
      </c>
      <c r="F37" s="39" t="s">
        <v>4</v>
      </c>
      <c r="G37" s="40" t="s">
        <v>24</v>
      </c>
    </row>
    <row r="38" spans="1:7">
      <c r="A38" s="35">
        <v>44769</v>
      </c>
      <c r="B38" s="36">
        <v>0.42130578703703714</v>
      </c>
      <c r="C38" s="37" t="s">
        <v>23</v>
      </c>
      <c r="D38" s="34">
        <v>31</v>
      </c>
      <c r="E38" s="38">
        <v>156.12</v>
      </c>
      <c r="F38" s="39" t="s">
        <v>4</v>
      </c>
      <c r="G38" s="40" t="s">
        <v>24</v>
      </c>
    </row>
    <row r="39" spans="1:7">
      <c r="A39" s="35">
        <v>44769</v>
      </c>
      <c r="B39" s="36">
        <v>0.42130578703703714</v>
      </c>
      <c r="C39" s="37" t="s">
        <v>23</v>
      </c>
      <c r="D39" s="34">
        <v>51</v>
      </c>
      <c r="E39" s="38">
        <v>156.1</v>
      </c>
      <c r="F39" s="39" t="s">
        <v>4</v>
      </c>
      <c r="G39" s="40" t="s">
        <v>24</v>
      </c>
    </row>
    <row r="40" spans="1:7">
      <c r="A40" s="35">
        <v>44769</v>
      </c>
      <c r="B40" s="36">
        <v>0.42130578703703714</v>
      </c>
      <c r="C40" s="37" t="s">
        <v>23</v>
      </c>
      <c r="D40" s="34">
        <v>69</v>
      </c>
      <c r="E40" s="38">
        <v>156.12</v>
      </c>
      <c r="F40" s="39" t="s">
        <v>4</v>
      </c>
      <c r="G40" s="40" t="s">
        <v>24</v>
      </c>
    </row>
    <row r="41" spans="1:7">
      <c r="A41" s="35">
        <v>44769</v>
      </c>
      <c r="B41" s="36">
        <v>0.4248343750000001</v>
      </c>
      <c r="C41" s="37" t="s">
        <v>23</v>
      </c>
      <c r="D41" s="34">
        <v>20</v>
      </c>
      <c r="E41" s="38">
        <v>155.49</v>
      </c>
      <c r="F41" s="39" t="s">
        <v>4</v>
      </c>
      <c r="G41" s="40" t="s">
        <v>24</v>
      </c>
    </row>
    <row r="42" spans="1:7">
      <c r="A42" s="35">
        <v>44769</v>
      </c>
      <c r="B42" s="36">
        <v>0.42493807870370381</v>
      </c>
      <c r="C42" s="37" t="s">
        <v>23</v>
      </c>
      <c r="D42" s="34">
        <v>100</v>
      </c>
      <c r="E42" s="38">
        <v>155.34</v>
      </c>
      <c r="F42" s="39" t="s">
        <v>4</v>
      </c>
      <c r="G42" s="40" t="s">
        <v>6</v>
      </c>
    </row>
    <row r="43" spans="1:7">
      <c r="A43" s="35">
        <v>44769</v>
      </c>
      <c r="B43" s="36">
        <v>0.42566238425925929</v>
      </c>
      <c r="C43" s="37" t="s">
        <v>23</v>
      </c>
      <c r="D43" s="34">
        <v>20</v>
      </c>
      <c r="E43" s="38">
        <v>155.19999999999999</v>
      </c>
      <c r="F43" s="39" t="s">
        <v>4</v>
      </c>
      <c r="G43" s="40" t="s">
        <v>24</v>
      </c>
    </row>
    <row r="44" spans="1:7">
      <c r="A44" s="35">
        <v>44769</v>
      </c>
      <c r="B44" s="36">
        <v>0.42566238425925929</v>
      </c>
      <c r="C44" s="37" t="s">
        <v>23</v>
      </c>
      <c r="D44" s="34">
        <v>20</v>
      </c>
      <c r="E44" s="38">
        <v>155.19999999999999</v>
      </c>
      <c r="F44" s="39" t="s">
        <v>4</v>
      </c>
      <c r="G44" s="40" t="s">
        <v>24</v>
      </c>
    </row>
    <row r="45" spans="1:7">
      <c r="A45" s="35">
        <v>44769</v>
      </c>
      <c r="B45" s="36">
        <v>0.42566238425925929</v>
      </c>
      <c r="C45" s="37" t="s">
        <v>23</v>
      </c>
      <c r="D45" s="34">
        <v>20</v>
      </c>
      <c r="E45" s="38">
        <v>155.19999999999999</v>
      </c>
      <c r="F45" s="39" t="s">
        <v>4</v>
      </c>
      <c r="G45" s="40" t="s">
        <v>24</v>
      </c>
    </row>
    <row r="46" spans="1:7">
      <c r="A46" s="35">
        <v>44769</v>
      </c>
      <c r="B46" s="36">
        <v>0.42566238425925929</v>
      </c>
      <c r="C46" s="37" t="s">
        <v>23</v>
      </c>
      <c r="D46" s="34">
        <v>40</v>
      </c>
      <c r="E46" s="38">
        <v>155.19999999999999</v>
      </c>
      <c r="F46" s="39" t="s">
        <v>4</v>
      </c>
      <c r="G46" s="40" t="s">
        <v>24</v>
      </c>
    </row>
    <row r="47" spans="1:7">
      <c r="A47" s="35">
        <v>44769</v>
      </c>
      <c r="B47" s="36">
        <v>0.42849270833333342</v>
      </c>
      <c r="C47" s="37" t="s">
        <v>23</v>
      </c>
      <c r="D47" s="34">
        <v>100</v>
      </c>
      <c r="E47" s="38">
        <v>155.9</v>
      </c>
      <c r="F47" s="39" t="s">
        <v>4</v>
      </c>
      <c r="G47" s="40" t="s">
        <v>7</v>
      </c>
    </row>
    <row r="48" spans="1:7">
      <c r="A48" s="35">
        <v>44769</v>
      </c>
      <c r="B48" s="36">
        <v>0.42852592592592598</v>
      </c>
      <c r="C48" s="37" t="s">
        <v>23</v>
      </c>
      <c r="D48" s="34">
        <v>1</v>
      </c>
      <c r="E48" s="38">
        <v>155.9</v>
      </c>
      <c r="F48" s="39" t="s">
        <v>4</v>
      </c>
      <c r="G48" s="40" t="s">
        <v>7</v>
      </c>
    </row>
    <row r="49" spans="1:7">
      <c r="A49" s="35">
        <v>44769</v>
      </c>
      <c r="B49" s="36">
        <v>0.42927777777777787</v>
      </c>
      <c r="C49" s="37" t="s">
        <v>23</v>
      </c>
      <c r="D49" s="34">
        <v>2</v>
      </c>
      <c r="E49" s="38">
        <v>155.9</v>
      </c>
      <c r="F49" s="39" t="s">
        <v>4</v>
      </c>
      <c r="G49" s="40" t="s">
        <v>7</v>
      </c>
    </row>
    <row r="50" spans="1:7">
      <c r="A50" s="35">
        <v>44769</v>
      </c>
      <c r="B50" s="36">
        <v>0.42927777777777787</v>
      </c>
      <c r="C50" s="37" t="s">
        <v>23</v>
      </c>
      <c r="D50" s="34">
        <v>8</v>
      </c>
      <c r="E50" s="38">
        <v>155.9</v>
      </c>
      <c r="F50" s="39" t="s">
        <v>4</v>
      </c>
      <c r="G50" s="40" t="s">
        <v>7</v>
      </c>
    </row>
    <row r="51" spans="1:7">
      <c r="A51" s="35">
        <v>44769</v>
      </c>
      <c r="B51" s="36">
        <v>0.42927777777777787</v>
      </c>
      <c r="C51" s="37" t="s">
        <v>23</v>
      </c>
      <c r="D51" s="34">
        <v>8</v>
      </c>
      <c r="E51" s="38">
        <v>155.9</v>
      </c>
      <c r="F51" s="39" t="s">
        <v>4</v>
      </c>
      <c r="G51" s="40" t="s">
        <v>7</v>
      </c>
    </row>
    <row r="52" spans="1:7">
      <c r="A52" s="35">
        <v>44769</v>
      </c>
      <c r="B52" s="36">
        <v>0.42927777777777787</v>
      </c>
      <c r="C52" s="37" t="s">
        <v>23</v>
      </c>
      <c r="D52" s="34">
        <v>9</v>
      </c>
      <c r="E52" s="38">
        <v>155.9</v>
      </c>
      <c r="F52" s="39" t="s">
        <v>4</v>
      </c>
      <c r="G52" s="40" t="s">
        <v>7</v>
      </c>
    </row>
    <row r="53" spans="1:7">
      <c r="A53" s="35">
        <v>44769</v>
      </c>
      <c r="B53" s="36">
        <v>0.42927777777777787</v>
      </c>
      <c r="C53" s="37" t="s">
        <v>23</v>
      </c>
      <c r="D53" s="34">
        <v>18</v>
      </c>
      <c r="E53" s="38">
        <v>155.9</v>
      </c>
      <c r="F53" s="39" t="s">
        <v>4</v>
      </c>
      <c r="G53" s="40" t="s">
        <v>7</v>
      </c>
    </row>
    <row r="54" spans="1:7">
      <c r="A54" s="35">
        <v>44769</v>
      </c>
      <c r="B54" s="36">
        <v>0.42927777777777787</v>
      </c>
      <c r="C54" s="37" t="s">
        <v>23</v>
      </c>
      <c r="D54" s="34">
        <v>20</v>
      </c>
      <c r="E54" s="38">
        <v>155.9</v>
      </c>
      <c r="F54" s="39" t="s">
        <v>4</v>
      </c>
      <c r="G54" s="40" t="s">
        <v>7</v>
      </c>
    </row>
    <row r="55" spans="1:7">
      <c r="A55" s="35">
        <v>44769</v>
      </c>
      <c r="B55" s="36">
        <v>0.42927777777777787</v>
      </c>
      <c r="C55" s="37" t="s">
        <v>23</v>
      </c>
      <c r="D55" s="34">
        <v>34</v>
      </c>
      <c r="E55" s="38">
        <v>155.9</v>
      </c>
      <c r="F55" s="39" t="s">
        <v>4</v>
      </c>
      <c r="G55" s="40" t="s">
        <v>7</v>
      </c>
    </row>
    <row r="56" spans="1:7">
      <c r="A56" s="35">
        <v>44769</v>
      </c>
      <c r="B56" s="36">
        <v>0.43279398148148152</v>
      </c>
      <c r="C56" s="37" t="s">
        <v>23</v>
      </c>
      <c r="D56" s="34">
        <v>8</v>
      </c>
      <c r="E56" s="38">
        <v>155.28</v>
      </c>
      <c r="F56" s="39" t="s">
        <v>4</v>
      </c>
      <c r="G56" s="40" t="s">
        <v>24</v>
      </c>
    </row>
    <row r="57" spans="1:7">
      <c r="A57" s="35">
        <v>44769</v>
      </c>
      <c r="B57" s="36">
        <v>0.43279398148148152</v>
      </c>
      <c r="C57" s="37" t="s">
        <v>23</v>
      </c>
      <c r="D57" s="34">
        <v>16</v>
      </c>
      <c r="E57" s="38">
        <v>155.28</v>
      </c>
      <c r="F57" s="39" t="s">
        <v>4</v>
      </c>
      <c r="G57" s="40" t="s">
        <v>24</v>
      </c>
    </row>
    <row r="58" spans="1:7">
      <c r="A58" s="35">
        <v>44769</v>
      </c>
      <c r="B58" s="36">
        <v>0.43279398148148152</v>
      </c>
      <c r="C58" s="37" t="s">
        <v>23</v>
      </c>
      <c r="D58" s="34">
        <v>20</v>
      </c>
      <c r="E58" s="38">
        <v>155.28</v>
      </c>
      <c r="F58" s="39" t="s">
        <v>4</v>
      </c>
      <c r="G58" s="40" t="s">
        <v>24</v>
      </c>
    </row>
    <row r="59" spans="1:7">
      <c r="A59" s="35">
        <v>44769</v>
      </c>
      <c r="B59" s="36">
        <v>0.43288078703703703</v>
      </c>
      <c r="C59" s="37" t="s">
        <v>23</v>
      </c>
      <c r="D59" s="34">
        <v>56</v>
      </c>
      <c r="E59" s="38">
        <v>155.28</v>
      </c>
      <c r="F59" s="39" t="s">
        <v>4</v>
      </c>
      <c r="G59" s="40" t="s">
        <v>24</v>
      </c>
    </row>
    <row r="60" spans="1:7">
      <c r="A60" s="35">
        <v>44769</v>
      </c>
      <c r="B60" s="36">
        <v>0.43613402777777788</v>
      </c>
      <c r="C60" s="37" t="s">
        <v>23</v>
      </c>
      <c r="D60" s="34">
        <v>6</v>
      </c>
      <c r="E60" s="38">
        <v>155.27000000000001</v>
      </c>
      <c r="F60" s="39" t="s">
        <v>4</v>
      </c>
      <c r="G60" s="40" t="s">
        <v>8</v>
      </c>
    </row>
    <row r="61" spans="1:7">
      <c r="A61" s="35">
        <v>44769</v>
      </c>
      <c r="B61" s="36">
        <v>0.43613402777777788</v>
      </c>
      <c r="C61" s="37" t="s">
        <v>23</v>
      </c>
      <c r="D61" s="34">
        <v>40</v>
      </c>
      <c r="E61" s="38">
        <v>155.27000000000001</v>
      </c>
      <c r="F61" s="39" t="s">
        <v>4</v>
      </c>
      <c r="G61" s="40" t="s">
        <v>8</v>
      </c>
    </row>
    <row r="62" spans="1:7">
      <c r="A62" s="35">
        <v>44769</v>
      </c>
      <c r="B62" s="36">
        <v>0.43613402777777788</v>
      </c>
      <c r="C62" s="37" t="s">
        <v>23</v>
      </c>
      <c r="D62" s="34">
        <v>54</v>
      </c>
      <c r="E62" s="38">
        <v>155.27000000000001</v>
      </c>
      <c r="F62" s="39" t="s">
        <v>4</v>
      </c>
      <c r="G62" s="40" t="s">
        <v>8</v>
      </c>
    </row>
    <row r="63" spans="1:7">
      <c r="A63" s="35">
        <v>44769</v>
      </c>
      <c r="B63" s="36">
        <v>0.43857060185185182</v>
      </c>
      <c r="C63" s="37" t="s">
        <v>23</v>
      </c>
      <c r="D63" s="34">
        <v>1</v>
      </c>
      <c r="E63" s="38">
        <v>154.69999999999999</v>
      </c>
      <c r="F63" s="39" t="s">
        <v>4</v>
      </c>
      <c r="G63" s="40" t="s">
        <v>24</v>
      </c>
    </row>
    <row r="64" spans="1:7">
      <c r="A64" s="35">
        <v>44769</v>
      </c>
      <c r="B64" s="36">
        <v>0.43857060185185182</v>
      </c>
      <c r="C64" s="37" t="s">
        <v>23</v>
      </c>
      <c r="D64" s="34">
        <v>8</v>
      </c>
      <c r="E64" s="38">
        <v>154.69999999999999</v>
      </c>
      <c r="F64" s="39" t="s">
        <v>4</v>
      </c>
      <c r="G64" s="40" t="s">
        <v>24</v>
      </c>
    </row>
    <row r="65" spans="1:7">
      <c r="A65" s="35">
        <v>44769</v>
      </c>
      <c r="B65" s="36">
        <v>0.43872453703703707</v>
      </c>
      <c r="C65" s="37" t="s">
        <v>23</v>
      </c>
      <c r="D65" s="34">
        <v>91</v>
      </c>
      <c r="E65" s="38">
        <v>154.69999999999999</v>
      </c>
      <c r="F65" s="39" t="s">
        <v>4</v>
      </c>
      <c r="G65" s="40" t="s">
        <v>24</v>
      </c>
    </row>
    <row r="66" spans="1:7">
      <c r="A66" s="35">
        <v>44769</v>
      </c>
      <c r="B66" s="36">
        <v>0.44100729166666675</v>
      </c>
      <c r="C66" s="37" t="s">
        <v>23</v>
      </c>
      <c r="D66" s="34">
        <v>100</v>
      </c>
      <c r="E66" s="38">
        <v>154.22</v>
      </c>
      <c r="F66" s="39" t="s">
        <v>4</v>
      </c>
      <c r="G66" s="40" t="s">
        <v>24</v>
      </c>
    </row>
    <row r="67" spans="1:7">
      <c r="A67" s="35">
        <v>44769</v>
      </c>
      <c r="B67" s="36">
        <v>0.44507418981481484</v>
      </c>
      <c r="C67" s="37" t="s">
        <v>23</v>
      </c>
      <c r="D67" s="34">
        <v>20</v>
      </c>
      <c r="E67" s="38">
        <v>154.66999999999999</v>
      </c>
      <c r="F67" s="39" t="s">
        <v>4</v>
      </c>
      <c r="G67" s="40" t="s">
        <v>24</v>
      </c>
    </row>
    <row r="68" spans="1:7">
      <c r="A68" s="35">
        <v>44769</v>
      </c>
      <c r="B68" s="36">
        <v>0.44507418981481484</v>
      </c>
      <c r="C68" s="37" t="s">
        <v>23</v>
      </c>
      <c r="D68" s="34">
        <v>27</v>
      </c>
      <c r="E68" s="38">
        <v>154.66999999999999</v>
      </c>
      <c r="F68" s="39" t="s">
        <v>4</v>
      </c>
      <c r="G68" s="40" t="s">
        <v>24</v>
      </c>
    </row>
    <row r="69" spans="1:7">
      <c r="A69" s="35">
        <v>44769</v>
      </c>
      <c r="B69" s="36">
        <v>0.44507418981481484</v>
      </c>
      <c r="C69" s="37" t="s">
        <v>23</v>
      </c>
      <c r="D69" s="34">
        <v>53</v>
      </c>
      <c r="E69" s="38">
        <v>154.66999999999999</v>
      </c>
      <c r="F69" s="39" t="s">
        <v>4</v>
      </c>
      <c r="G69" s="40" t="s">
        <v>24</v>
      </c>
    </row>
    <row r="70" spans="1:7">
      <c r="A70" s="35">
        <v>44769</v>
      </c>
      <c r="B70" s="36">
        <v>0.44508576388888899</v>
      </c>
      <c r="C70" s="37" t="s">
        <v>23</v>
      </c>
      <c r="D70" s="34">
        <v>1</v>
      </c>
      <c r="E70" s="38">
        <v>154.63999999999999</v>
      </c>
      <c r="F70" s="39" t="s">
        <v>4</v>
      </c>
      <c r="G70" s="40" t="s">
        <v>6</v>
      </c>
    </row>
    <row r="71" spans="1:7">
      <c r="A71" s="35">
        <v>44769</v>
      </c>
      <c r="B71" s="36">
        <v>0.44508576388888899</v>
      </c>
      <c r="C71" s="37" t="s">
        <v>23</v>
      </c>
      <c r="D71" s="34">
        <v>1</v>
      </c>
      <c r="E71" s="38">
        <v>154.63999999999999</v>
      </c>
      <c r="F71" s="39" t="s">
        <v>4</v>
      </c>
      <c r="G71" s="40" t="s">
        <v>6</v>
      </c>
    </row>
    <row r="72" spans="1:7">
      <c r="A72" s="35">
        <v>44769</v>
      </c>
      <c r="B72" s="36">
        <v>0.44508576388888899</v>
      </c>
      <c r="C72" s="37" t="s">
        <v>23</v>
      </c>
      <c r="D72" s="34">
        <v>1</v>
      </c>
      <c r="E72" s="38">
        <v>154.63999999999999</v>
      </c>
      <c r="F72" s="39" t="s">
        <v>4</v>
      </c>
      <c r="G72" s="40" t="s">
        <v>6</v>
      </c>
    </row>
    <row r="73" spans="1:7">
      <c r="A73" s="35">
        <v>44769</v>
      </c>
      <c r="B73" s="36">
        <v>0.44508576388888899</v>
      </c>
      <c r="C73" s="37" t="s">
        <v>23</v>
      </c>
      <c r="D73" s="34">
        <v>2</v>
      </c>
      <c r="E73" s="38">
        <v>154.63999999999999</v>
      </c>
      <c r="F73" s="39" t="s">
        <v>4</v>
      </c>
      <c r="G73" s="40" t="s">
        <v>6</v>
      </c>
    </row>
    <row r="74" spans="1:7">
      <c r="A74" s="35">
        <v>44769</v>
      </c>
      <c r="B74" s="36">
        <v>0.44508576388888899</v>
      </c>
      <c r="C74" s="37" t="s">
        <v>23</v>
      </c>
      <c r="D74" s="34">
        <v>2</v>
      </c>
      <c r="E74" s="38">
        <v>154.63999999999999</v>
      </c>
      <c r="F74" s="39" t="s">
        <v>4</v>
      </c>
      <c r="G74" s="40" t="s">
        <v>6</v>
      </c>
    </row>
    <row r="75" spans="1:7">
      <c r="A75" s="35">
        <v>44769</v>
      </c>
      <c r="B75" s="36">
        <v>0.44508576388888899</v>
      </c>
      <c r="C75" s="37" t="s">
        <v>23</v>
      </c>
      <c r="D75" s="34">
        <v>3</v>
      </c>
      <c r="E75" s="38">
        <v>154.63999999999999</v>
      </c>
      <c r="F75" s="39" t="s">
        <v>4</v>
      </c>
      <c r="G75" s="40" t="s">
        <v>6</v>
      </c>
    </row>
    <row r="76" spans="1:7">
      <c r="A76" s="35">
        <v>44769</v>
      </c>
      <c r="B76" s="36">
        <v>0.44508576388888899</v>
      </c>
      <c r="C76" s="37" t="s">
        <v>23</v>
      </c>
      <c r="D76" s="34">
        <v>5</v>
      </c>
      <c r="E76" s="38">
        <v>154.63999999999999</v>
      </c>
      <c r="F76" s="39" t="s">
        <v>4</v>
      </c>
      <c r="G76" s="40" t="s">
        <v>6</v>
      </c>
    </row>
    <row r="77" spans="1:7">
      <c r="A77" s="35">
        <v>44769</v>
      </c>
      <c r="B77" s="36">
        <v>0.44508576388888899</v>
      </c>
      <c r="C77" s="37" t="s">
        <v>23</v>
      </c>
      <c r="D77" s="34">
        <v>7</v>
      </c>
      <c r="E77" s="38">
        <v>154.63999999999999</v>
      </c>
      <c r="F77" s="39" t="s">
        <v>4</v>
      </c>
      <c r="G77" s="40" t="s">
        <v>6</v>
      </c>
    </row>
    <row r="78" spans="1:7">
      <c r="A78" s="35">
        <v>44769</v>
      </c>
      <c r="B78" s="36">
        <v>0.44533842592592598</v>
      </c>
      <c r="C78" s="37" t="s">
        <v>23</v>
      </c>
      <c r="D78" s="34">
        <v>10</v>
      </c>
      <c r="E78" s="38">
        <v>154.63999999999999</v>
      </c>
      <c r="F78" s="39" t="s">
        <v>4</v>
      </c>
      <c r="G78" s="40" t="s">
        <v>6</v>
      </c>
    </row>
    <row r="79" spans="1:7">
      <c r="A79" s="35">
        <v>44769</v>
      </c>
      <c r="B79" s="36">
        <v>0.44579895833333338</v>
      </c>
      <c r="C79" s="37" t="s">
        <v>23</v>
      </c>
      <c r="D79" s="34">
        <v>16</v>
      </c>
      <c r="E79" s="38">
        <v>154.63999999999999</v>
      </c>
      <c r="F79" s="39" t="s">
        <v>4</v>
      </c>
      <c r="G79" s="40" t="s">
        <v>6</v>
      </c>
    </row>
    <row r="80" spans="1:7">
      <c r="A80" s="35">
        <v>44769</v>
      </c>
      <c r="B80" s="36">
        <v>0.44579895833333338</v>
      </c>
      <c r="C80" s="37" t="s">
        <v>23</v>
      </c>
      <c r="D80" s="34">
        <v>52</v>
      </c>
      <c r="E80" s="38">
        <v>154.63999999999999</v>
      </c>
      <c r="F80" s="39" t="s">
        <v>4</v>
      </c>
      <c r="G80" s="40" t="s">
        <v>6</v>
      </c>
    </row>
    <row r="81" spans="1:7">
      <c r="A81" s="35">
        <v>44769</v>
      </c>
      <c r="B81" s="36">
        <v>0.45918252314814811</v>
      </c>
      <c r="C81" s="37" t="s">
        <v>23</v>
      </c>
      <c r="D81" s="34">
        <v>73</v>
      </c>
      <c r="E81" s="38">
        <v>156.32</v>
      </c>
      <c r="F81" s="39" t="s">
        <v>4</v>
      </c>
      <c r="G81" s="40" t="s">
        <v>24</v>
      </c>
    </row>
    <row r="82" spans="1:7">
      <c r="A82" s="35">
        <v>44769</v>
      </c>
      <c r="B82" s="36">
        <v>0.45918252314814811</v>
      </c>
      <c r="C82" s="37" t="s">
        <v>23</v>
      </c>
      <c r="D82" s="34">
        <v>100</v>
      </c>
      <c r="E82" s="38">
        <v>156.32</v>
      </c>
      <c r="F82" s="39" t="s">
        <v>4</v>
      </c>
      <c r="G82" s="40" t="s">
        <v>24</v>
      </c>
    </row>
    <row r="83" spans="1:7">
      <c r="A83" s="35">
        <v>44769</v>
      </c>
      <c r="B83" s="36">
        <v>0.45918252314814811</v>
      </c>
      <c r="C83" s="37" t="s">
        <v>23</v>
      </c>
      <c r="D83" s="34">
        <v>100</v>
      </c>
      <c r="E83" s="38">
        <v>156.33000000000001</v>
      </c>
      <c r="F83" s="39" t="s">
        <v>4</v>
      </c>
      <c r="G83" s="40" t="s">
        <v>24</v>
      </c>
    </row>
    <row r="84" spans="1:7">
      <c r="A84" s="35">
        <v>44769</v>
      </c>
      <c r="B84" s="36">
        <v>0.45918252314814811</v>
      </c>
      <c r="C84" s="37" t="s">
        <v>23</v>
      </c>
      <c r="D84" s="34">
        <v>127</v>
      </c>
      <c r="E84" s="38">
        <v>156.32</v>
      </c>
      <c r="F84" s="39" t="s">
        <v>4</v>
      </c>
      <c r="G84" s="40" t="s">
        <v>24</v>
      </c>
    </row>
    <row r="85" spans="1:7">
      <c r="A85" s="35">
        <v>44769</v>
      </c>
      <c r="B85" s="36">
        <v>0.45980150462962965</v>
      </c>
      <c r="C85" s="37" t="s">
        <v>23</v>
      </c>
      <c r="D85" s="34">
        <v>100</v>
      </c>
      <c r="E85" s="38">
        <v>156.19999999999999</v>
      </c>
      <c r="F85" s="39" t="s">
        <v>4</v>
      </c>
      <c r="G85" s="40" t="s">
        <v>24</v>
      </c>
    </row>
    <row r="86" spans="1:7">
      <c r="A86" s="35">
        <v>44769</v>
      </c>
      <c r="B86" s="36">
        <v>0.46484548611111109</v>
      </c>
      <c r="C86" s="37" t="s">
        <v>23</v>
      </c>
      <c r="D86" s="34">
        <v>100</v>
      </c>
      <c r="E86" s="38">
        <v>156.21</v>
      </c>
      <c r="F86" s="39" t="s">
        <v>4</v>
      </c>
      <c r="G86" s="40" t="s">
        <v>24</v>
      </c>
    </row>
    <row r="87" spans="1:7">
      <c r="A87" s="35">
        <v>44769</v>
      </c>
      <c r="B87" s="36">
        <v>0.47022372685185188</v>
      </c>
      <c r="C87" s="37" t="s">
        <v>23</v>
      </c>
      <c r="D87" s="34">
        <v>2</v>
      </c>
      <c r="E87" s="38">
        <v>156.81</v>
      </c>
      <c r="F87" s="39" t="s">
        <v>4</v>
      </c>
      <c r="G87" s="40" t="s">
        <v>6</v>
      </c>
    </row>
    <row r="88" spans="1:7">
      <c r="A88" s="35">
        <v>44769</v>
      </c>
      <c r="B88" s="36">
        <v>0.47022372685185188</v>
      </c>
      <c r="C88" s="37" t="s">
        <v>23</v>
      </c>
      <c r="D88" s="34">
        <v>5</v>
      </c>
      <c r="E88" s="38">
        <v>156.81</v>
      </c>
      <c r="F88" s="39" t="s">
        <v>4</v>
      </c>
      <c r="G88" s="40" t="s">
        <v>6</v>
      </c>
    </row>
    <row r="89" spans="1:7">
      <c r="A89" s="35">
        <v>44769</v>
      </c>
      <c r="B89" s="36">
        <v>0.47022372685185188</v>
      </c>
      <c r="C89" s="37" t="s">
        <v>23</v>
      </c>
      <c r="D89" s="34">
        <v>18</v>
      </c>
      <c r="E89" s="38">
        <v>156.81</v>
      </c>
      <c r="F89" s="39" t="s">
        <v>4</v>
      </c>
      <c r="G89" s="40" t="s">
        <v>6</v>
      </c>
    </row>
    <row r="90" spans="1:7">
      <c r="A90" s="35">
        <v>44769</v>
      </c>
      <c r="B90" s="36">
        <v>0.47022372685185188</v>
      </c>
      <c r="C90" s="37" t="s">
        <v>23</v>
      </c>
      <c r="D90" s="34">
        <v>100</v>
      </c>
      <c r="E90" s="38">
        <v>156.81</v>
      </c>
      <c r="F90" s="39" t="s">
        <v>4</v>
      </c>
      <c r="G90" s="40" t="s">
        <v>6</v>
      </c>
    </row>
    <row r="91" spans="1:7">
      <c r="A91" s="35">
        <v>44769</v>
      </c>
      <c r="B91" s="36">
        <v>0.47022372685185188</v>
      </c>
      <c r="C91" s="37" t="s">
        <v>23</v>
      </c>
      <c r="D91" s="34">
        <v>3</v>
      </c>
      <c r="E91" s="38">
        <v>156.81</v>
      </c>
      <c r="F91" s="39" t="s">
        <v>4</v>
      </c>
      <c r="G91" s="40" t="s">
        <v>6</v>
      </c>
    </row>
    <row r="92" spans="1:7">
      <c r="A92" s="35">
        <v>44769</v>
      </c>
      <c r="B92" s="36">
        <v>0.47022372685185188</v>
      </c>
      <c r="C92" s="37" t="s">
        <v>23</v>
      </c>
      <c r="D92" s="34">
        <v>4</v>
      </c>
      <c r="E92" s="38">
        <v>156.81</v>
      </c>
      <c r="F92" s="39" t="s">
        <v>4</v>
      </c>
      <c r="G92" s="40" t="s">
        <v>6</v>
      </c>
    </row>
    <row r="93" spans="1:7">
      <c r="A93" s="35">
        <v>44769</v>
      </c>
      <c r="B93" s="36">
        <v>0.47022372685185188</v>
      </c>
      <c r="C93" s="37" t="s">
        <v>23</v>
      </c>
      <c r="D93" s="34">
        <v>6</v>
      </c>
      <c r="E93" s="38">
        <v>156.81</v>
      </c>
      <c r="F93" s="39" t="s">
        <v>4</v>
      </c>
      <c r="G93" s="40" t="s">
        <v>6</v>
      </c>
    </row>
    <row r="94" spans="1:7">
      <c r="A94" s="35">
        <v>44769</v>
      </c>
      <c r="B94" s="36">
        <v>0.47022824074074077</v>
      </c>
      <c r="C94" s="37" t="s">
        <v>23</v>
      </c>
      <c r="D94" s="34">
        <v>5</v>
      </c>
      <c r="E94" s="38">
        <v>156.81</v>
      </c>
      <c r="F94" s="39" t="s">
        <v>4</v>
      </c>
      <c r="G94" s="40" t="s">
        <v>6</v>
      </c>
    </row>
    <row r="95" spans="1:7">
      <c r="A95" s="35">
        <v>44769</v>
      </c>
      <c r="B95" s="36">
        <v>0.47022835648148154</v>
      </c>
      <c r="C95" s="37" t="s">
        <v>23</v>
      </c>
      <c r="D95" s="34">
        <v>12</v>
      </c>
      <c r="E95" s="38">
        <v>156.81</v>
      </c>
      <c r="F95" s="39" t="s">
        <v>4</v>
      </c>
      <c r="G95" s="40" t="s">
        <v>6</v>
      </c>
    </row>
    <row r="96" spans="1:7">
      <c r="A96" s="35">
        <v>44769</v>
      </c>
      <c r="B96" s="36">
        <v>0.4702329861111112</v>
      </c>
      <c r="C96" s="37" t="s">
        <v>23</v>
      </c>
      <c r="D96" s="34">
        <v>4</v>
      </c>
      <c r="E96" s="38">
        <v>156.81</v>
      </c>
      <c r="F96" s="39" t="s">
        <v>4</v>
      </c>
      <c r="G96" s="40" t="s">
        <v>6</v>
      </c>
    </row>
    <row r="97" spans="1:7">
      <c r="A97" s="35">
        <v>44769</v>
      </c>
      <c r="B97" s="36">
        <v>0.47023530092592591</v>
      </c>
      <c r="C97" s="37" t="s">
        <v>23</v>
      </c>
      <c r="D97" s="34">
        <v>4</v>
      </c>
      <c r="E97" s="38">
        <v>156.81</v>
      </c>
      <c r="F97" s="39" t="s">
        <v>4</v>
      </c>
      <c r="G97" s="40" t="s">
        <v>6</v>
      </c>
    </row>
    <row r="98" spans="1:7">
      <c r="A98" s="35">
        <v>44769</v>
      </c>
      <c r="B98" s="36">
        <v>0.47031041666666673</v>
      </c>
      <c r="C98" s="37" t="s">
        <v>23</v>
      </c>
      <c r="D98" s="34">
        <v>37</v>
      </c>
      <c r="E98" s="38">
        <v>156.81</v>
      </c>
      <c r="F98" s="39" t="s">
        <v>4</v>
      </c>
      <c r="G98" s="40" t="s">
        <v>6</v>
      </c>
    </row>
    <row r="99" spans="1:7">
      <c r="A99" s="35">
        <v>44769</v>
      </c>
      <c r="B99" s="36">
        <v>0.47358055555555556</v>
      </c>
      <c r="C99" s="37" t="s">
        <v>23</v>
      </c>
      <c r="D99" s="34">
        <v>100</v>
      </c>
      <c r="E99" s="38">
        <v>156.71</v>
      </c>
      <c r="F99" s="39" t="s">
        <v>4</v>
      </c>
      <c r="G99" s="40" t="s">
        <v>24</v>
      </c>
    </row>
    <row r="100" spans="1:7">
      <c r="A100" s="35">
        <v>44769</v>
      </c>
      <c r="B100" s="36">
        <v>0.47778067129629631</v>
      </c>
      <c r="C100" s="37" t="s">
        <v>23</v>
      </c>
      <c r="D100" s="34">
        <v>100</v>
      </c>
      <c r="E100" s="38">
        <v>156.65</v>
      </c>
      <c r="F100" s="39" t="s">
        <v>4</v>
      </c>
      <c r="G100" s="40" t="s">
        <v>24</v>
      </c>
    </row>
    <row r="101" spans="1:7">
      <c r="A101" s="35">
        <v>44769</v>
      </c>
      <c r="B101" s="36">
        <v>0.48264328703703707</v>
      </c>
      <c r="C101" s="37" t="s">
        <v>23</v>
      </c>
      <c r="D101" s="34">
        <v>2</v>
      </c>
      <c r="E101" s="38">
        <v>157.33000000000001</v>
      </c>
      <c r="F101" s="39" t="s">
        <v>4</v>
      </c>
      <c r="G101" s="40" t="s">
        <v>5</v>
      </c>
    </row>
    <row r="102" spans="1:7">
      <c r="A102" s="35">
        <v>44769</v>
      </c>
      <c r="B102" s="36">
        <v>0.48264328703703707</v>
      </c>
      <c r="C102" s="37" t="s">
        <v>23</v>
      </c>
      <c r="D102" s="34">
        <v>8</v>
      </c>
      <c r="E102" s="38">
        <v>157.33000000000001</v>
      </c>
      <c r="F102" s="39" t="s">
        <v>4</v>
      </c>
      <c r="G102" s="40" t="s">
        <v>5</v>
      </c>
    </row>
    <row r="103" spans="1:7">
      <c r="A103" s="35">
        <v>44769</v>
      </c>
      <c r="B103" s="36">
        <v>0.48264328703703707</v>
      </c>
      <c r="C103" s="37" t="s">
        <v>23</v>
      </c>
      <c r="D103" s="34">
        <v>90</v>
      </c>
      <c r="E103" s="38">
        <v>157.33000000000001</v>
      </c>
      <c r="F103" s="39" t="s">
        <v>4</v>
      </c>
      <c r="G103" s="40" t="s">
        <v>5</v>
      </c>
    </row>
    <row r="104" spans="1:7">
      <c r="A104" s="35">
        <v>44769</v>
      </c>
      <c r="B104" s="36">
        <v>0.48805787037037041</v>
      </c>
      <c r="C104" s="37" t="s">
        <v>23</v>
      </c>
      <c r="D104" s="34">
        <v>100</v>
      </c>
      <c r="E104" s="38">
        <v>158.11000000000001</v>
      </c>
      <c r="F104" s="39" t="s">
        <v>4</v>
      </c>
      <c r="G104" s="40" t="s">
        <v>7</v>
      </c>
    </row>
    <row r="105" spans="1:7">
      <c r="A105" s="35">
        <v>44769</v>
      </c>
      <c r="B105" s="36">
        <v>0.48869143518518521</v>
      </c>
      <c r="C105" s="37" t="s">
        <v>23</v>
      </c>
      <c r="D105" s="34">
        <v>17</v>
      </c>
      <c r="E105" s="38">
        <v>158.06</v>
      </c>
      <c r="F105" s="39" t="s">
        <v>4</v>
      </c>
      <c r="G105" s="40" t="s">
        <v>24</v>
      </c>
    </row>
    <row r="106" spans="1:7">
      <c r="A106" s="35">
        <v>44769</v>
      </c>
      <c r="B106" s="36">
        <v>0.48869143518518521</v>
      </c>
      <c r="C106" s="37" t="s">
        <v>23</v>
      </c>
      <c r="D106" s="34">
        <v>23</v>
      </c>
      <c r="E106" s="38">
        <v>158.06</v>
      </c>
      <c r="F106" s="39" t="s">
        <v>4</v>
      </c>
      <c r="G106" s="40" t="s">
        <v>24</v>
      </c>
    </row>
    <row r="107" spans="1:7">
      <c r="A107" s="35">
        <v>44769</v>
      </c>
      <c r="B107" s="36">
        <v>0.48869143518518521</v>
      </c>
      <c r="C107" s="37" t="s">
        <v>23</v>
      </c>
      <c r="D107" s="34">
        <v>60</v>
      </c>
      <c r="E107" s="38">
        <v>158.06</v>
      </c>
      <c r="F107" s="39" t="s">
        <v>4</v>
      </c>
      <c r="G107" s="40" t="s">
        <v>24</v>
      </c>
    </row>
    <row r="108" spans="1:7">
      <c r="A108" s="35">
        <v>44769</v>
      </c>
      <c r="B108" s="36">
        <v>0.49247071759259264</v>
      </c>
      <c r="C108" s="37" t="s">
        <v>23</v>
      </c>
      <c r="D108" s="34">
        <v>18</v>
      </c>
      <c r="E108" s="38">
        <v>158.05000000000001</v>
      </c>
      <c r="F108" s="39" t="s">
        <v>4</v>
      </c>
      <c r="G108" s="40" t="s">
        <v>24</v>
      </c>
    </row>
    <row r="109" spans="1:7">
      <c r="A109" s="35">
        <v>44769</v>
      </c>
      <c r="B109" s="36">
        <v>0.49247071759259264</v>
      </c>
      <c r="C109" s="37" t="s">
        <v>23</v>
      </c>
      <c r="D109" s="34">
        <v>40</v>
      </c>
      <c r="E109" s="38">
        <v>158.05000000000001</v>
      </c>
      <c r="F109" s="39" t="s">
        <v>4</v>
      </c>
      <c r="G109" s="40" t="s">
        <v>24</v>
      </c>
    </row>
    <row r="110" spans="1:7">
      <c r="A110" s="35">
        <v>44769</v>
      </c>
      <c r="B110" s="36">
        <v>0.49247071759259264</v>
      </c>
      <c r="C110" s="37" t="s">
        <v>23</v>
      </c>
      <c r="D110" s="34">
        <v>42</v>
      </c>
      <c r="E110" s="38">
        <v>158.05000000000001</v>
      </c>
      <c r="F110" s="39" t="s">
        <v>4</v>
      </c>
      <c r="G110" s="40" t="s">
        <v>24</v>
      </c>
    </row>
    <row r="111" spans="1:7">
      <c r="A111" s="35">
        <v>44769</v>
      </c>
      <c r="B111" s="36">
        <v>0.49789479166666673</v>
      </c>
      <c r="C111" s="37" t="s">
        <v>23</v>
      </c>
      <c r="D111" s="34">
        <v>42</v>
      </c>
      <c r="E111" s="38">
        <v>157.24</v>
      </c>
      <c r="F111" s="39" t="s">
        <v>4</v>
      </c>
      <c r="G111" s="40" t="s">
        <v>24</v>
      </c>
    </row>
    <row r="112" spans="1:7">
      <c r="A112" s="35">
        <v>44769</v>
      </c>
      <c r="B112" s="36">
        <v>0.49789479166666673</v>
      </c>
      <c r="C112" s="37" t="s">
        <v>23</v>
      </c>
      <c r="D112" s="34">
        <v>58</v>
      </c>
      <c r="E112" s="38">
        <v>157.24</v>
      </c>
      <c r="F112" s="39" t="s">
        <v>4</v>
      </c>
      <c r="G112" s="40" t="s">
        <v>24</v>
      </c>
    </row>
    <row r="113" spans="1:7">
      <c r="A113" s="35">
        <v>44769</v>
      </c>
      <c r="B113" s="36">
        <v>0.50021319444444445</v>
      </c>
      <c r="C113" s="37" t="s">
        <v>23</v>
      </c>
      <c r="D113" s="34">
        <v>100</v>
      </c>
      <c r="E113" s="38">
        <v>157</v>
      </c>
      <c r="F113" s="39" t="s">
        <v>4</v>
      </c>
      <c r="G113" s="40" t="s">
        <v>5</v>
      </c>
    </row>
    <row r="114" spans="1:7">
      <c r="A114" s="35">
        <v>44769</v>
      </c>
      <c r="B114" s="36">
        <v>0.50284108796296301</v>
      </c>
      <c r="C114" s="37" t="s">
        <v>23</v>
      </c>
      <c r="D114" s="34">
        <v>100</v>
      </c>
      <c r="E114" s="38">
        <v>156.12</v>
      </c>
      <c r="F114" s="39" t="s">
        <v>4</v>
      </c>
      <c r="G114" s="40" t="s">
        <v>7</v>
      </c>
    </row>
    <row r="115" spans="1:7">
      <c r="A115" s="35">
        <v>44769</v>
      </c>
      <c r="B115" s="36">
        <v>0.50734456018518514</v>
      </c>
      <c r="C115" s="37" t="s">
        <v>23</v>
      </c>
      <c r="D115" s="34">
        <v>100</v>
      </c>
      <c r="E115" s="38">
        <v>155.88999999999999</v>
      </c>
      <c r="F115" s="39" t="s">
        <v>4</v>
      </c>
      <c r="G115" s="40" t="s">
        <v>24</v>
      </c>
    </row>
    <row r="116" spans="1:7">
      <c r="A116" s="35">
        <v>44769</v>
      </c>
      <c r="B116" s="36">
        <v>0.50935659722222226</v>
      </c>
      <c r="C116" s="37" t="s">
        <v>23</v>
      </c>
      <c r="D116" s="34">
        <v>100</v>
      </c>
      <c r="E116" s="38">
        <v>155.74</v>
      </c>
      <c r="F116" s="39" t="s">
        <v>4</v>
      </c>
      <c r="G116" s="40" t="s">
        <v>6</v>
      </c>
    </row>
    <row r="117" spans="1:7">
      <c r="A117" s="35">
        <v>44769</v>
      </c>
      <c r="B117" s="36">
        <v>0.51251493055555553</v>
      </c>
      <c r="C117" s="37" t="s">
        <v>23</v>
      </c>
      <c r="D117" s="34">
        <v>25</v>
      </c>
      <c r="E117" s="38">
        <v>156.15</v>
      </c>
      <c r="F117" s="39" t="s">
        <v>4</v>
      </c>
      <c r="G117" s="40" t="s">
        <v>24</v>
      </c>
    </row>
    <row r="118" spans="1:7">
      <c r="A118" s="35">
        <v>44769</v>
      </c>
      <c r="B118" s="36">
        <v>0.51251493055555553</v>
      </c>
      <c r="C118" s="37" t="s">
        <v>23</v>
      </c>
      <c r="D118" s="34">
        <v>75</v>
      </c>
      <c r="E118" s="38">
        <v>156.15</v>
      </c>
      <c r="F118" s="39" t="s">
        <v>4</v>
      </c>
      <c r="G118" s="40" t="s">
        <v>24</v>
      </c>
    </row>
    <row r="119" spans="1:7">
      <c r="A119" s="35">
        <v>44769</v>
      </c>
      <c r="B119" s="36">
        <v>0.51529131944444451</v>
      </c>
      <c r="C119" s="37" t="s">
        <v>23</v>
      </c>
      <c r="D119" s="34">
        <v>100</v>
      </c>
      <c r="E119" s="38">
        <v>156.12</v>
      </c>
      <c r="F119" s="39" t="s">
        <v>4</v>
      </c>
      <c r="G119" s="40" t="s">
        <v>24</v>
      </c>
    </row>
    <row r="120" spans="1:7">
      <c r="A120" s="35">
        <v>44769</v>
      </c>
      <c r="B120" s="36">
        <v>0.51915636574074076</v>
      </c>
      <c r="C120" s="37" t="s">
        <v>23</v>
      </c>
      <c r="D120" s="34">
        <v>100</v>
      </c>
      <c r="E120" s="38">
        <v>155.78</v>
      </c>
      <c r="F120" s="39" t="s">
        <v>4</v>
      </c>
      <c r="G120" s="40" t="s">
        <v>24</v>
      </c>
    </row>
    <row r="121" spans="1:7">
      <c r="A121" s="35">
        <v>44769</v>
      </c>
      <c r="B121" s="36">
        <v>0.52136620370370368</v>
      </c>
      <c r="C121" s="37" t="s">
        <v>23</v>
      </c>
      <c r="D121" s="34">
        <v>100</v>
      </c>
      <c r="E121" s="38">
        <v>155.51</v>
      </c>
      <c r="F121" s="39" t="s">
        <v>4</v>
      </c>
      <c r="G121" s="40" t="s">
        <v>24</v>
      </c>
    </row>
    <row r="122" spans="1:7">
      <c r="A122" s="35">
        <v>44769</v>
      </c>
      <c r="B122" s="36">
        <v>0.52578495370370371</v>
      </c>
      <c r="C122" s="37" t="s">
        <v>23</v>
      </c>
      <c r="D122" s="34">
        <v>48</v>
      </c>
      <c r="E122" s="38">
        <v>155.66</v>
      </c>
      <c r="F122" s="39" t="s">
        <v>4</v>
      </c>
      <c r="G122" s="40" t="s">
        <v>24</v>
      </c>
    </row>
    <row r="123" spans="1:7">
      <c r="A123" s="35">
        <v>44769</v>
      </c>
      <c r="B123" s="36">
        <v>0.52578495370370371</v>
      </c>
      <c r="C123" s="37" t="s">
        <v>23</v>
      </c>
      <c r="D123" s="34">
        <v>52</v>
      </c>
      <c r="E123" s="38">
        <v>155.66</v>
      </c>
      <c r="F123" s="39" t="s">
        <v>4</v>
      </c>
      <c r="G123" s="40" t="s">
        <v>24</v>
      </c>
    </row>
    <row r="124" spans="1:7">
      <c r="A124" s="35">
        <v>44769</v>
      </c>
      <c r="B124" s="36">
        <v>0.53128981481481485</v>
      </c>
      <c r="C124" s="37" t="s">
        <v>23</v>
      </c>
      <c r="D124" s="34">
        <v>20</v>
      </c>
      <c r="E124" s="38">
        <v>155.72</v>
      </c>
      <c r="F124" s="39" t="s">
        <v>4</v>
      </c>
      <c r="G124" s="40" t="s">
        <v>24</v>
      </c>
    </row>
    <row r="125" spans="1:7">
      <c r="A125" s="35">
        <v>44769</v>
      </c>
      <c r="B125" s="36">
        <v>0.53128981481481485</v>
      </c>
      <c r="C125" s="37" t="s">
        <v>23</v>
      </c>
      <c r="D125" s="34">
        <v>80</v>
      </c>
      <c r="E125" s="38">
        <v>155.72</v>
      </c>
      <c r="F125" s="39" t="s">
        <v>4</v>
      </c>
      <c r="G125" s="40" t="s">
        <v>24</v>
      </c>
    </row>
    <row r="126" spans="1:7">
      <c r="A126" s="35">
        <v>44769</v>
      </c>
      <c r="B126" s="36">
        <v>0.53128981481481485</v>
      </c>
      <c r="C126" s="37" t="s">
        <v>23</v>
      </c>
      <c r="D126" s="34">
        <v>100</v>
      </c>
      <c r="E126" s="38">
        <v>155.72999999999999</v>
      </c>
      <c r="F126" s="39" t="s">
        <v>4</v>
      </c>
      <c r="G126" s="40" t="s">
        <v>24</v>
      </c>
    </row>
    <row r="127" spans="1:7">
      <c r="A127" s="35">
        <v>44769</v>
      </c>
      <c r="B127" s="36">
        <v>0.53473807870370371</v>
      </c>
      <c r="C127" s="37" t="s">
        <v>23</v>
      </c>
      <c r="D127" s="34">
        <v>100</v>
      </c>
      <c r="E127" s="38">
        <v>155.54</v>
      </c>
      <c r="F127" s="39" t="s">
        <v>4</v>
      </c>
      <c r="G127" s="40" t="s">
        <v>24</v>
      </c>
    </row>
    <row r="128" spans="1:7">
      <c r="A128" s="35">
        <v>44769</v>
      </c>
      <c r="B128" s="36">
        <v>0.5390194444444445</v>
      </c>
      <c r="C128" s="37" t="s">
        <v>23</v>
      </c>
      <c r="D128" s="34">
        <v>100</v>
      </c>
      <c r="E128" s="38">
        <v>155.05000000000001</v>
      </c>
      <c r="F128" s="39" t="s">
        <v>4</v>
      </c>
      <c r="G128" s="40" t="s">
        <v>24</v>
      </c>
    </row>
    <row r="129" spans="1:7">
      <c r="A129" s="35">
        <v>44769</v>
      </c>
      <c r="B129" s="36">
        <v>0.54160266203703711</v>
      </c>
      <c r="C129" s="37" t="s">
        <v>23</v>
      </c>
      <c r="D129" s="34">
        <v>100</v>
      </c>
      <c r="E129" s="38">
        <v>154.9</v>
      </c>
      <c r="F129" s="39" t="s">
        <v>4</v>
      </c>
      <c r="G129" s="40" t="s">
        <v>5</v>
      </c>
    </row>
    <row r="130" spans="1:7">
      <c r="A130" s="35">
        <v>44769</v>
      </c>
      <c r="B130" s="36">
        <v>0.54622314814814821</v>
      </c>
      <c r="C130" s="37" t="s">
        <v>23</v>
      </c>
      <c r="D130" s="34">
        <v>15</v>
      </c>
      <c r="E130" s="38">
        <v>155.41999999999999</v>
      </c>
      <c r="F130" s="39" t="s">
        <v>4</v>
      </c>
      <c r="G130" s="40" t="s">
        <v>24</v>
      </c>
    </row>
    <row r="131" spans="1:7">
      <c r="A131" s="35">
        <v>44769</v>
      </c>
      <c r="B131" s="36">
        <v>0.54622314814814821</v>
      </c>
      <c r="C131" s="37" t="s">
        <v>23</v>
      </c>
      <c r="D131" s="34">
        <v>29</v>
      </c>
      <c r="E131" s="38">
        <v>155.41999999999999</v>
      </c>
      <c r="F131" s="39" t="s">
        <v>4</v>
      </c>
      <c r="G131" s="40" t="s">
        <v>24</v>
      </c>
    </row>
    <row r="132" spans="1:7">
      <c r="A132" s="35">
        <v>44769</v>
      </c>
      <c r="B132" s="36">
        <v>0.54622314814814821</v>
      </c>
      <c r="C132" s="37" t="s">
        <v>23</v>
      </c>
      <c r="D132" s="34">
        <v>56</v>
      </c>
      <c r="E132" s="38">
        <v>155.41999999999999</v>
      </c>
      <c r="F132" s="39" t="s">
        <v>4</v>
      </c>
      <c r="G132" s="40" t="s">
        <v>24</v>
      </c>
    </row>
    <row r="133" spans="1:7">
      <c r="A133" s="35">
        <v>44769</v>
      </c>
      <c r="B133" s="36">
        <v>0.55069652777777778</v>
      </c>
      <c r="C133" s="37" t="s">
        <v>23</v>
      </c>
      <c r="D133" s="34">
        <v>4</v>
      </c>
      <c r="E133" s="38">
        <v>155.01</v>
      </c>
      <c r="F133" s="39" t="s">
        <v>4</v>
      </c>
      <c r="G133" s="40" t="s">
        <v>24</v>
      </c>
    </row>
    <row r="134" spans="1:7">
      <c r="A134" s="35">
        <v>44769</v>
      </c>
      <c r="B134" s="36">
        <v>0.55069652777777778</v>
      </c>
      <c r="C134" s="37" t="s">
        <v>23</v>
      </c>
      <c r="D134" s="34">
        <v>96</v>
      </c>
      <c r="E134" s="38">
        <v>155.01</v>
      </c>
      <c r="F134" s="39" t="s">
        <v>4</v>
      </c>
      <c r="G134" s="40" t="s">
        <v>24</v>
      </c>
    </row>
    <row r="135" spans="1:7">
      <c r="A135" s="35">
        <v>44769</v>
      </c>
      <c r="B135" s="36">
        <v>0.55210034722222223</v>
      </c>
      <c r="C135" s="37" t="s">
        <v>23</v>
      </c>
      <c r="D135" s="34">
        <v>22</v>
      </c>
      <c r="E135" s="38">
        <v>154.87</v>
      </c>
      <c r="F135" s="39" t="s">
        <v>4</v>
      </c>
      <c r="G135" s="40" t="s">
        <v>24</v>
      </c>
    </row>
    <row r="136" spans="1:7">
      <c r="A136" s="35">
        <v>44769</v>
      </c>
      <c r="B136" s="36">
        <v>0.55210034722222223</v>
      </c>
      <c r="C136" s="37" t="s">
        <v>23</v>
      </c>
      <c r="D136" s="34">
        <v>78</v>
      </c>
      <c r="E136" s="38">
        <v>154.87</v>
      </c>
      <c r="F136" s="39" t="s">
        <v>4</v>
      </c>
      <c r="G136" s="40" t="s">
        <v>24</v>
      </c>
    </row>
    <row r="137" spans="1:7">
      <c r="A137" s="35">
        <v>44769</v>
      </c>
      <c r="B137" s="36">
        <v>0.55737418981481479</v>
      </c>
      <c r="C137" s="37" t="s">
        <v>23</v>
      </c>
      <c r="D137" s="34">
        <v>100</v>
      </c>
      <c r="E137" s="38">
        <v>154.80000000000001</v>
      </c>
      <c r="F137" s="39" t="s">
        <v>4</v>
      </c>
      <c r="G137" s="40" t="s">
        <v>6</v>
      </c>
    </row>
    <row r="138" spans="1:7">
      <c r="A138" s="35">
        <v>44769</v>
      </c>
      <c r="B138" s="36">
        <v>0.56470046296296306</v>
      </c>
      <c r="C138" s="37" t="s">
        <v>23</v>
      </c>
      <c r="D138" s="34">
        <v>40</v>
      </c>
      <c r="E138" s="38">
        <v>155.21</v>
      </c>
      <c r="F138" s="39" t="s">
        <v>4</v>
      </c>
      <c r="G138" s="40" t="s">
        <v>8</v>
      </c>
    </row>
    <row r="139" spans="1:7">
      <c r="A139" s="35">
        <v>44769</v>
      </c>
      <c r="B139" s="36">
        <v>0.56470046296296306</v>
      </c>
      <c r="C139" s="37" t="s">
        <v>23</v>
      </c>
      <c r="D139" s="34">
        <v>43</v>
      </c>
      <c r="E139" s="38">
        <v>155.21</v>
      </c>
      <c r="F139" s="39" t="s">
        <v>4</v>
      </c>
      <c r="G139" s="40" t="s">
        <v>8</v>
      </c>
    </row>
    <row r="140" spans="1:7">
      <c r="A140" s="35">
        <v>44769</v>
      </c>
      <c r="B140" s="36">
        <v>0.56470046296296306</v>
      </c>
      <c r="C140" s="37" t="s">
        <v>23</v>
      </c>
      <c r="D140" s="34">
        <v>57</v>
      </c>
      <c r="E140" s="38">
        <v>155.21</v>
      </c>
      <c r="F140" s="39" t="s">
        <v>4</v>
      </c>
      <c r="G140" s="40" t="s">
        <v>8</v>
      </c>
    </row>
    <row r="141" spans="1:7">
      <c r="A141" s="35">
        <v>44769</v>
      </c>
      <c r="B141" s="36">
        <v>0.56470046296296306</v>
      </c>
      <c r="C141" s="37" t="s">
        <v>23</v>
      </c>
      <c r="D141" s="34">
        <v>60</v>
      </c>
      <c r="E141" s="38">
        <v>155.21</v>
      </c>
      <c r="F141" s="39" t="s">
        <v>4</v>
      </c>
      <c r="G141" s="40" t="s">
        <v>8</v>
      </c>
    </row>
    <row r="142" spans="1:7">
      <c r="A142" s="35">
        <v>44769</v>
      </c>
      <c r="B142" s="36">
        <v>0.56837175925925931</v>
      </c>
      <c r="C142" s="37" t="s">
        <v>23</v>
      </c>
      <c r="D142" s="34">
        <v>5</v>
      </c>
      <c r="E142" s="38">
        <v>155.30000000000001</v>
      </c>
      <c r="F142" s="39" t="s">
        <v>4</v>
      </c>
      <c r="G142" s="40" t="s">
        <v>5</v>
      </c>
    </row>
    <row r="143" spans="1:7">
      <c r="A143" s="35">
        <v>44769</v>
      </c>
      <c r="B143" s="36">
        <v>0.56837175925925931</v>
      </c>
      <c r="C143" s="37" t="s">
        <v>23</v>
      </c>
      <c r="D143" s="34">
        <v>95</v>
      </c>
      <c r="E143" s="38">
        <v>155.30000000000001</v>
      </c>
      <c r="F143" s="39" t="s">
        <v>4</v>
      </c>
      <c r="G143" s="40" t="s">
        <v>5</v>
      </c>
    </row>
    <row r="144" spans="1:7">
      <c r="A144" s="35">
        <v>44769</v>
      </c>
      <c r="B144" s="36">
        <v>0.57412488425925934</v>
      </c>
      <c r="C144" s="37" t="s">
        <v>23</v>
      </c>
      <c r="D144" s="34">
        <v>100</v>
      </c>
      <c r="E144" s="38">
        <v>155.41</v>
      </c>
      <c r="F144" s="39" t="s">
        <v>4</v>
      </c>
      <c r="G144" s="40" t="s">
        <v>24</v>
      </c>
    </row>
    <row r="145" spans="1:7">
      <c r="A145" s="35">
        <v>44769</v>
      </c>
      <c r="B145" s="36">
        <v>0.57729270833333346</v>
      </c>
      <c r="C145" s="37" t="s">
        <v>23</v>
      </c>
      <c r="D145" s="34">
        <v>100</v>
      </c>
      <c r="E145" s="38">
        <v>155.61000000000001</v>
      </c>
      <c r="F145" s="39" t="s">
        <v>4</v>
      </c>
      <c r="G145" s="40" t="s">
        <v>24</v>
      </c>
    </row>
    <row r="146" spans="1:7">
      <c r="A146" s="35">
        <v>44769</v>
      </c>
      <c r="B146" s="36">
        <v>0.58048553240740741</v>
      </c>
      <c r="C146" s="37" t="s">
        <v>23</v>
      </c>
      <c r="D146" s="34">
        <v>4</v>
      </c>
      <c r="E146" s="38">
        <v>155.72999999999999</v>
      </c>
      <c r="F146" s="39" t="s">
        <v>4</v>
      </c>
      <c r="G146" s="40" t="s">
        <v>24</v>
      </c>
    </row>
    <row r="147" spans="1:7">
      <c r="A147" s="35">
        <v>44769</v>
      </c>
      <c r="B147" s="36">
        <v>0.58048553240740741</v>
      </c>
      <c r="C147" s="37" t="s">
        <v>23</v>
      </c>
      <c r="D147" s="34">
        <v>96</v>
      </c>
      <c r="E147" s="38">
        <v>155.72999999999999</v>
      </c>
      <c r="F147" s="39" t="s">
        <v>4</v>
      </c>
      <c r="G147" s="40" t="s">
        <v>24</v>
      </c>
    </row>
    <row r="148" spans="1:7">
      <c r="A148" s="35">
        <v>44769</v>
      </c>
      <c r="B148" s="36">
        <v>0.58048553240740741</v>
      </c>
      <c r="C148" s="37" t="s">
        <v>23</v>
      </c>
      <c r="D148" s="34">
        <v>100</v>
      </c>
      <c r="E148" s="38">
        <v>155.72999999999999</v>
      </c>
      <c r="F148" s="39" t="s">
        <v>4</v>
      </c>
      <c r="G148" s="40" t="s">
        <v>24</v>
      </c>
    </row>
    <row r="149" spans="1:7">
      <c r="A149" s="35">
        <v>44769</v>
      </c>
      <c r="B149" s="36">
        <v>0.5837337962962964</v>
      </c>
      <c r="C149" s="37" t="s">
        <v>23</v>
      </c>
      <c r="D149" s="34">
        <v>100</v>
      </c>
      <c r="E149" s="38">
        <v>156.05000000000001</v>
      </c>
      <c r="F149" s="39" t="s">
        <v>4</v>
      </c>
      <c r="G149" s="40" t="s">
        <v>24</v>
      </c>
    </row>
    <row r="150" spans="1:7">
      <c r="A150" s="35">
        <v>44769</v>
      </c>
      <c r="B150" s="36">
        <v>0.5864190972222223</v>
      </c>
      <c r="C150" s="37" t="s">
        <v>23</v>
      </c>
      <c r="D150" s="34">
        <v>100</v>
      </c>
      <c r="E150" s="38">
        <v>156.19999999999999</v>
      </c>
      <c r="F150" s="39" t="s">
        <v>4</v>
      </c>
      <c r="G150" s="40" t="s">
        <v>24</v>
      </c>
    </row>
    <row r="151" spans="1:7">
      <c r="A151" s="35">
        <v>44769</v>
      </c>
      <c r="B151" s="36">
        <v>0.5876358796296296</v>
      </c>
      <c r="C151" s="37" t="s">
        <v>23</v>
      </c>
      <c r="D151" s="34">
        <v>20</v>
      </c>
      <c r="E151" s="38">
        <v>155.65</v>
      </c>
      <c r="F151" s="39" t="s">
        <v>4</v>
      </c>
      <c r="G151" s="40" t="s">
        <v>24</v>
      </c>
    </row>
    <row r="152" spans="1:7">
      <c r="A152" s="35">
        <v>44769</v>
      </c>
      <c r="B152" s="36">
        <v>0.5876358796296296</v>
      </c>
      <c r="C152" s="37" t="s">
        <v>23</v>
      </c>
      <c r="D152" s="34">
        <v>20</v>
      </c>
      <c r="E152" s="38">
        <v>155.65</v>
      </c>
      <c r="F152" s="39" t="s">
        <v>4</v>
      </c>
      <c r="G152" s="40" t="s">
        <v>24</v>
      </c>
    </row>
    <row r="153" spans="1:7">
      <c r="A153" s="35">
        <v>44769</v>
      </c>
      <c r="B153" s="36">
        <v>0.5876358796296296</v>
      </c>
      <c r="C153" s="37" t="s">
        <v>23</v>
      </c>
      <c r="D153" s="34">
        <v>60</v>
      </c>
      <c r="E153" s="38">
        <v>155.65</v>
      </c>
      <c r="F153" s="39" t="s">
        <v>4</v>
      </c>
      <c r="G153" s="40" t="s">
        <v>24</v>
      </c>
    </row>
    <row r="154" spans="1:7">
      <c r="A154" s="35">
        <v>44769</v>
      </c>
      <c r="B154" s="36">
        <v>0.59383020833333333</v>
      </c>
      <c r="C154" s="37" t="s">
        <v>23</v>
      </c>
      <c r="D154" s="34">
        <v>100</v>
      </c>
      <c r="E154" s="38">
        <v>155.97999999999999</v>
      </c>
      <c r="F154" s="39" t="s">
        <v>4</v>
      </c>
      <c r="G154" s="40" t="s">
        <v>24</v>
      </c>
    </row>
    <row r="155" spans="1:7">
      <c r="A155" s="35">
        <v>44769</v>
      </c>
      <c r="B155" s="36">
        <v>0.59383020833333333</v>
      </c>
      <c r="C155" s="37" t="s">
        <v>23</v>
      </c>
      <c r="D155" s="34">
        <v>10</v>
      </c>
      <c r="E155" s="38">
        <v>155.97999999999999</v>
      </c>
      <c r="F155" s="39" t="s">
        <v>4</v>
      </c>
      <c r="G155" s="40" t="s">
        <v>24</v>
      </c>
    </row>
    <row r="156" spans="1:7">
      <c r="A156" s="35">
        <v>44769</v>
      </c>
      <c r="B156" s="36">
        <v>0.59383020833333333</v>
      </c>
      <c r="C156" s="37" t="s">
        <v>23</v>
      </c>
      <c r="D156" s="34">
        <v>15</v>
      </c>
      <c r="E156" s="38">
        <v>155.97999999999999</v>
      </c>
      <c r="F156" s="39" t="s">
        <v>4</v>
      </c>
      <c r="G156" s="40" t="s">
        <v>24</v>
      </c>
    </row>
    <row r="157" spans="1:7">
      <c r="A157" s="35">
        <v>44769</v>
      </c>
      <c r="B157" s="36">
        <v>0.59383020833333333</v>
      </c>
      <c r="C157" s="37" t="s">
        <v>23</v>
      </c>
      <c r="D157" s="34">
        <v>20</v>
      </c>
      <c r="E157" s="38">
        <v>155.97999999999999</v>
      </c>
      <c r="F157" s="39" t="s">
        <v>4</v>
      </c>
      <c r="G157" s="40" t="s">
        <v>24</v>
      </c>
    </row>
    <row r="158" spans="1:7">
      <c r="A158" s="35">
        <v>44769</v>
      </c>
      <c r="B158" s="36">
        <v>0.59383229166666673</v>
      </c>
      <c r="C158" s="37" t="s">
        <v>23</v>
      </c>
      <c r="D158" s="34">
        <v>9</v>
      </c>
      <c r="E158" s="38">
        <v>155.97999999999999</v>
      </c>
      <c r="F158" s="39" t="s">
        <v>4</v>
      </c>
      <c r="G158" s="40" t="s">
        <v>24</v>
      </c>
    </row>
    <row r="159" spans="1:7">
      <c r="A159" s="35">
        <v>44769</v>
      </c>
      <c r="B159" s="36">
        <v>0.59863333333333335</v>
      </c>
      <c r="C159" s="37" t="s">
        <v>23</v>
      </c>
      <c r="D159" s="34">
        <v>100</v>
      </c>
      <c r="E159" s="38">
        <v>156.11000000000001</v>
      </c>
      <c r="F159" s="39" t="s">
        <v>4</v>
      </c>
      <c r="G159" s="40" t="s">
        <v>8</v>
      </c>
    </row>
    <row r="160" spans="1:7">
      <c r="A160" s="35">
        <v>44769</v>
      </c>
      <c r="B160" s="36">
        <v>0.60003738425925934</v>
      </c>
      <c r="C160" s="37" t="s">
        <v>23</v>
      </c>
      <c r="D160" s="34">
        <v>38</v>
      </c>
      <c r="E160" s="38">
        <v>156.04</v>
      </c>
      <c r="F160" s="39" t="s">
        <v>4</v>
      </c>
      <c r="G160" s="40" t="s">
        <v>6</v>
      </c>
    </row>
    <row r="161" spans="1:7">
      <c r="A161" s="35">
        <v>44769</v>
      </c>
      <c r="B161" s="36">
        <v>0.60009016203703713</v>
      </c>
      <c r="C161" s="37" t="s">
        <v>23</v>
      </c>
      <c r="D161" s="34">
        <v>16</v>
      </c>
      <c r="E161" s="38">
        <v>156.04</v>
      </c>
      <c r="F161" s="39" t="s">
        <v>4</v>
      </c>
      <c r="G161" s="40" t="s">
        <v>6</v>
      </c>
    </row>
    <row r="162" spans="1:7">
      <c r="A162" s="35">
        <v>44769</v>
      </c>
      <c r="B162" s="36">
        <v>0.60017453703703705</v>
      </c>
      <c r="C162" s="37" t="s">
        <v>23</v>
      </c>
      <c r="D162" s="34">
        <v>46</v>
      </c>
      <c r="E162" s="38">
        <v>155.97999999999999</v>
      </c>
      <c r="F162" s="39" t="s">
        <v>4</v>
      </c>
      <c r="G162" s="40" t="s">
        <v>24</v>
      </c>
    </row>
    <row r="163" spans="1:7">
      <c r="A163" s="35">
        <v>44769</v>
      </c>
      <c r="B163" s="36">
        <v>0.60065671296296297</v>
      </c>
      <c r="C163" s="37" t="s">
        <v>23</v>
      </c>
      <c r="D163" s="34">
        <v>7</v>
      </c>
      <c r="E163" s="38">
        <v>155.84</v>
      </c>
      <c r="F163" s="39" t="s">
        <v>4</v>
      </c>
      <c r="G163" s="40" t="s">
        <v>24</v>
      </c>
    </row>
    <row r="164" spans="1:7">
      <c r="A164" s="35">
        <v>44769</v>
      </c>
      <c r="B164" s="36">
        <v>0.60396134259259271</v>
      </c>
      <c r="C164" s="37" t="s">
        <v>23</v>
      </c>
      <c r="D164" s="34">
        <v>3</v>
      </c>
      <c r="E164" s="38">
        <v>156.13999999999999</v>
      </c>
      <c r="F164" s="39" t="s">
        <v>4</v>
      </c>
      <c r="G164" s="40" t="s">
        <v>6</v>
      </c>
    </row>
    <row r="165" spans="1:7">
      <c r="A165" s="35">
        <v>44769</v>
      </c>
      <c r="B165" s="36">
        <v>0.60396134259259271</v>
      </c>
      <c r="C165" s="37" t="s">
        <v>23</v>
      </c>
      <c r="D165" s="34">
        <v>100</v>
      </c>
      <c r="E165" s="38">
        <v>156.18</v>
      </c>
      <c r="F165" s="39" t="s">
        <v>4</v>
      </c>
      <c r="G165" s="40" t="s">
        <v>24</v>
      </c>
    </row>
    <row r="166" spans="1:7">
      <c r="A166" s="35">
        <v>44769</v>
      </c>
      <c r="B166" s="36">
        <v>0.60503657407407407</v>
      </c>
      <c r="C166" s="37" t="s">
        <v>23</v>
      </c>
      <c r="D166" s="34">
        <v>20</v>
      </c>
      <c r="E166" s="38">
        <v>156.43</v>
      </c>
      <c r="F166" s="39" t="s">
        <v>4</v>
      </c>
      <c r="G166" s="40" t="s">
        <v>25</v>
      </c>
    </row>
    <row r="167" spans="1:7">
      <c r="A167" s="35">
        <v>44769</v>
      </c>
      <c r="B167" s="36">
        <v>0.60503657407407407</v>
      </c>
      <c r="C167" s="37" t="s">
        <v>23</v>
      </c>
      <c r="D167" s="34">
        <v>38</v>
      </c>
      <c r="E167" s="38">
        <v>156.43</v>
      </c>
      <c r="F167" s="39" t="s">
        <v>4</v>
      </c>
      <c r="G167" s="40" t="s">
        <v>25</v>
      </c>
    </row>
    <row r="168" spans="1:7">
      <c r="A168" s="35">
        <v>44769</v>
      </c>
      <c r="B168" s="36">
        <v>0.60503657407407407</v>
      </c>
      <c r="C168" s="37" t="s">
        <v>23</v>
      </c>
      <c r="D168" s="34">
        <v>54</v>
      </c>
      <c r="E168" s="38">
        <v>156.43</v>
      </c>
      <c r="F168" s="39" t="s">
        <v>4</v>
      </c>
      <c r="G168" s="40" t="s">
        <v>24</v>
      </c>
    </row>
    <row r="169" spans="1:7">
      <c r="A169" s="35">
        <v>44769</v>
      </c>
      <c r="B169" s="36">
        <v>0.60503657407407407</v>
      </c>
      <c r="C169" s="37" t="s">
        <v>23</v>
      </c>
      <c r="D169" s="34">
        <v>8</v>
      </c>
      <c r="E169" s="38">
        <v>156.43</v>
      </c>
      <c r="F169" s="39" t="s">
        <v>4</v>
      </c>
      <c r="G169" s="40" t="s">
        <v>24</v>
      </c>
    </row>
    <row r="170" spans="1:7">
      <c r="A170" s="35">
        <v>44769</v>
      </c>
      <c r="B170" s="36">
        <v>0.60503657407407407</v>
      </c>
      <c r="C170" s="37" t="s">
        <v>23</v>
      </c>
      <c r="D170" s="34">
        <v>46</v>
      </c>
      <c r="E170" s="38">
        <v>156.43</v>
      </c>
      <c r="F170" s="39" t="s">
        <v>4</v>
      </c>
      <c r="G170" s="40" t="s">
        <v>24</v>
      </c>
    </row>
    <row r="171" spans="1:7">
      <c r="A171" s="35">
        <v>44769</v>
      </c>
      <c r="B171" s="36">
        <v>0.60503657407407407</v>
      </c>
      <c r="C171" s="37" t="s">
        <v>23</v>
      </c>
      <c r="D171" s="34">
        <v>46</v>
      </c>
      <c r="E171" s="38">
        <v>156.43</v>
      </c>
      <c r="F171" s="39" t="s">
        <v>4</v>
      </c>
      <c r="G171" s="40" t="s">
        <v>24</v>
      </c>
    </row>
    <row r="172" spans="1:7">
      <c r="A172" s="35">
        <v>44769</v>
      </c>
      <c r="B172" s="36">
        <v>0.60503657407407407</v>
      </c>
      <c r="C172" s="37" t="s">
        <v>23</v>
      </c>
      <c r="D172" s="34">
        <v>46</v>
      </c>
      <c r="E172" s="38">
        <v>156.43</v>
      </c>
      <c r="F172" s="39" t="s">
        <v>4</v>
      </c>
      <c r="G172" s="40" t="s">
        <v>24</v>
      </c>
    </row>
    <row r="173" spans="1:7">
      <c r="A173" s="35">
        <v>44769</v>
      </c>
      <c r="B173" s="36">
        <v>0.60503668981481495</v>
      </c>
      <c r="C173" s="37" t="s">
        <v>23</v>
      </c>
      <c r="D173" s="34">
        <v>42</v>
      </c>
      <c r="E173" s="38">
        <v>156.43</v>
      </c>
      <c r="F173" s="39" t="s">
        <v>4</v>
      </c>
      <c r="G173" s="40" t="s">
        <v>25</v>
      </c>
    </row>
    <row r="174" spans="1:7">
      <c r="A174" s="35">
        <v>44769</v>
      </c>
      <c r="B174" s="36">
        <v>0.6085170138888889</v>
      </c>
      <c r="C174" s="37" t="s">
        <v>23</v>
      </c>
      <c r="D174" s="34">
        <v>100</v>
      </c>
      <c r="E174" s="38">
        <v>157</v>
      </c>
      <c r="F174" s="39" t="s">
        <v>4</v>
      </c>
      <c r="G174" s="40" t="s">
        <v>24</v>
      </c>
    </row>
    <row r="175" spans="1:7">
      <c r="A175" s="35">
        <v>44769</v>
      </c>
      <c r="B175" s="36">
        <v>0.61079097222222223</v>
      </c>
      <c r="C175" s="37" t="s">
        <v>23</v>
      </c>
      <c r="D175" s="34">
        <v>100</v>
      </c>
      <c r="E175" s="38">
        <v>156.85</v>
      </c>
      <c r="F175" s="39" t="s">
        <v>4</v>
      </c>
      <c r="G175" s="40" t="s">
        <v>24</v>
      </c>
    </row>
    <row r="176" spans="1:7">
      <c r="A176" s="35">
        <v>44769</v>
      </c>
      <c r="B176" s="36">
        <v>0.61309699074074087</v>
      </c>
      <c r="C176" s="37" t="s">
        <v>23</v>
      </c>
      <c r="D176" s="34">
        <v>6</v>
      </c>
      <c r="E176" s="38">
        <v>156.69999999999999</v>
      </c>
      <c r="F176" s="39" t="s">
        <v>4</v>
      </c>
      <c r="G176" s="40" t="s">
        <v>35</v>
      </c>
    </row>
    <row r="177" spans="1:7">
      <c r="A177" s="35">
        <v>44769</v>
      </c>
      <c r="B177" s="36">
        <v>0.61309699074074087</v>
      </c>
      <c r="C177" s="37" t="s">
        <v>23</v>
      </c>
      <c r="D177" s="34">
        <v>8</v>
      </c>
      <c r="E177" s="38">
        <v>156.69999999999999</v>
      </c>
      <c r="F177" s="39" t="s">
        <v>4</v>
      </c>
      <c r="G177" s="40" t="s">
        <v>35</v>
      </c>
    </row>
    <row r="178" spans="1:7">
      <c r="A178" s="35">
        <v>44769</v>
      </c>
      <c r="B178" s="36">
        <v>0.61313726851851857</v>
      </c>
      <c r="C178" s="37" t="s">
        <v>23</v>
      </c>
      <c r="D178" s="34">
        <v>6</v>
      </c>
      <c r="E178" s="38">
        <v>156.69999999999999</v>
      </c>
      <c r="F178" s="39" t="s">
        <v>4</v>
      </c>
      <c r="G178" s="40" t="s">
        <v>35</v>
      </c>
    </row>
    <row r="179" spans="1:7">
      <c r="A179" s="35">
        <v>44769</v>
      </c>
      <c r="B179" s="36">
        <v>0.61313726851851857</v>
      </c>
      <c r="C179" s="37" t="s">
        <v>23</v>
      </c>
      <c r="D179" s="34">
        <v>32</v>
      </c>
      <c r="E179" s="38">
        <v>156.69999999999999</v>
      </c>
      <c r="F179" s="39" t="s">
        <v>4</v>
      </c>
      <c r="G179" s="40" t="s">
        <v>35</v>
      </c>
    </row>
    <row r="180" spans="1:7">
      <c r="A180" s="35">
        <v>44769</v>
      </c>
      <c r="B180" s="36">
        <v>0.61316331018518522</v>
      </c>
      <c r="C180" s="37" t="s">
        <v>23</v>
      </c>
      <c r="D180" s="34">
        <v>1</v>
      </c>
      <c r="E180" s="38">
        <v>156.69999999999999</v>
      </c>
      <c r="F180" s="39" t="s">
        <v>4</v>
      </c>
      <c r="G180" s="40" t="s">
        <v>35</v>
      </c>
    </row>
    <row r="181" spans="1:7">
      <c r="A181" s="35">
        <v>44769</v>
      </c>
      <c r="B181" s="36">
        <v>0.61316331018518522</v>
      </c>
      <c r="C181" s="37" t="s">
        <v>23</v>
      </c>
      <c r="D181" s="34">
        <v>10</v>
      </c>
      <c r="E181" s="38">
        <v>156.69999999999999</v>
      </c>
      <c r="F181" s="39" t="s">
        <v>4</v>
      </c>
      <c r="G181" s="40" t="s">
        <v>35</v>
      </c>
    </row>
    <row r="182" spans="1:7">
      <c r="A182" s="35">
        <v>44769</v>
      </c>
      <c r="B182" s="36">
        <v>0.61316331018518522</v>
      </c>
      <c r="C182" s="37" t="s">
        <v>23</v>
      </c>
      <c r="D182" s="34">
        <v>37</v>
      </c>
      <c r="E182" s="38">
        <v>156.69999999999999</v>
      </c>
      <c r="F182" s="39" t="s">
        <v>4</v>
      </c>
      <c r="G182" s="40" t="s">
        <v>35</v>
      </c>
    </row>
    <row r="183" spans="1:7">
      <c r="A183" s="35">
        <v>44769</v>
      </c>
      <c r="B183" s="36">
        <v>0.61475509259259264</v>
      </c>
      <c r="C183" s="37" t="s">
        <v>23</v>
      </c>
      <c r="D183" s="34">
        <v>10</v>
      </c>
      <c r="E183" s="38">
        <v>156.77000000000001</v>
      </c>
      <c r="F183" s="39" t="s">
        <v>4</v>
      </c>
      <c r="G183" s="40" t="s">
        <v>24</v>
      </c>
    </row>
    <row r="184" spans="1:7">
      <c r="A184" s="35">
        <v>44769</v>
      </c>
      <c r="B184" s="36">
        <v>0.61475509259259264</v>
      </c>
      <c r="C184" s="37" t="s">
        <v>23</v>
      </c>
      <c r="D184" s="34">
        <v>100</v>
      </c>
      <c r="E184" s="38">
        <v>156.79</v>
      </c>
      <c r="F184" s="39" t="s">
        <v>4</v>
      </c>
      <c r="G184" s="40" t="s">
        <v>24</v>
      </c>
    </row>
    <row r="185" spans="1:7">
      <c r="A185" s="35">
        <v>44769</v>
      </c>
      <c r="B185" s="36">
        <v>0.61475509259259264</v>
      </c>
      <c r="C185" s="37" t="s">
        <v>23</v>
      </c>
      <c r="D185" s="34">
        <v>90</v>
      </c>
      <c r="E185" s="38">
        <v>156.77000000000001</v>
      </c>
      <c r="F185" s="39" t="s">
        <v>4</v>
      </c>
      <c r="G185" s="40" t="s">
        <v>24</v>
      </c>
    </row>
    <row r="186" spans="1:7">
      <c r="A186" s="35">
        <v>44769</v>
      </c>
      <c r="B186" s="36">
        <v>0.61585659722222219</v>
      </c>
      <c r="C186" s="37" t="s">
        <v>23</v>
      </c>
      <c r="D186" s="34">
        <v>100</v>
      </c>
      <c r="E186" s="38">
        <v>156.63999999999999</v>
      </c>
      <c r="F186" s="39" t="s">
        <v>4</v>
      </c>
      <c r="G186" s="40" t="s">
        <v>6</v>
      </c>
    </row>
    <row r="187" spans="1:7">
      <c r="A187" s="35">
        <v>44769</v>
      </c>
      <c r="B187" s="36">
        <v>0.6185697916666667</v>
      </c>
      <c r="C187" s="37" t="s">
        <v>23</v>
      </c>
      <c r="D187" s="34">
        <v>100</v>
      </c>
      <c r="E187" s="38">
        <v>156.6</v>
      </c>
      <c r="F187" s="39" t="s">
        <v>4</v>
      </c>
      <c r="G187" s="40" t="s">
        <v>5</v>
      </c>
    </row>
    <row r="188" spans="1:7">
      <c r="A188" s="35">
        <v>44769</v>
      </c>
      <c r="B188" s="36">
        <v>0.62033414351851857</v>
      </c>
      <c r="C188" s="37" t="s">
        <v>23</v>
      </c>
      <c r="D188" s="34">
        <v>100</v>
      </c>
      <c r="E188" s="38">
        <v>156.69</v>
      </c>
      <c r="F188" s="39" t="s">
        <v>4</v>
      </c>
      <c r="G188" s="40" t="s">
        <v>8</v>
      </c>
    </row>
    <row r="189" spans="1:7">
      <c r="A189" s="35">
        <v>44769</v>
      </c>
      <c r="B189" s="36">
        <v>0.62132152777777783</v>
      </c>
      <c r="C189" s="37" t="s">
        <v>23</v>
      </c>
      <c r="D189" s="34">
        <v>1</v>
      </c>
      <c r="E189" s="38">
        <v>156.43</v>
      </c>
      <c r="F189" s="39" t="s">
        <v>4</v>
      </c>
      <c r="G189" s="40" t="s">
        <v>24</v>
      </c>
    </row>
    <row r="190" spans="1:7">
      <c r="A190" s="35">
        <v>44769</v>
      </c>
      <c r="B190" s="36">
        <v>0.62132152777777783</v>
      </c>
      <c r="C190" s="37" t="s">
        <v>23</v>
      </c>
      <c r="D190" s="34">
        <v>20</v>
      </c>
      <c r="E190" s="38">
        <v>156.43</v>
      </c>
      <c r="F190" s="39" t="s">
        <v>4</v>
      </c>
      <c r="G190" s="40" t="s">
        <v>24</v>
      </c>
    </row>
    <row r="191" spans="1:7">
      <c r="A191" s="35">
        <v>44769</v>
      </c>
      <c r="B191" s="36">
        <v>0.62150925925925937</v>
      </c>
      <c r="C191" s="37" t="s">
        <v>23</v>
      </c>
      <c r="D191" s="34">
        <v>60</v>
      </c>
      <c r="E191" s="38">
        <v>156.43</v>
      </c>
      <c r="F191" s="39" t="s">
        <v>4</v>
      </c>
      <c r="G191" s="40" t="s">
        <v>24</v>
      </c>
    </row>
    <row r="192" spans="1:7">
      <c r="A192" s="35">
        <v>44769</v>
      </c>
      <c r="B192" s="36">
        <v>0.62170775462962968</v>
      </c>
      <c r="C192" s="37" t="s">
        <v>23</v>
      </c>
      <c r="D192" s="34">
        <v>19</v>
      </c>
      <c r="E192" s="38">
        <v>156.43</v>
      </c>
      <c r="F192" s="39" t="s">
        <v>4</v>
      </c>
      <c r="G192" s="40" t="s">
        <v>24</v>
      </c>
    </row>
    <row r="193" spans="1:7">
      <c r="A193" s="35">
        <v>44769</v>
      </c>
      <c r="B193" s="36">
        <v>0.62434155092592591</v>
      </c>
      <c r="C193" s="37" t="s">
        <v>23</v>
      </c>
      <c r="D193" s="34">
        <v>2</v>
      </c>
      <c r="E193" s="38">
        <v>156.86000000000001</v>
      </c>
      <c r="F193" s="39" t="s">
        <v>4</v>
      </c>
      <c r="G193" s="40" t="s">
        <v>8</v>
      </c>
    </row>
    <row r="194" spans="1:7">
      <c r="A194" s="35">
        <v>44769</v>
      </c>
      <c r="B194" s="36">
        <v>0.62434155092592591</v>
      </c>
      <c r="C194" s="37" t="s">
        <v>23</v>
      </c>
      <c r="D194" s="34">
        <v>2</v>
      </c>
      <c r="E194" s="38">
        <v>156.86000000000001</v>
      </c>
      <c r="F194" s="39" t="s">
        <v>4</v>
      </c>
      <c r="G194" s="40" t="s">
        <v>8</v>
      </c>
    </row>
    <row r="195" spans="1:7">
      <c r="A195" s="35">
        <v>44769</v>
      </c>
      <c r="B195" s="36">
        <v>0.62434155092592591</v>
      </c>
      <c r="C195" s="37" t="s">
        <v>23</v>
      </c>
      <c r="D195" s="34">
        <v>96</v>
      </c>
      <c r="E195" s="38">
        <v>156.86000000000001</v>
      </c>
      <c r="F195" s="39" t="s">
        <v>4</v>
      </c>
      <c r="G195" s="40" t="s">
        <v>8</v>
      </c>
    </row>
    <row r="196" spans="1:7">
      <c r="A196" s="35">
        <v>44769</v>
      </c>
      <c r="B196" s="36">
        <v>0.62434155092592591</v>
      </c>
      <c r="C196" s="37" t="s">
        <v>23</v>
      </c>
      <c r="D196" s="34">
        <v>13</v>
      </c>
      <c r="E196" s="38">
        <v>156.85</v>
      </c>
      <c r="F196" s="39" t="s">
        <v>4</v>
      </c>
      <c r="G196" s="40" t="s">
        <v>24</v>
      </c>
    </row>
    <row r="197" spans="1:7">
      <c r="A197" s="35">
        <v>44769</v>
      </c>
      <c r="B197" s="36">
        <v>0.62434178240740745</v>
      </c>
      <c r="C197" s="37" t="s">
        <v>23</v>
      </c>
      <c r="D197" s="34">
        <v>87</v>
      </c>
      <c r="E197" s="38">
        <v>156.85</v>
      </c>
      <c r="F197" s="39" t="s">
        <v>4</v>
      </c>
      <c r="G197" s="40" t="s">
        <v>24</v>
      </c>
    </row>
    <row r="198" spans="1:7">
      <c r="A198" s="35">
        <v>44769</v>
      </c>
      <c r="B198" s="36">
        <v>0.62733402777777791</v>
      </c>
      <c r="C198" s="37" t="s">
        <v>23</v>
      </c>
      <c r="D198" s="34">
        <v>3</v>
      </c>
      <c r="E198" s="38">
        <v>156.78</v>
      </c>
      <c r="F198" s="39" t="s">
        <v>4</v>
      </c>
      <c r="G198" s="40" t="s">
        <v>24</v>
      </c>
    </row>
    <row r="199" spans="1:7">
      <c r="A199" s="35">
        <v>44769</v>
      </c>
      <c r="B199" s="36">
        <v>0.62733402777777791</v>
      </c>
      <c r="C199" s="37" t="s">
        <v>23</v>
      </c>
      <c r="D199" s="34">
        <v>97</v>
      </c>
      <c r="E199" s="38">
        <v>156.78</v>
      </c>
      <c r="F199" s="39" t="s">
        <v>4</v>
      </c>
      <c r="G199" s="40" t="s">
        <v>24</v>
      </c>
    </row>
    <row r="200" spans="1:7">
      <c r="A200" s="35">
        <v>44769</v>
      </c>
      <c r="B200" s="36">
        <v>0.63011238425925931</v>
      </c>
      <c r="C200" s="37" t="s">
        <v>23</v>
      </c>
      <c r="D200" s="34">
        <v>100</v>
      </c>
      <c r="E200" s="38">
        <v>157.72</v>
      </c>
      <c r="F200" s="39" t="s">
        <v>4</v>
      </c>
      <c r="G200" s="40" t="s">
        <v>7</v>
      </c>
    </row>
    <row r="201" spans="1:7">
      <c r="A201" s="35">
        <v>44769</v>
      </c>
      <c r="B201" s="36">
        <v>0.63042037037037035</v>
      </c>
      <c r="C201" s="37" t="s">
        <v>23</v>
      </c>
      <c r="D201" s="34">
        <v>18</v>
      </c>
      <c r="E201" s="38">
        <v>157.63</v>
      </c>
      <c r="F201" s="39" t="s">
        <v>4</v>
      </c>
      <c r="G201" s="40" t="s">
        <v>8</v>
      </c>
    </row>
    <row r="202" spans="1:7">
      <c r="A202" s="35">
        <v>44769</v>
      </c>
      <c r="B202" s="36">
        <v>0.63042037037037035</v>
      </c>
      <c r="C202" s="37" t="s">
        <v>23</v>
      </c>
      <c r="D202" s="34">
        <v>82</v>
      </c>
      <c r="E202" s="38">
        <v>157.63</v>
      </c>
      <c r="F202" s="39" t="s">
        <v>4</v>
      </c>
      <c r="G202" s="40" t="s">
        <v>8</v>
      </c>
    </row>
    <row r="203" spans="1:7">
      <c r="A203" s="35">
        <v>44769</v>
      </c>
      <c r="B203" s="36">
        <v>0.63289340277777784</v>
      </c>
      <c r="C203" s="37" t="s">
        <v>23</v>
      </c>
      <c r="D203" s="34">
        <v>7</v>
      </c>
      <c r="E203" s="38">
        <v>157.22</v>
      </c>
      <c r="F203" s="39" t="s">
        <v>4</v>
      </c>
      <c r="G203" s="40" t="s">
        <v>8</v>
      </c>
    </row>
    <row r="204" spans="1:7">
      <c r="A204" s="35">
        <v>44769</v>
      </c>
      <c r="B204" s="36">
        <v>0.63289340277777784</v>
      </c>
      <c r="C204" s="37" t="s">
        <v>23</v>
      </c>
      <c r="D204" s="34">
        <v>93</v>
      </c>
      <c r="E204" s="38">
        <v>157.22</v>
      </c>
      <c r="F204" s="39" t="s">
        <v>4</v>
      </c>
      <c r="G204" s="40" t="s">
        <v>8</v>
      </c>
    </row>
    <row r="205" spans="1:7">
      <c r="A205" s="35">
        <v>44769</v>
      </c>
      <c r="B205" s="36">
        <v>0.63456423611111112</v>
      </c>
      <c r="C205" s="37" t="s">
        <v>23</v>
      </c>
      <c r="D205" s="34">
        <v>100</v>
      </c>
      <c r="E205" s="38">
        <v>156.96</v>
      </c>
      <c r="F205" s="39" t="s">
        <v>4</v>
      </c>
      <c r="G205" s="40" t="s">
        <v>8</v>
      </c>
    </row>
    <row r="206" spans="1:7">
      <c r="A206" s="35">
        <v>44769</v>
      </c>
      <c r="B206" s="36">
        <v>0.63804189814814816</v>
      </c>
      <c r="C206" s="37" t="s">
        <v>23</v>
      </c>
      <c r="D206" s="34">
        <v>42</v>
      </c>
      <c r="E206" s="38">
        <v>156.83000000000001</v>
      </c>
      <c r="F206" s="39" t="s">
        <v>4</v>
      </c>
      <c r="G206" s="40" t="s">
        <v>7</v>
      </c>
    </row>
    <row r="207" spans="1:7">
      <c r="A207" s="35">
        <v>44769</v>
      </c>
      <c r="B207" s="36">
        <v>0.63804189814814816</v>
      </c>
      <c r="C207" s="37" t="s">
        <v>23</v>
      </c>
      <c r="D207" s="34">
        <v>10</v>
      </c>
      <c r="E207" s="38">
        <v>156.83000000000001</v>
      </c>
      <c r="F207" s="39" t="s">
        <v>4</v>
      </c>
      <c r="G207" s="40" t="s">
        <v>24</v>
      </c>
    </row>
    <row r="208" spans="1:7">
      <c r="A208" s="35">
        <v>44769</v>
      </c>
      <c r="B208" s="36">
        <v>0.63804189814814816</v>
      </c>
      <c r="C208" s="37" t="s">
        <v>23</v>
      </c>
      <c r="D208" s="34">
        <v>1</v>
      </c>
      <c r="E208" s="38">
        <v>156.82</v>
      </c>
      <c r="F208" s="39" t="s">
        <v>4</v>
      </c>
      <c r="G208" s="40" t="s">
        <v>24</v>
      </c>
    </row>
    <row r="209" spans="1:7">
      <c r="A209" s="35">
        <v>44769</v>
      </c>
      <c r="B209" s="36">
        <v>0.63804189814814816</v>
      </c>
      <c r="C209" s="37" t="s">
        <v>23</v>
      </c>
      <c r="D209" s="34">
        <v>10</v>
      </c>
      <c r="E209" s="38">
        <v>156.82</v>
      </c>
      <c r="F209" s="39" t="s">
        <v>4</v>
      </c>
      <c r="G209" s="40" t="s">
        <v>24</v>
      </c>
    </row>
    <row r="210" spans="1:7">
      <c r="A210" s="35">
        <v>44769</v>
      </c>
      <c r="B210" s="36">
        <v>0.63804189814814816</v>
      </c>
      <c r="C210" s="37" t="s">
        <v>23</v>
      </c>
      <c r="D210" s="34">
        <v>90</v>
      </c>
      <c r="E210" s="38">
        <v>156.83000000000001</v>
      </c>
      <c r="F210" s="39" t="s">
        <v>4</v>
      </c>
      <c r="G210" s="40" t="s">
        <v>24</v>
      </c>
    </row>
    <row r="211" spans="1:7">
      <c r="A211" s="35">
        <v>44769</v>
      </c>
      <c r="B211" s="36">
        <v>0.64448460648148154</v>
      </c>
      <c r="C211" s="37" t="s">
        <v>23</v>
      </c>
      <c r="D211" s="34">
        <v>100</v>
      </c>
      <c r="E211" s="38">
        <v>157.43</v>
      </c>
      <c r="F211" s="39" t="s">
        <v>4</v>
      </c>
      <c r="G211" s="40" t="s">
        <v>24</v>
      </c>
    </row>
    <row r="212" spans="1:7">
      <c r="A212" s="35">
        <v>44769</v>
      </c>
      <c r="B212" s="36">
        <v>0.64448483796296308</v>
      </c>
      <c r="C212" s="37" t="s">
        <v>23</v>
      </c>
      <c r="D212" s="34">
        <v>1</v>
      </c>
      <c r="E212" s="38">
        <v>157.41999999999999</v>
      </c>
      <c r="F212" s="39" t="s">
        <v>4</v>
      </c>
      <c r="G212" s="40" t="s">
        <v>24</v>
      </c>
    </row>
    <row r="213" spans="1:7">
      <c r="A213" s="35">
        <v>44769</v>
      </c>
      <c r="B213" s="36">
        <v>0.64448483796296308</v>
      </c>
      <c r="C213" s="37" t="s">
        <v>23</v>
      </c>
      <c r="D213" s="34">
        <v>1</v>
      </c>
      <c r="E213" s="38">
        <v>157.41999999999999</v>
      </c>
      <c r="F213" s="39" t="s">
        <v>4</v>
      </c>
      <c r="G213" s="40" t="s">
        <v>24</v>
      </c>
    </row>
    <row r="214" spans="1:7">
      <c r="A214" s="35">
        <v>44769</v>
      </c>
      <c r="B214" s="36">
        <v>0.64448483796296308</v>
      </c>
      <c r="C214" s="37" t="s">
        <v>23</v>
      </c>
      <c r="D214" s="34">
        <v>1</v>
      </c>
      <c r="E214" s="38">
        <v>157.41999999999999</v>
      </c>
      <c r="F214" s="39" t="s">
        <v>4</v>
      </c>
      <c r="G214" s="40" t="s">
        <v>24</v>
      </c>
    </row>
    <row r="215" spans="1:7">
      <c r="A215" s="35">
        <v>44769</v>
      </c>
      <c r="B215" s="36">
        <v>0.64448483796296308</v>
      </c>
      <c r="C215" s="37" t="s">
        <v>23</v>
      </c>
      <c r="D215" s="34">
        <v>1</v>
      </c>
      <c r="E215" s="38">
        <v>157.41999999999999</v>
      </c>
      <c r="F215" s="39" t="s">
        <v>4</v>
      </c>
      <c r="G215" s="40" t="s">
        <v>24</v>
      </c>
    </row>
    <row r="216" spans="1:7">
      <c r="A216" s="35">
        <v>44769</v>
      </c>
      <c r="B216" s="36">
        <v>0.64448483796296308</v>
      </c>
      <c r="C216" s="37" t="s">
        <v>23</v>
      </c>
      <c r="D216" s="34">
        <v>100</v>
      </c>
      <c r="E216" s="38">
        <v>157.41999999999999</v>
      </c>
      <c r="F216" s="39" t="s">
        <v>4</v>
      </c>
      <c r="G216" s="40" t="s">
        <v>24</v>
      </c>
    </row>
    <row r="217" spans="1:7">
      <c r="A217" s="35">
        <v>44769</v>
      </c>
      <c r="B217" s="36">
        <v>0.64523287037037036</v>
      </c>
      <c r="C217" s="37" t="s">
        <v>23</v>
      </c>
      <c r="D217" s="34">
        <v>22</v>
      </c>
      <c r="E217" s="38">
        <v>157.61000000000001</v>
      </c>
      <c r="F217" s="39" t="s">
        <v>4</v>
      </c>
      <c r="G217" s="40" t="s">
        <v>24</v>
      </c>
    </row>
    <row r="218" spans="1:7">
      <c r="A218" s="35">
        <v>44769</v>
      </c>
      <c r="B218" s="36">
        <v>0.64523287037037036</v>
      </c>
      <c r="C218" s="37" t="s">
        <v>23</v>
      </c>
      <c r="D218" s="34">
        <v>100</v>
      </c>
      <c r="E218" s="38">
        <v>157.61000000000001</v>
      </c>
      <c r="F218" s="39" t="s">
        <v>4</v>
      </c>
      <c r="G218" s="40" t="s">
        <v>24</v>
      </c>
    </row>
    <row r="219" spans="1:7">
      <c r="A219" s="35">
        <v>44769</v>
      </c>
      <c r="B219" s="36">
        <v>0.64611747685185195</v>
      </c>
      <c r="C219" s="37" t="s">
        <v>23</v>
      </c>
      <c r="D219" s="34">
        <v>22</v>
      </c>
      <c r="E219" s="38">
        <v>157.61000000000001</v>
      </c>
      <c r="F219" s="39" t="s">
        <v>4</v>
      </c>
      <c r="G219" s="40" t="s">
        <v>25</v>
      </c>
    </row>
    <row r="220" spans="1:7">
      <c r="A220" s="35">
        <v>44769</v>
      </c>
      <c r="B220" s="36">
        <v>0.64611747685185195</v>
      </c>
      <c r="C220" s="37" t="s">
        <v>23</v>
      </c>
      <c r="D220" s="34">
        <v>78</v>
      </c>
      <c r="E220" s="38">
        <v>157.61000000000001</v>
      </c>
      <c r="F220" s="39" t="s">
        <v>4</v>
      </c>
      <c r="G220" s="40" t="s">
        <v>24</v>
      </c>
    </row>
    <row r="221" spans="1:7">
      <c r="A221" s="35">
        <v>44769</v>
      </c>
      <c r="B221" s="36">
        <v>0.64611747685185195</v>
      </c>
      <c r="C221" s="37" t="s">
        <v>23</v>
      </c>
      <c r="D221" s="34">
        <v>78</v>
      </c>
      <c r="E221" s="38">
        <v>157.61000000000001</v>
      </c>
      <c r="F221" s="39" t="s">
        <v>4</v>
      </c>
      <c r="G221" s="40" t="s">
        <v>24</v>
      </c>
    </row>
    <row r="222" spans="1:7">
      <c r="A222" s="35">
        <v>44769</v>
      </c>
      <c r="B222" s="36">
        <v>0.648534375</v>
      </c>
      <c r="C222" s="37" t="s">
        <v>23</v>
      </c>
      <c r="D222" s="34">
        <v>100</v>
      </c>
      <c r="E222" s="38">
        <v>157.54</v>
      </c>
      <c r="F222" s="39" t="s">
        <v>4</v>
      </c>
      <c r="G222" s="40" t="s">
        <v>5</v>
      </c>
    </row>
    <row r="223" spans="1:7">
      <c r="A223" s="35">
        <v>44769</v>
      </c>
      <c r="B223" s="36">
        <v>0.648534375</v>
      </c>
      <c r="C223" s="37" t="s">
        <v>23</v>
      </c>
      <c r="D223" s="34">
        <v>100</v>
      </c>
      <c r="E223" s="38">
        <v>157.54</v>
      </c>
      <c r="F223" s="39" t="s">
        <v>4</v>
      </c>
      <c r="G223" s="40" t="s">
        <v>5</v>
      </c>
    </row>
    <row r="224" spans="1:7">
      <c r="A224" s="35">
        <v>44769</v>
      </c>
      <c r="B224" s="36">
        <v>0.64957974537037033</v>
      </c>
      <c r="C224" s="37" t="s">
        <v>23</v>
      </c>
      <c r="D224" s="34">
        <v>11</v>
      </c>
      <c r="E224" s="38">
        <v>157.62</v>
      </c>
      <c r="F224" s="39" t="s">
        <v>4</v>
      </c>
      <c r="G224" s="40" t="s">
        <v>24</v>
      </c>
    </row>
    <row r="225" spans="1:7">
      <c r="A225" s="35">
        <v>44769</v>
      </c>
      <c r="B225" s="36">
        <v>0.64957974537037033</v>
      </c>
      <c r="C225" s="37" t="s">
        <v>23</v>
      </c>
      <c r="D225" s="34">
        <v>89</v>
      </c>
      <c r="E225" s="38">
        <v>157.62</v>
      </c>
      <c r="F225" s="39" t="s">
        <v>4</v>
      </c>
      <c r="G225" s="40" t="s">
        <v>24</v>
      </c>
    </row>
    <row r="226" spans="1:7">
      <c r="A226" s="35">
        <v>44769</v>
      </c>
      <c r="B226" s="36">
        <v>0.64975868055555563</v>
      </c>
      <c r="C226" s="37" t="s">
        <v>23</v>
      </c>
      <c r="D226" s="34">
        <v>100</v>
      </c>
      <c r="E226" s="38">
        <v>157.53</v>
      </c>
      <c r="F226" s="39" t="s">
        <v>4</v>
      </c>
      <c r="G226" s="40" t="s">
        <v>24</v>
      </c>
    </row>
    <row r="227" spans="1:7">
      <c r="A227" s="35">
        <v>44769</v>
      </c>
      <c r="B227" s="36">
        <v>0.65128761574074079</v>
      </c>
      <c r="C227" s="37" t="s">
        <v>23</v>
      </c>
      <c r="D227" s="34">
        <v>10</v>
      </c>
      <c r="E227" s="38">
        <v>157.21</v>
      </c>
      <c r="F227" s="39" t="s">
        <v>4</v>
      </c>
      <c r="G227" s="40" t="s">
        <v>24</v>
      </c>
    </row>
    <row r="228" spans="1:7">
      <c r="A228" s="35">
        <v>44769</v>
      </c>
      <c r="B228" s="36">
        <v>0.65156944444444453</v>
      </c>
      <c r="C228" s="37" t="s">
        <v>23</v>
      </c>
      <c r="D228" s="34">
        <v>10</v>
      </c>
      <c r="E228" s="38">
        <v>157.16999999999999</v>
      </c>
      <c r="F228" s="39" t="s">
        <v>4</v>
      </c>
      <c r="G228" s="40" t="s">
        <v>8</v>
      </c>
    </row>
    <row r="229" spans="1:7">
      <c r="A229" s="35">
        <v>44769</v>
      </c>
      <c r="B229" s="36">
        <v>0.65156944444444453</v>
      </c>
      <c r="C229" s="37" t="s">
        <v>23</v>
      </c>
      <c r="D229" s="34">
        <v>90</v>
      </c>
      <c r="E229" s="38">
        <v>157.16999999999999</v>
      </c>
      <c r="F229" s="39" t="s">
        <v>4</v>
      </c>
      <c r="G229" s="40" t="s">
        <v>8</v>
      </c>
    </row>
    <row r="230" spans="1:7">
      <c r="A230" s="35">
        <v>44769</v>
      </c>
      <c r="B230" s="36">
        <v>0.65354050925925922</v>
      </c>
      <c r="C230" s="37" t="s">
        <v>23</v>
      </c>
      <c r="D230" s="34">
        <v>62</v>
      </c>
      <c r="E230" s="38">
        <v>157.41999999999999</v>
      </c>
      <c r="F230" s="39" t="s">
        <v>4</v>
      </c>
      <c r="G230" s="40" t="s">
        <v>6</v>
      </c>
    </row>
    <row r="231" spans="1:7">
      <c r="A231" s="35">
        <v>44769</v>
      </c>
      <c r="B231" s="36">
        <v>0.65354050925925922</v>
      </c>
      <c r="C231" s="37" t="s">
        <v>23</v>
      </c>
      <c r="D231" s="34">
        <v>3</v>
      </c>
      <c r="E231" s="38">
        <v>157.41999999999999</v>
      </c>
      <c r="F231" s="39" t="s">
        <v>4</v>
      </c>
      <c r="G231" s="40" t="s">
        <v>6</v>
      </c>
    </row>
    <row r="232" spans="1:7">
      <c r="A232" s="35">
        <v>44769</v>
      </c>
      <c r="B232" s="36">
        <v>0.65354050925925922</v>
      </c>
      <c r="C232" s="37" t="s">
        <v>23</v>
      </c>
      <c r="D232" s="34">
        <v>5</v>
      </c>
      <c r="E232" s="38">
        <v>157.41999999999999</v>
      </c>
      <c r="F232" s="39" t="s">
        <v>4</v>
      </c>
      <c r="G232" s="40" t="s">
        <v>6</v>
      </c>
    </row>
    <row r="233" spans="1:7">
      <c r="A233" s="35">
        <v>44769</v>
      </c>
      <c r="B233" s="36">
        <v>0.65354189814814823</v>
      </c>
      <c r="C233" s="37" t="s">
        <v>23</v>
      </c>
      <c r="D233" s="34">
        <v>30</v>
      </c>
      <c r="E233" s="38">
        <v>157.41999999999999</v>
      </c>
      <c r="F233" s="39" t="s">
        <v>4</v>
      </c>
      <c r="G233" s="40" t="s">
        <v>6</v>
      </c>
    </row>
    <row r="234" spans="1:7">
      <c r="A234" s="35">
        <v>44769</v>
      </c>
      <c r="B234" s="36">
        <v>0.65504918981481486</v>
      </c>
      <c r="C234" s="37" t="s">
        <v>23</v>
      </c>
      <c r="D234" s="34">
        <v>48</v>
      </c>
      <c r="E234" s="38">
        <v>157.19</v>
      </c>
      <c r="F234" s="39" t="s">
        <v>4</v>
      </c>
      <c r="G234" s="40" t="s">
        <v>24</v>
      </c>
    </row>
    <row r="235" spans="1:7">
      <c r="A235" s="35">
        <v>44769</v>
      </c>
      <c r="B235" s="36">
        <v>0.65504918981481486</v>
      </c>
      <c r="C235" s="37" t="s">
        <v>23</v>
      </c>
      <c r="D235" s="34">
        <v>52</v>
      </c>
      <c r="E235" s="38">
        <v>157.19</v>
      </c>
      <c r="F235" s="39" t="s">
        <v>4</v>
      </c>
      <c r="G235" s="40" t="s">
        <v>24</v>
      </c>
    </row>
    <row r="236" spans="1:7">
      <c r="A236" s="35">
        <v>44769</v>
      </c>
      <c r="B236" s="36">
        <v>0.6550793981481482</v>
      </c>
      <c r="C236" s="37" t="s">
        <v>23</v>
      </c>
      <c r="D236" s="34">
        <v>5</v>
      </c>
      <c r="E236" s="38">
        <v>157.13999999999999</v>
      </c>
      <c r="F236" s="39" t="s">
        <v>4</v>
      </c>
      <c r="G236" s="40" t="s">
        <v>24</v>
      </c>
    </row>
    <row r="237" spans="1:7">
      <c r="A237" s="35">
        <v>44769</v>
      </c>
      <c r="B237" s="36">
        <v>0.6550793981481482</v>
      </c>
      <c r="C237" s="37" t="s">
        <v>23</v>
      </c>
      <c r="D237" s="34">
        <v>95</v>
      </c>
      <c r="E237" s="38">
        <v>157.13999999999999</v>
      </c>
      <c r="F237" s="39" t="s">
        <v>4</v>
      </c>
      <c r="G237" s="40" t="s">
        <v>24</v>
      </c>
    </row>
    <row r="238" spans="1:7">
      <c r="A238" s="35">
        <v>44769</v>
      </c>
      <c r="B238" s="36">
        <v>0.65683159722222229</v>
      </c>
      <c r="C238" s="37" t="s">
        <v>23</v>
      </c>
      <c r="D238" s="34">
        <v>2</v>
      </c>
      <c r="E238" s="38">
        <v>156.9</v>
      </c>
      <c r="F238" s="39" t="s">
        <v>4</v>
      </c>
      <c r="G238" s="40" t="s">
        <v>5</v>
      </c>
    </row>
    <row r="239" spans="1:7">
      <c r="A239" s="35">
        <v>44769</v>
      </c>
      <c r="B239" s="36">
        <v>0.65683159722222229</v>
      </c>
      <c r="C239" s="37" t="s">
        <v>23</v>
      </c>
      <c r="D239" s="34">
        <v>43</v>
      </c>
      <c r="E239" s="38">
        <v>156.9</v>
      </c>
      <c r="F239" s="39" t="s">
        <v>4</v>
      </c>
      <c r="G239" s="40" t="s">
        <v>5</v>
      </c>
    </row>
    <row r="240" spans="1:7">
      <c r="A240" s="35">
        <v>44769</v>
      </c>
      <c r="B240" s="36">
        <v>0.65683159722222229</v>
      </c>
      <c r="C240" s="37" t="s">
        <v>23</v>
      </c>
      <c r="D240" s="34">
        <v>45</v>
      </c>
      <c r="E240" s="38">
        <v>156.9</v>
      </c>
      <c r="F240" s="39" t="s">
        <v>4</v>
      </c>
      <c r="G240" s="40" t="s">
        <v>5</v>
      </c>
    </row>
    <row r="241" spans="1:7">
      <c r="A241" s="35">
        <v>44769</v>
      </c>
      <c r="B241" s="36">
        <v>0.65683159722222229</v>
      </c>
      <c r="C241" s="37" t="s">
        <v>23</v>
      </c>
      <c r="D241" s="34">
        <v>55</v>
      </c>
      <c r="E241" s="38">
        <v>156.9</v>
      </c>
      <c r="F241" s="39" t="s">
        <v>4</v>
      </c>
      <c r="G241" s="40" t="s">
        <v>5</v>
      </c>
    </row>
    <row r="242" spans="1:7">
      <c r="A242" s="35">
        <v>44769</v>
      </c>
      <c r="B242" s="36">
        <v>0.65882627314814823</v>
      </c>
      <c r="C242" s="37" t="s">
        <v>23</v>
      </c>
      <c r="D242" s="34">
        <v>4</v>
      </c>
      <c r="E242" s="38">
        <v>157.03</v>
      </c>
      <c r="F242" s="39" t="s">
        <v>4</v>
      </c>
      <c r="G242" s="40" t="s">
        <v>5</v>
      </c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44768</v>
      </c>
      <c r="B5" s="36">
        <v>0.39654826388888886</v>
      </c>
      <c r="C5" s="37" t="s">
        <v>23</v>
      </c>
      <c r="D5" s="34">
        <v>5</v>
      </c>
      <c r="E5" s="38">
        <v>161.26</v>
      </c>
      <c r="F5" s="39" t="s">
        <v>4</v>
      </c>
      <c r="G5" s="40" t="s">
        <v>24</v>
      </c>
    </row>
    <row r="6" spans="1:7" ht="11.25" customHeight="1">
      <c r="A6" s="35">
        <v>44768</v>
      </c>
      <c r="B6" s="36">
        <v>0.39665798611111114</v>
      </c>
      <c r="C6" s="37" t="s">
        <v>23</v>
      </c>
      <c r="D6" s="34">
        <v>100</v>
      </c>
      <c r="E6" s="38">
        <v>161.26</v>
      </c>
      <c r="F6" s="39" t="s">
        <v>4</v>
      </c>
      <c r="G6" s="40" t="s">
        <v>25</v>
      </c>
    </row>
    <row r="7" spans="1:7" ht="12" customHeight="1">
      <c r="A7" s="35">
        <v>44768</v>
      </c>
      <c r="B7" s="36">
        <v>0.39665798611111114</v>
      </c>
      <c r="C7" s="37" t="s">
        <v>23</v>
      </c>
      <c r="D7" s="34">
        <v>15</v>
      </c>
      <c r="E7" s="38">
        <v>161.26</v>
      </c>
      <c r="F7" s="39" t="s">
        <v>4</v>
      </c>
      <c r="G7" s="40" t="s">
        <v>24</v>
      </c>
    </row>
    <row r="8" spans="1:7">
      <c r="A8" s="35">
        <v>44768</v>
      </c>
      <c r="B8" s="36">
        <v>0.39665798611111114</v>
      </c>
      <c r="C8" s="37" t="s">
        <v>23</v>
      </c>
      <c r="D8" s="34">
        <v>85</v>
      </c>
      <c r="E8" s="38">
        <v>161.26</v>
      </c>
      <c r="F8" s="39" t="s">
        <v>4</v>
      </c>
      <c r="G8" s="40" t="s">
        <v>24</v>
      </c>
    </row>
    <row r="9" spans="1:7">
      <c r="A9" s="35">
        <v>44768</v>
      </c>
      <c r="B9" s="36">
        <v>0.39665798611111114</v>
      </c>
      <c r="C9" s="37" t="s">
        <v>23</v>
      </c>
      <c r="D9" s="34">
        <v>95</v>
      </c>
      <c r="E9" s="38">
        <v>161.26</v>
      </c>
      <c r="F9" s="39" t="s">
        <v>4</v>
      </c>
      <c r="G9" s="40" t="s">
        <v>24</v>
      </c>
    </row>
    <row r="10" spans="1:7">
      <c r="A10" s="35">
        <v>44768</v>
      </c>
      <c r="B10" s="36">
        <v>0.4018694444444445</v>
      </c>
      <c r="C10" s="37" t="s">
        <v>23</v>
      </c>
      <c r="D10" s="34">
        <v>32</v>
      </c>
      <c r="E10" s="38">
        <v>161.41999999999999</v>
      </c>
      <c r="F10" s="39" t="s">
        <v>4</v>
      </c>
      <c r="G10" s="40" t="s">
        <v>5</v>
      </c>
    </row>
    <row r="11" spans="1:7">
      <c r="A11" s="35">
        <v>44768</v>
      </c>
      <c r="B11" s="36">
        <v>0.4018694444444445</v>
      </c>
      <c r="C11" s="37" t="s">
        <v>23</v>
      </c>
      <c r="D11" s="34">
        <v>68</v>
      </c>
      <c r="E11" s="38">
        <v>161.41999999999999</v>
      </c>
      <c r="F11" s="39" t="s">
        <v>4</v>
      </c>
      <c r="G11" s="40" t="s">
        <v>5</v>
      </c>
    </row>
    <row r="12" spans="1:7">
      <c r="A12" s="35">
        <v>44768</v>
      </c>
      <c r="B12" s="36">
        <v>0.4021100694444445</v>
      </c>
      <c r="C12" s="37" t="s">
        <v>23</v>
      </c>
      <c r="D12" s="34">
        <v>75</v>
      </c>
      <c r="E12" s="38">
        <v>161.1</v>
      </c>
      <c r="F12" s="39" t="s">
        <v>4</v>
      </c>
      <c r="G12" s="40" t="s">
        <v>7</v>
      </c>
    </row>
    <row r="13" spans="1:7">
      <c r="A13" s="35">
        <v>44768</v>
      </c>
      <c r="B13" s="36">
        <v>0.4021100694444445</v>
      </c>
      <c r="C13" s="37" t="s">
        <v>23</v>
      </c>
      <c r="D13" s="34">
        <v>25</v>
      </c>
      <c r="E13" s="38">
        <v>161.1</v>
      </c>
      <c r="F13" s="39" t="s">
        <v>4</v>
      </c>
      <c r="G13" s="40" t="s">
        <v>7</v>
      </c>
    </row>
    <row r="14" spans="1:7">
      <c r="A14" s="35">
        <v>44768</v>
      </c>
      <c r="B14" s="36">
        <v>0.40626134259259261</v>
      </c>
      <c r="C14" s="37" t="s">
        <v>23</v>
      </c>
      <c r="D14" s="34">
        <v>8</v>
      </c>
      <c r="E14" s="38">
        <v>160.37</v>
      </c>
      <c r="F14" s="39" t="s">
        <v>4</v>
      </c>
      <c r="G14" s="40" t="s">
        <v>5</v>
      </c>
    </row>
    <row r="15" spans="1:7">
      <c r="A15" s="35">
        <v>44768</v>
      </c>
      <c r="B15" s="36">
        <v>0.40626134259259261</v>
      </c>
      <c r="C15" s="37" t="s">
        <v>23</v>
      </c>
      <c r="D15" s="34">
        <v>8</v>
      </c>
      <c r="E15" s="38">
        <v>160.37</v>
      </c>
      <c r="F15" s="39" t="s">
        <v>4</v>
      </c>
      <c r="G15" s="40" t="s">
        <v>5</v>
      </c>
    </row>
    <row r="16" spans="1:7">
      <c r="A16" s="35">
        <v>44768</v>
      </c>
      <c r="B16" s="36">
        <v>0.40626134259259261</v>
      </c>
      <c r="C16" s="37" t="s">
        <v>23</v>
      </c>
      <c r="D16" s="34">
        <v>35</v>
      </c>
      <c r="E16" s="38">
        <v>160.37</v>
      </c>
      <c r="F16" s="39" t="s">
        <v>4</v>
      </c>
      <c r="G16" s="40" t="s">
        <v>5</v>
      </c>
    </row>
    <row r="17" spans="1:7">
      <c r="A17" s="35">
        <v>44768</v>
      </c>
      <c r="B17" s="36">
        <v>0.40626134259259261</v>
      </c>
      <c r="C17" s="37" t="s">
        <v>23</v>
      </c>
      <c r="D17" s="34">
        <v>49</v>
      </c>
      <c r="E17" s="38">
        <v>160.37</v>
      </c>
      <c r="F17" s="39" t="s">
        <v>4</v>
      </c>
      <c r="G17" s="40" t="s">
        <v>5</v>
      </c>
    </row>
    <row r="18" spans="1:7">
      <c r="A18" s="35">
        <v>44768</v>
      </c>
      <c r="B18" s="36">
        <v>0.406569212962963</v>
      </c>
      <c r="C18" s="37" t="s">
        <v>23</v>
      </c>
      <c r="D18" s="34">
        <v>19</v>
      </c>
      <c r="E18" s="38">
        <v>159.97</v>
      </c>
      <c r="F18" s="39" t="s">
        <v>4</v>
      </c>
      <c r="G18" s="40" t="s">
        <v>24</v>
      </c>
    </row>
    <row r="19" spans="1:7">
      <c r="A19" s="35">
        <v>44768</v>
      </c>
      <c r="B19" s="36">
        <v>0.406569212962963</v>
      </c>
      <c r="C19" s="37" t="s">
        <v>23</v>
      </c>
      <c r="D19" s="34">
        <v>81</v>
      </c>
      <c r="E19" s="38">
        <v>159.97</v>
      </c>
      <c r="F19" s="39" t="s">
        <v>4</v>
      </c>
      <c r="G19" s="40" t="s">
        <v>24</v>
      </c>
    </row>
    <row r="20" spans="1:7">
      <c r="A20" s="35">
        <v>44768</v>
      </c>
      <c r="B20" s="36">
        <v>0.40977523148148154</v>
      </c>
      <c r="C20" s="37" t="s">
        <v>23</v>
      </c>
      <c r="D20" s="34">
        <v>1</v>
      </c>
      <c r="E20" s="38">
        <v>159.78</v>
      </c>
      <c r="F20" s="39" t="s">
        <v>4</v>
      </c>
      <c r="G20" s="40" t="s">
        <v>8</v>
      </c>
    </row>
    <row r="21" spans="1:7">
      <c r="A21" s="35">
        <v>44768</v>
      </c>
      <c r="B21" s="36">
        <v>0.40977523148148154</v>
      </c>
      <c r="C21" s="37" t="s">
        <v>23</v>
      </c>
      <c r="D21" s="34">
        <v>2</v>
      </c>
      <c r="E21" s="38">
        <v>159.78</v>
      </c>
      <c r="F21" s="39" t="s">
        <v>4</v>
      </c>
      <c r="G21" s="40" t="s">
        <v>8</v>
      </c>
    </row>
    <row r="22" spans="1:7">
      <c r="A22" s="35">
        <v>44768</v>
      </c>
      <c r="B22" s="36">
        <v>0.40977523148148154</v>
      </c>
      <c r="C22" s="37" t="s">
        <v>23</v>
      </c>
      <c r="D22" s="34">
        <v>39</v>
      </c>
      <c r="E22" s="38">
        <v>159.78</v>
      </c>
      <c r="F22" s="39" t="s">
        <v>4</v>
      </c>
      <c r="G22" s="40" t="s">
        <v>8</v>
      </c>
    </row>
    <row r="23" spans="1:7">
      <c r="A23" s="35">
        <v>44768</v>
      </c>
      <c r="B23" s="36">
        <v>0.40977534722222231</v>
      </c>
      <c r="C23" s="37" t="s">
        <v>23</v>
      </c>
      <c r="D23" s="34">
        <v>99</v>
      </c>
      <c r="E23" s="38">
        <v>159.78</v>
      </c>
      <c r="F23" s="39" t="s">
        <v>4</v>
      </c>
      <c r="G23" s="40" t="s">
        <v>8</v>
      </c>
    </row>
    <row r="24" spans="1:7">
      <c r="A24" s="35">
        <v>44768</v>
      </c>
      <c r="B24" s="36">
        <v>0.41115810185185186</v>
      </c>
      <c r="C24" s="37" t="s">
        <v>23</v>
      </c>
      <c r="D24" s="34">
        <v>100</v>
      </c>
      <c r="E24" s="38">
        <v>159.83000000000001</v>
      </c>
      <c r="F24" s="39" t="s">
        <v>4</v>
      </c>
      <c r="G24" s="40" t="s">
        <v>6</v>
      </c>
    </row>
    <row r="25" spans="1:7">
      <c r="A25" s="35">
        <v>44768</v>
      </c>
      <c r="B25" s="36">
        <v>0.41208287037037039</v>
      </c>
      <c r="C25" s="37" t="s">
        <v>23</v>
      </c>
      <c r="D25" s="34">
        <v>100</v>
      </c>
      <c r="E25" s="38">
        <v>159.63999999999999</v>
      </c>
      <c r="F25" s="39" t="s">
        <v>4</v>
      </c>
      <c r="G25" s="40" t="s">
        <v>24</v>
      </c>
    </row>
    <row r="26" spans="1:7">
      <c r="A26" s="35">
        <v>44768</v>
      </c>
      <c r="B26" s="36">
        <v>0.41299918981481487</v>
      </c>
      <c r="C26" s="37" t="s">
        <v>23</v>
      </c>
      <c r="D26" s="34">
        <v>100</v>
      </c>
      <c r="E26" s="38">
        <v>159.41999999999999</v>
      </c>
      <c r="F26" s="39" t="s">
        <v>4</v>
      </c>
      <c r="G26" s="40" t="s">
        <v>24</v>
      </c>
    </row>
    <row r="27" spans="1:7">
      <c r="A27" s="35">
        <v>44768</v>
      </c>
      <c r="B27" s="36">
        <v>0.41497094907407406</v>
      </c>
      <c r="C27" s="37" t="s">
        <v>23</v>
      </c>
      <c r="D27" s="34">
        <v>5</v>
      </c>
      <c r="E27" s="38">
        <v>159.66</v>
      </c>
      <c r="F27" s="39" t="s">
        <v>4</v>
      </c>
      <c r="G27" s="40" t="s">
        <v>24</v>
      </c>
    </row>
    <row r="28" spans="1:7">
      <c r="A28" s="35">
        <v>44768</v>
      </c>
      <c r="B28" s="36">
        <v>0.41497094907407406</v>
      </c>
      <c r="C28" s="37" t="s">
        <v>23</v>
      </c>
      <c r="D28" s="34">
        <v>95</v>
      </c>
      <c r="E28" s="38">
        <v>159.66</v>
      </c>
      <c r="F28" s="39" t="s">
        <v>4</v>
      </c>
      <c r="G28" s="40" t="s">
        <v>24</v>
      </c>
    </row>
    <row r="29" spans="1:7">
      <c r="A29" s="35">
        <v>44768</v>
      </c>
      <c r="B29" s="36">
        <v>0.41596134259259265</v>
      </c>
      <c r="C29" s="37" t="s">
        <v>23</v>
      </c>
      <c r="D29" s="34">
        <v>1</v>
      </c>
      <c r="E29" s="38">
        <v>159.52000000000001</v>
      </c>
      <c r="F29" s="39" t="s">
        <v>4</v>
      </c>
      <c r="G29" s="40" t="s">
        <v>5</v>
      </c>
    </row>
    <row r="30" spans="1:7">
      <c r="A30" s="35">
        <v>44768</v>
      </c>
      <c r="B30" s="36">
        <v>0.41596134259259265</v>
      </c>
      <c r="C30" s="37" t="s">
        <v>23</v>
      </c>
      <c r="D30" s="34">
        <v>11</v>
      </c>
      <c r="E30" s="38">
        <v>159.52000000000001</v>
      </c>
      <c r="F30" s="39" t="s">
        <v>4</v>
      </c>
      <c r="G30" s="40" t="s">
        <v>5</v>
      </c>
    </row>
    <row r="31" spans="1:7">
      <c r="A31" s="35">
        <v>44768</v>
      </c>
      <c r="B31" s="36">
        <v>0.41596134259259265</v>
      </c>
      <c r="C31" s="37" t="s">
        <v>23</v>
      </c>
      <c r="D31" s="34">
        <v>20</v>
      </c>
      <c r="E31" s="38">
        <v>159.52000000000001</v>
      </c>
      <c r="F31" s="39" t="s">
        <v>4</v>
      </c>
      <c r="G31" s="40" t="s">
        <v>5</v>
      </c>
    </row>
    <row r="32" spans="1:7">
      <c r="A32" s="35">
        <v>44768</v>
      </c>
      <c r="B32" s="36">
        <v>0.41596134259259265</v>
      </c>
      <c r="C32" s="37" t="s">
        <v>23</v>
      </c>
      <c r="D32" s="34">
        <v>20</v>
      </c>
      <c r="E32" s="38">
        <v>159.52000000000001</v>
      </c>
      <c r="F32" s="39" t="s">
        <v>4</v>
      </c>
      <c r="G32" s="40" t="s">
        <v>5</v>
      </c>
    </row>
    <row r="33" spans="1:7">
      <c r="A33" s="35">
        <v>44768</v>
      </c>
      <c r="B33" s="36">
        <v>0.41596134259259265</v>
      </c>
      <c r="C33" s="37" t="s">
        <v>23</v>
      </c>
      <c r="D33" s="34">
        <v>20</v>
      </c>
      <c r="E33" s="38">
        <v>159.52000000000001</v>
      </c>
      <c r="F33" s="39" t="s">
        <v>4</v>
      </c>
      <c r="G33" s="40" t="s">
        <v>5</v>
      </c>
    </row>
    <row r="34" spans="1:7">
      <c r="A34" s="35">
        <v>44768</v>
      </c>
      <c r="B34" s="36">
        <v>0.41596134259259265</v>
      </c>
      <c r="C34" s="37" t="s">
        <v>23</v>
      </c>
      <c r="D34" s="34">
        <v>28</v>
      </c>
      <c r="E34" s="38">
        <v>159.52000000000001</v>
      </c>
      <c r="F34" s="39" t="s">
        <v>4</v>
      </c>
      <c r="G34" s="40" t="s">
        <v>5</v>
      </c>
    </row>
    <row r="35" spans="1:7">
      <c r="A35" s="35">
        <v>44768</v>
      </c>
      <c r="B35" s="36">
        <v>0.41701689814814813</v>
      </c>
      <c r="C35" s="37" t="s">
        <v>23</v>
      </c>
      <c r="D35" s="34">
        <v>3</v>
      </c>
      <c r="E35" s="38">
        <v>159.26</v>
      </c>
      <c r="F35" s="39" t="s">
        <v>4</v>
      </c>
      <c r="G35" s="40" t="s">
        <v>8</v>
      </c>
    </row>
    <row r="36" spans="1:7">
      <c r="A36" s="35">
        <v>44768</v>
      </c>
      <c r="B36" s="36">
        <v>0.41701689814814813</v>
      </c>
      <c r="C36" s="37" t="s">
        <v>23</v>
      </c>
      <c r="D36" s="34">
        <v>17</v>
      </c>
      <c r="E36" s="38">
        <v>159.26</v>
      </c>
      <c r="F36" s="39" t="s">
        <v>4</v>
      </c>
      <c r="G36" s="40" t="s">
        <v>8</v>
      </c>
    </row>
    <row r="37" spans="1:7">
      <c r="A37" s="35">
        <v>44768</v>
      </c>
      <c r="B37" s="36">
        <v>0.41701689814814813</v>
      </c>
      <c r="C37" s="37" t="s">
        <v>23</v>
      </c>
      <c r="D37" s="34">
        <v>80</v>
      </c>
      <c r="E37" s="38">
        <v>159.26</v>
      </c>
      <c r="F37" s="39" t="s">
        <v>4</v>
      </c>
      <c r="G37" s="40" t="s">
        <v>8</v>
      </c>
    </row>
    <row r="38" spans="1:7">
      <c r="A38" s="35">
        <v>44768</v>
      </c>
      <c r="B38" s="36">
        <v>0.41884386574074073</v>
      </c>
      <c r="C38" s="37" t="s">
        <v>23</v>
      </c>
      <c r="D38" s="34">
        <v>4</v>
      </c>
      <c r="E38" s="38">
        <v>158.88999999999999</v>
      </c>
      <c r="F38" s="39" t="s">
        <v>4</v>
      </c>
      <c r="G38" s="40" t="s">
        <v>24</v>
      </c>
    </row>
    <row r="39" spans="1:7">
      <c r="A39" s="35">
        <v>44768</v>
      </c>
      <c r="B39" s="36">
        <v>0.41884386574074073</v>
      </c>
      <c r="C39" s="37" t="s">
        <v>23</v>
      </c>
      <c r="D39" s="34">
        <v>12</v>
      </c>
      <c r="E39" s="38">
        <v>158.88999999999999</v>
      </c>
      <c r="F39" s="39" t="s">
        <v>4</v>
      </c>
      <c r="G39" s="40" t="s">
        <v>24</v>
      </c>
    </row>
    <row r="40" spans="1:7">
      <c r="A40" s="35">
        <v>44768</v>
      </c>
      <c r="B40" s="36">
        <v>0.41884386574074073</v>
      </c>
      <c r="C40" s="37" t="s">
        <v>23</v>
      </c>
      <c r="D40" s="34">
        <v>20</v>
      </c>
      <c r="E40" s="38">
        <v>158.88999999999999</v>
      </c>
      <c r="F40" s="39" t="s">
        <v>4</v>
      </c>
      <c r="G40" s="40" t="s">
        <v>24</v>
      </c>
    </row>
    <row r="41" spans="1:7">
      <c r="A41" s="35">
        <v>44768</v>
      </c>
      <c r="B41" s="36">
        <v>0.41884386574074073</v>
      </c>
      <c r="C41" s="37" t="s">
        <v>23</v>
      </c>
      <c r="D41" s="34">
        <v>64</v>
      </c>
      <c r="E41" s="38">
        <v>158.88999999999999</v>
      </c>
      <c r="F41" s="39" t="s">
        <v>4</v>
      </c>
      <c r="G41" s="40" t="s">
        <v>24</v>
      </c>
    </row>
    <row r="42" spans="1:7">
      <c r="A42" s="35">
        <v>44768</v>
      </c>
      <c r="B42" s="36">
        <v>0.42047465277777785</v>
      </c>
      <c r="C42" s="37" t="s">
        <v>23</v>
      </c>
      <c r="D42" s="34">
        <v>100</v>
      </c>
      <c r="E42" s="38">
        <v>158.54</v>
      </c>
      <c r="F42" s="39" t="s">
        <v>4</v>
      </c>
      <c r="G42" s="40" t="s">
        <v>24</v>
      </c>
    </row>
    <row r="43" spans="1:7">
      <c r="A43" s="35">
        <v>44768</v>
      </c>
      <c r="B43" s="36">
        <v>0.42505682870370376</v>
      </c>
      <c r="C43" s="37" t="s">
        <v>23</v>
      </c>
      <c r="D43" s="34">
        <v>100</v>
      </c>
      <c r="E43" s="38">
        <v>158.6</v>
      </c>
      <c r="F43" s="39" t="s">
        <v>4</v>
      </c>
      <c r="G43" s="40" t="s">
        <v>24</v>
      </c>
    </row>
    <row r="44" spans="1:7">
      <c r="A44" s="35">
        <v>44768</v>
      </c>
      <c r="B44" s="36">
        <v>0.42507303240740746</v>
      </c>
      <c r="C44" s="37" t="s">
        <v>23</v>
      </c>
      <c r="D44" s="34">
        <v>50</v>
      </c>
      <c r="E44" s="38">
        <v>158.56</v>
      </c>
      <c r="F44" s="39" t="s">
        <v>4</v>
      </c>
      <c r="G44" s="40" t="s">
        <v>5</v>
      </c>
    </row>
    <row r="45" spans="1:7">
      <c r="A45" s="35">
        <v>44768</v>
      </c>
      <c r="B45" s="36">
        <v>0.42507314814814823</v>
      </c>
      <c r="C45" s="37" t="s">
        <v>23</v>
      </c>
      <c r="D45" s="34">
        <v>50</v>
      </c>
      <c r="E45" s="38">
        <v>158.56</v>
      </c>
      <c r="F45" s="39" t="s">
        <v>4</v>
      </c>
      <c r="G45" s="40" t="s">
        <v>5</v>
      </c>
    </row>
    <row r="46" spans="1:7">
      <c r="A46" s="35">
        <v>44768</v>
      </c>
      <c r="B46" s="36">
        <v>0.42651944444444445</v>
      </c>
      <c r="C46" s="37" t="s">
        <v>23</v>
      </c>
      <c r="D46" s="34">
        <v>33</v>
      </c>
      <c r="E46" s="38">
        <v>158.5</v>
      </c>
      <c r="F46" s="39" t="s">
        <v>4</v>
      </c>
      <c r="G46" s="40" t="s">
        <v>7</v>
      </c>
    </row>
    <row r="47" spans="1:7">
      <c r="A47" s="35">
        <v>44768</v>
      </c>
      <c r="B47" s="36">
        <v>0.42651944444444445</v>
      </c>
      <c r="C47" s="37" t="s">
        <v>23</v>
      </c>
      <c r="D47" s="34">
        <v>67</v>
      </c>
      <c r="E47" s="38">
        <v>158.5</v>
      </c>
      <c r="F47" s="39" t="s">
        <v>4</v>
      </c>
      <c r="G47" s="40" t="s">
        <v>7</v>
      </c>
    </row>
    <row r="48" spans="1:7">
      <c r="A48" s="35">
        <v>44768</v>
      </c>
      <c r="B48" s="36">
        <v>0.42863333333333342</v>
      </c>
      <c r="C48" s="37" t="s">
        <v>23</v>
      </c>
      <c r="D48" s="34">
        <v>100</v>
      </c>
      <c r="E48" s="38">
        <v>158.09</v>
      </c>
      <c r="F48" s="39" t="s">
        <v>4</v>
      </c>
      <c r="G48" s="40" t="s">
        <v>6</v>
      </c>
    </row>
    <row r="49" spans="1:7">
      <c r="A49" s="35">
        <v>44768</v>
      </c>
      <c r="B49" s="36">
        <v>0.42984016203703712</v>
      </c>
      <c r="C49" s="37" t="s">
        <v>23</v>
      </c>
      <c r="D49" s="34">
        <v>23</v>
      </c>
      <c r="E49" s="38">
        <v>157.69</v>
      </c>
      <c r="F49" s="39" t="s">
        <v>4</v>
      </c>
      <c r="G49" s="40" t="s">
        <v>7</v>
      </c>
    </row>
    <row r="50" spans="1:7">
      <c r="A50" s="35">
        <v>44768</v>
      </c>
      <c r="B50" s="36">
        <v>0.42984016203703712</v>
      </c>
      <c r="C50" s="37" t="s">
        <v>23</v>
      </c>
      <c r="D50" s="34">
        <v>25</v>
      </c>
      <c r="E50" s="38">
        <v>157.69</v>
      </c>
      <c r="F50" s="39" t="s">
        <v>4</v>
      </c>
      <c r="G50" s="40" t="s">
        <v>7</v>
      </c>
    </row>
    <row r="51" spans="1:7">
      <c r="A51" s="35">
        <v>44768</v>
      </c>
      <c r="B51" s="36">
        <v>0.42984016203703712</v>
      </c>
      <c r="C51" s="37" t="s">
        <v>23</v>
      </c>
      <c r="D51" s="34">
        <v>52</v>
      </c>
      <c r="E51" s="38">
        <v>157.69</v>
      </c>
      <c r="F51" s="39" t="s">
        <v>4</v>
      </c>
      <c r="G51" s="40" t="s">
        <v>7</v>
      </c>
    </row>
    <row r="52" spans="1:7">
      <c r="A52" s="35">
        <v>44768</v>
      </c>
      <c r="B52" s="36">
        <v>0.43569502314814823</v>
      </c>
      <c r="C52" s="37" t="s">
        <v>23</v>
      </c>
      <c r="D52" s="34">
        <v>98</v>
      </c>
      <c r="E52" s="38">
        <v>158.36000000000001</v>
      </c>
      <c r="F52" s="39" t="s">
        <v>4</v>
      </c>
      <c r="G52" s="40" t="s">
        <v>24</v>
      </c>
    </row>
    <row r="53" spans="1:7">
      <c r="A53" s="35">
        <v>44768</v>
      </c>
      <c r="B53" s="36">
        <v>0.43569502314814823</v>
      </c>
      <c r="C53" s="37" t="s">
        <v>23</v>
      </c>
      <c r="D53" s="34">
        <v>2</v>
      </c>
      <c r="E53" s="38">
        <v>158.36000000000001</v>
      </c>
      <c r="F53" s="39" t="s">
        <v>4</v>
      </c>
      <c r="G53" s="40" t="s">
        <v>24</v>
      </c>
    </row>
    <row r="54" spans="1:7">
      <c r="A54" s="35">
        <v>44768</v>
      </c>
      <c r="B54" s="36">
        <v>0.43685381944444446</v>
      </c>
      <c r="C54" s="37" t="s">
        <v>23</v>
      </c>
      <c r="D54" s="34">
        <v>6</v>
      </c>
      <c r="E54" s="38">
        <v>158.19999999999999</v>
      </c>
      <c r="F54" s="39" t="s">
        <v>4</v>
      </c>
      <c r="G54" s="40" t="s">
        <v>24</v>
      </c>
    </row>
    <row r="55" spans="1:7">
      <c r="A55" s="35">
        <v>44768</v>
      </c>
      <c r="B55" s="36">
        <v>0.43685381944444446</v>
      </c>
      <c r="C55" s="37" t="s">
        <v>23</v>
      </c>
      <c r="D55" s="34">
        <v>94</v>
      </c>
      <c r="E55" s="38">
        <v>158.19999999999999</v>
      </c>
      <c r="F55" s="39" t="s">
        <v>4</v>
      </c>
      <c r="G55" s="40" t="s">
        <v>24</v>
      </c>
    </row>
    <row r="56" spans="1:7">
      <c r="A56" s="35">
        <v>44768</v>
      </c>
      <c r="B56" s="36">
        <v>0.43755324074074076</v>
      </c>
      <c r="C56" s="37" t="s">
        <v>23</v>
      </c>
      <c r="D56" s="34">
        <v>100</v>
      </c>
      <c r="E56" s="38">
        <v>158.19999999999999</v>
      </c>
      <c r="F56" s="39" t="s">
        <v>4</v>
      </c>
      <c r="G56" s="40" t="s">
        <v>24</v>
      </c>
    </row>
    <row r="57" spans="1:7">
      <c r="A57" s="35">
        <v>44768</v>
      </c>
      <c r="B57" s="36">
        <v>0.44132280092592602</v>
      </c>
      <c r="C57" s="37" t="s">
        <v>23</v>
      </c>
      <c r="D57" s="34">
        <v>22</v>
      </c>
      <c r="E57" s="38">
        <v>158.4</v>
      </c>
      <c r="F57" s="39" t="s">
        <v>4</v>
      </c>
      <c r="G57" s="40" t="s">
        <v>8</v>
      </c>
    </row>
    <row r="58" spans="1:7">
      <c r="A58" s="35">
        <v>44768</v>
      </c>
      <c r="B58" s="36">
        <v>0.44132280092592602</v>
      </c>
      <c r="C58" s="37" t="s">
        <v>23</v>
      </c>
      <c r="D58" s="34">
        <v>78</v>
      </c>
      <c r="E58" s="38">
        <v>158.4</v>
      </c>
      <c r="F58" s="39" t="s">
        <v>4</v>
      </c>
      <c r="G58" s="40" t="s">
        <v>8</v>
      </c>
    </row>
    <row r="59" spans="1:7">
      <c r="A59" s="35">
        <v>44768</v>
      </c>
      <c r="B59" s="36">
        <v>0.44312499999999999</v>
      </c>
      <c r="C59" s="37" t="s">
        <v>23</v>
      </c>
      <c r="D59" s="34">
        <v>1</v>
      </c>
      <c r="E59" s="38">
        <v>158.51</v>
      </c>
      <c r="F59" s="39" t="s">
        <v>4</v>
      </c>
      <c r="G59" s="40" t="s">
        <v>24</v>
      </c>
    </row>
    <row r="60" spans="1:7">
      <c r="A60" s="35">
        <v>44768</v>
      </c>
      <c r="B60" s="36">
        <v>0.44312499999999999</v>
      </c>
      <c r="C60" s="37" t="s">
        <v>23</v>
      </c>
      <c r="D60" s="34">
        <v>19</v>
      </c>
      <c r="E60" s="38">
        <v>158.51</v>
      </c>
      <c r="F60" s="39" t="s">
        <v>4</v>
      </c>
      <c r="G60" s="40" t="s">
        <v>24</v>
      </c>
    </row>
    <row r="61" spans="1:7">
      <c r="A61" s="35">
        <v>44768</v>
      </c>
      <c r="B61" s="36">
        <v>0.44312499999999999</v>
      </c>
      <c r="C61" s="37" t="s">
        <v>23</v>
      </c>
      <c r="D61" s="34">
        <v>80</v>
      </c>
      <c r="E61" s="38">
        <v>158.51</v>
      </c>
      <c r="F61" s="39" t="s">
        <v>4</v>
      </c>
      <c r="G61" s="40" t="s">
        <v>24</v>
      </c>
    </row>
    <row r="62" spans="1:7">
      <c r="A62" s="35">
        <v>44768</v>
      </c>
      <c r="B62" s="36">
        <v>0.44565185185185185</v>
      </c>
      <c r="C62" s="37" t="s">
        <v>23</v>
      </c>
      <c r="D62" s="34">
        <v>13</v>
      </c>
      <c r="E62" s="38">
        <v>158.9</v>
      </c>
      <c r="F62" s="39" t="s">
        <v>4</v>
      </c>
      <c r="G62" s="40" t="s">
        <v>24</v>
      </c>
    </row>
    <row r="63" spans="1:7">
      <c r="A63" s="35">
        <v>44768</v>
      </c>
      <c r="B63" s="36">
        <v>0.44565185185185185</v>
      </c>
      <c r="C63" s="37" t="s">
        <v>23</v>
      </c>
      <c r="D63" s="34">
        <v>87</v>
      </c>
      <c r="E63" s="38">
        <v>158.9</v>
      </c>
      <c r="F63" s="39" t="s">
        <v>4</v>
      </c>
      <c r="G63" s="40" t="s">
        <v>24</v>
      </c>
    </row>
    <row r="64" spans="1:7">
      <c r="A64" s="35">
        <v>44768</v>
      </c>
      <c r="B64" s="36">
        <v>0.45270104166666669</v>
      </c>
      <c r="C64" s="37" t="s">
        <v>23</v>
      </c>
      <c r="D64" s="34">
        <v>70</v>
      </c>
      <c r="E64" s="38">
        <v>159.07</v>
      </c>
      <c r="F64" s="39" t="s">
        <v>4</v>
      </c>
      <c r="G64" s="40" t="s">
        <v>24</v>
      </c>
    </row>
    <row r="65" spans="1:7">
      <c r="A65" s="35">
        <v>44768</v>
      </c>
      <c r="B65" s="36">
        <v>0.45526597222222231</v>
      </c>
      <c r="C65" s="37" t="s">
        <v>23</v>
      </c>
      <c r="D65" s="34">
        <v>20</v>
      </c>
      <c r="E65" s="38">
        <v>159.62</v>
      </c>
      <c r="F65" s="39" t="s">
        <v>4</v>
      </c>
      <c r="G65" s="40" t="s">
        <v>24</v>
      </c>
    </row>
    <row r="66" spans="1:7">
      <c r="A66" s="35">
        <v>44768</v>
      </c>
      <c r="B66" s="36">
        <v>0.45526597222222231</v>
      </c>
      <c r="C66" s="37" t="s">
        <v>23</v>
      </c>
      <c r="D66" s="34">
        <v>20</v>
      </c>
      <c r="E66" s="38">
        <v>159.62</v>
      </c>
      <c r="F66" s="39" t="s">
        <v>4</v>
      </c>
      <c r="G66" s="40" t="s">
        <v>24</v>
      </c>
    </row>
    <row r="67" spans="1:7">
      <c r="A67" s="35">
        <v>44768</v>
      </c>
      <c r="B67" s="36">
        <v>0.45526597222222231</v>
      </c>
      <c r="C67" s="37" t="s">
        <v>23</v>
      </c>
      <c r="D67" s="34">
        <v>20</v>
      </c>
      <c r="E67" s="38">
        <v>159.62</v>
      </c>
      <c r="F67" s="39" t="s">
        <v>4</v>
      </c>
      <c r="G67" s="40" t="s">
        <v>24</v>
      </c>
    </row>
    <row r="68" spans="1:7">
      <c r="A68" s="35">
        <v>44768</v>
      </c>
      <c r="B68" s="36">
        <v>0.45526597222222231</v>
      </c>
      <c r="C68" s="37" t="s">
        <v>23</v>
      </c>
      <c r="D68" s="34">
        <v>20</v>
      </c>
      <c r="E68" s="38">
        <v>159.62</v>
      </c>
      <c r="F68" s="39" t="s">
        <v>4</v>
      </c>
      <c r="G68" s="40" t="s">
        <v>24</v>
      </c>
    </row>
    <row r="69" spans="1:7">
      <c r="A69" s="35">
        <v>44768</v>
      </c>
      <c r="B69" s="36">
        <v>0.45526597222222231</v>
      </c>
      <c r="C69" s="37" t="s">
        <v>23</v>
      </c>
      <c r="D69" s="34">
        <v>20</v>
      </c>
      <c r="E69" s="38">
        <v>159.62</v>
      </c>
      <c r="F69" s="39" t="s">
        <v>4</v>
      </c>
      <c r="G69" s="40" t="s">
        <v>24</v>
      </c>
    </row>
    <row r="70" spans="1:7">
      <c r="A70" s="35">
        <v>44768</v>
      </c>
      <c r="B70" s="36">
        <v>0.45526597222222231</v>
      </c>
      <c r="C70" s="37" t="s">
        <v>23</v>
      </c>
      <c r="D70" s="34">
        <v>100</v>
      </c>
      <c r="E70" s="38">
        <v>159.58000000000001</v>
      </c>
      <c r="F70" s="39" t="s">
        <v>4</v>
      </c>
      <c r="G70" s="40" t="s">
        <v>24</v>
      </c>
    </row>
    <row r="71" spans="1:7">
      <c r="A71" s="35">
        <v>44768</v>
      </c>
      <c r="B71" s="36">
        <v>0.45526597222222231</v>
      </c>
      <c r="C71" s="37" t="s">
        <v>23</v>
      </c>
      <c r="D71" s="34">
        <v>100</v>
      </c>
      <c r="E71" s="38">
        <v>159.58000000000001</v>
      </c>
      <c r="F71" s="39" t="s">
        <v>4</v>
      </c>
      <c r="G71" s="40" t="s">
        <v>24</v>
      </c>
    </row>
    <row r="72" spans="1:7">
      <c r="A72" s="35">
        <v>44768</v>
      </c>
      <c r="B72" s="36">
        <v>0.45567141203703709</v>
      </c>
      <c r="C72" s="37" t="s">
        <v>23</v>
      </c>
      <c r="D72" s="34">
        <v>100</v>
      </c>
      <c r="E72" s="38">
        <v>159.43</v>
      </c>
      <c r="F72" s="39" t="s">
        <v>4</v>
      </c>
      <c r="G72" s="40" t="s">
        <v>24</v>
      </c>
    </row>
    <row r="73" spans="1:7">
      <c r="A73" s="35">
        <v>44768</v>
      </c>
      <c r="B73" s="36">
        <v>0.4600171296296296</v>
      </c>
      <c r="C73" s="37" t="s">
        <v>23</v>
      </c>
      <c r="D73" s="34">
        <v>40</v>
      </c>
      <c r="E73" s="38">
        <v>159.78</v>
      </c>
      <c r="F73" s="39" t="s">
        <v>4</v>
      </c>
      <c r="G73" s="40" t="s">
        <v>24</v>
      </c>
    </row>
    <row r="74" spans="1:7">
      <c r="A74" s="35">
        <v>44768</v>
      </c>
      <c r="B74" s="36">
        <v>0.4600171296296296</v>
      </c>
      <c r="C74" s="37" t="s">
        <v>23</v>
      </c>
      <c r="D74" s="34">
        <v>60</v>
      </c>
      <c r="E74" s="38">
        <v>159.78</v>
      </c>
      <c r="F74" s="39" t="s">
        <v>4</v>
      </c>
      <c r="G74" s="40" t="s">
        <v>24</v>
      </c>
    </row>
    <row r="75" spans="1:7">
      <c r="A75" s="35">
        <v>44768</v>
      </c>
      <c r="B75" s="36">
        <v>0.46221030092592597</v>
      </c>
      <c r="C75" s="37" t="s">
        <v>23</v>
      </c>
      <c r="D75" s="34">
        <v>2</v>
      </c>
      <c r="E75" s="38">
        <v>159.69</v>
      </c>
      <c r="F75" s="39" t="s">
        <v>4</v>
      </c>
      <c r="G75" s="40" t="s">
        <v>24</v>
      </c>
    </row>
    <row r="76" spans="1:7">
      <c r="A76" s="35">
        <v>44768</v>
      </c>
      <c r="B76" s="36">
        <v>0.46221030092592597</v>
      </c>
      <c r="C76" s="37" t="s">
        <v>23</v>
      </c>
      <c r="D76" s="34">
        <v>2</v>
      </c>
      <c r="E76" s="38">
        <v>159.69</v>
      </c>
      <c r="F76" s="39" t="s">
        <v>4</v>
      </c>
      <c r="G76" s="40" t="s">
        <v>24</v>
      </c>
    </row>
    <row r="77" spans="1:7">
      <c r="A77" s="35">
        <v>44768</v>
      </c>
      <c r="B77" s="36">
        <v>0.46221030092592597</v>
      </c>
      <c r="C77" s="37" t="s">
        <v>23</v>
      </c>
      <c r="D77" s="34">
        <v>98</v>
      </c>
      <c r="E77" s="38">
        <v>159.69</v>
      </c>
      <c r="F77" s="39" t="s">
        <v>4</v>
      </c>
      <c r="G77" s="40" t="s">
        <v>24</v>
      </c>
    </row>
    <row r="78" spans="1:7">
      <c r="A78" s="35">
        <v>44768</v>
      </c>
      <c r="B78" s="36">
        <v>0.46253310185185192</v>
      </c>
      <c r="C78" s="37" t="s">
        <v>23</v>
      </c>
      <c r="D78" s="34">
        <v>5</v>
      </c>
      <c r="E78" s="38">
        <v>159.69</v>
      </c>
      <c r="F78" s="39" t="s">
        <v>4</v>
      </c>
      <c r="G78" s="40" t="s">
        <v>24</v>
      </c>
    </row>
    <row r="79" spans="1:7">
      <c r="A79" s="35">
        <v>44768</v>
      </c>
      <c r="B79" s="36">
        <v>0.46253310185185192</v>
      </c>
      <c r="C79" s="37" t="s">
        <v>23</v>
      </c>
      <c r="D79" s="34">
        <v>93</v>
      </c>
      <c r="E79" s="38">
        <v>159.69</v>
      </c>
      <c r="F79" s="39" t="s">
        <v>4</v>
      </c>
      <c r="G79" s="40" t="s">
        <v>24</v>
      </c>
    </row>
    <row r="80" spans="1:7">
      <c r="A80" s="35">
        <v>44768</v>
      </c>
      <c r="B80" s="36">
        <v>0.47557361111111118</v>
      </c>
      <c r="C80" s="37" t="s">
        <v>23</v>
      </c>
      <c r="D80" s="34">
        <v>41</v>
      </c>
      <c r="E80" s="38">
        <v>160.93</v>
      </c>
      <c r="F80" s="39" t="s">
        <v>4</v>
      </c>
      <c r="G80" s="40" t="s">
        <v>24</v>
      </c>
    </row>
    <row r="81" spans="1:7">
      <c r="A81" s="35">
        <v>44768</v>
      </c>
      <c r="B81" s="36">
        <v>0.47557361111111118</v>
      </c>
      <c r="C81" s="37" t="s">
        <v>23</v>
      </c>
      <c r="D81" s="34">
        <v>59</v>
      </c>
      <c r="E81" s="38">
        <v>160.93</v>
      </c>
      <c r="F81" s="39" t="s">
        <v>4</v>
      </c>
      <c r="G81" s="40" t="s">
        <v>24</v>
      </c>
    </row>
    <row r="82" spans="1:7">
      <c r="A82" s="35">
        <v>44768</v>
      </c>
      <c r="B82" s="36">
        <v>0.47557361111111118</v>
      </c>
      <c r="C82" s="37" t="s">
        <v>23</v>
      </c>
      <c r="D82" s="34">
        <v>100</v>
      </c>
      <c r="E82" s="38">
        <v>160.91</v>
      </c>
      <c r="F82" s="39" t="s">
        <v>4</v>
      </c>
      <c r="G82" s="40" t="s">
        <v>24</v>
      </c>
    </row>
    <row r="83" spans="1:7">
      <c r="A83" s="35">
        <v>44768</v>
      </c>
      <c r="B83" s="36">
        <v>0.47557361111111118</v>
      </c>
      <c r="C83" s="37" t="s">
        <v>23</v>
      </c>
      <c r="D83" s="34">
        <v>100</v>
      </c>
      <c r="E83" s="38">
        <v>160.85</v>
      </c>
      <c r="F83" s="39" t="s">
        <v>4</v>
      </c>
      <c r="G83" s="40" t="s">
        <v>24</v>
      </c>
    </row>
    <row r="84" spans="1:7">
      <c r="A84" s="35">
        <v>44768</v>
      </c>
      <c r="B84" s="36">
        <v>0.47557361111111118</v>
      </c>
      <c r="C84" s="37" t="s">
        <v>23</v>
      </c>
      <c r="D84" s="34">
        <v>100</v>
      </c>
      <c r="E84" s="38">
        <v>160.85</v>
      </c>
      <c r="F84" s="39" t="s">
        <v>4</v>
      </c>
      <c r="G84" s="40" t="s">
        <v>24</v>
      </c>
    </row>
    <row r="85" spans="1:7">
      <c r="A85" s="35">
        <v>44768</v>
      </c>
      <c r="B85" s="36">
        <v>0.47557361111111118</v>
      </c>
      <c r="C85" s="37" t="s">
        <v>23</v>
      </c>
      <c r="D85" s="34">
        <v>100</v>
      </c>
      <c r="E85" s="38">
        <v>160.87</v>
      </c>
      <c r="F85" s="39" t="s">
        <v>4</v>
      </c>
      <c r="G85" s="40" t="s">
        <v>24</v>
      </c>
    </row>
    <row r="86" spans="1:7">
      <c r="A86" s="35">
        <v>44768</v>
      </c>
      <c r="B86" s="36">
        <v>0.47694062500000001</v>
      </c>
      <c r="C86" s="37" t="s">
        <v>23</v>
      </c>
      <c r="D86" s="34">
        <v>3</v>
      </c>
      <c r="E86" s="38">
        <v>160.58000000000001</v>
      </c>
      <c r="F86" s="39" t="s">
        <v>4</v>
      </c>
      <c r="G86" s="40" t="s">
        <v>24</v>
      </c>
    </row>
    <row r="87" spans="1:7">
      <c r="A87" s="35">
        <v>44768</v>
      </c>
      <c r="B87" s="36">
        <v>0.47694062500000001</v>
      </c>
      <c r="C87" s="37" t="s">
        <v>23</v>
      </c>
      <c r="D87" s="34">
        <v>97</v>
      </c>
      <c r="E87" s="38">
        <v>160.58000000000001</v>
      </c>
      <c r="F87" s="39" t="s">
        <v>4</v>
      </c>
      <c r="G87" s="40" t="s">
        <v>24</v>
      </c>
    </row>
    <row r="88" spans="1:7">
      <c r="A88" s="35">
        <v>44768</v>
      </c>
      <c r="B88" s="36">
        <v>0.47867719907407413</v>
      </c>
      <c r="C88" s="37" t="s">
        <v>23</v>
      </c>
      <c r="D88" s="34">
        <v>100</v>
      </c>
      <c r="E88" s="38">
        <v>160.1</v>
      </c>
      <c r="F88" s="39" t="s">
        <v>4</v>
      </c>
      <c r="G88" s="40" t="s">
        <v>5</v>
      </c>
    </row>
    <row r="89" spans="1:7">
      <c r="A89" s="35">
        <v>44768</v>
      </c>
      <c r="B89" s="36">
        <v>0.48136527777777782</v>
      </c>
      <c r="C89" s="37" t="s">
        <v>23</v>
      </c>
      <c r="D89" s="34">
        <v>20</v>
      </c>
      <c r="E89" s="38">
        <v>159.91999999999999</v>
      </c>
      <c r="F89" s="39" t="s">
        <v>4</v>
      </c>
      <c r="G89" s="40" t="s">
        <v>8</v>
      </c>
    </row>
    <row r="90" spans="1:7">
      <c r="A90" s="35">
        <v>44768</v>
      </c>
      <c r="B90" s="36">
        <v>0.48136527777777782</v>
      </c>
      <c r="C90" s="37" t="s">
        <v>23</v>
      </c>
      <c r="D90" s="34">
        <v>80</v>
      </c>
      <c r="E90" s="38">
        <v>159.91999999999999</v>
      </c>
      <c r="F90" s="39" t="s">
        <v>4</v>
      </c>
      <c r="G90" s="40" t="s">
        <v>8</v>
      </c>
    </row>
    <row r="91" spans="1:7">
      <c r="A91" s="35">
        <v>44768</v>
      </c>
      <c r="B91" s="36">
        <v>0.48995266203703713</v>
      </c>
      <c r="C91" s="37" t="s">
        <v>23</v>
      </c>
      <c r="D91" s="34">
        <v>3</v>
      </c>
      <c r="E91" s="38">
        <v>159.79</v>
      </c>
      <c r="F91" s="39" t="s">
        <v>4</v>
      </c>
      <c r="G91" s="40" t="s">
        <v>24</v>
      </c>
    </row>
    <row r="92" spans="1:7">
      <c r="A92" s="35">
        <v>44768</v>
      </c>
      <c r="B92" s="36">
        <v>0.48995266203703713</v>
      </c>
      <c r="C92" s="37" t="s">
        <v>23</v>
      </c>
      <c r="D92" s="34">
        <v>20</v>
      </c>
      <c r="E92" s="38">
        <v>159.79</v>
      </c>
      <c r="F92" s="39" t="s">
        <v>4</v>
      </c>
      <c r="G92" s="40" t="s">
        <v>24</v>
      </c>
    </row>
    <row r="93" spans="1:7">
      <c r="A93" s="35">
        <v>44768</v>
      </c>
      <c r="B93" s="36">
        <v>0.48995266203703713</v>
      </c>
      <c r="C93" s="37" t="s">
        <v>23</v>
      </c>
      <c r="D93" s="34">
        <v>77</v>
      </c>
      <c r="E93" s="38">
        <v>159.79</v>
      </c>
      <c r="F93" s="39" t="s">
        <v>4</v>
      </c>
      <c r="G93" s="40" t="s">
        <v>24</v>
      </c>
    </row>
    <row r="94" spans="1:7">
      <c r="A94" s="35">
        <v>44768</v>
      </c>
      <c r="B94" s="36">
        <v>0.49170023148148156</v>
      </c>
      <c r="C94" s="37" t="s">
        <v>23</v>
      </c>
      <c r="D94" s="34">
        <v>100</v>
      </c>
      <c r="E94" s="38">
        <v>159.63999999999999</v>
      </c>
      <c r="F94" s="39" t="s">
        <v>4</v>
      </c>
      <c r="G94" s="40" t="s">
        <v>5</v>
      </c>
    </row>
    <row r="95" spans="1:7">
      <c r="A95" s="35">
        <v>44768</v>
      </c>
      <c r="B95" s="36">
        <v>0.49170023148148156</v>
      </c>
      <c r="C95" s="37" t="s">
        <v>23</v>
      </c>
      <c r="D95" s="34">
        <v>100</v>
      </c>
      <c r="E95" s="38">
        <v>159.65</v>
      </c>
      <c r="F95" s="39" t="s">
        <v>4</v>
      </c>
      <c r="G95" s="40" t="s">
        <v>24</v>
      </c>
    </row>
    <row r="96" spans="1:7">
      <c r="A96" s="35">
        <v>44768</v>
      </c>
      <c r="B96" s="36">
        <v>0.49992673611111116</v>
      </c>
      <c r="C96" s="37" t="s">
        <v>23</v>
      </c>
      <c r="D96" s="34">
        <v>100</v>
      </c>
      <c r="E96" s="38">
        <v>160.15</v>
      </c>
      <c r="F96" s="39" t="s">
        <v>4</v>
      </c>
      <c r="G96" s="40" t="s">
        <v>5</v>
      </c>
    </row>
    <row r="97" spans="1:7">
      <c r="A97" s="35">
        <v>44768</v>
      </c>
      <c r="B97" s="36">
        <v>0.49992673611111116</v>
      </c>
      <c r="C97" s="37" t="s">
        <v>23</v>
      </c>
      <c r="D97" s="34">
        <v>16</v>
      </c>
      <c r="E97" s="38">
        <v>160.16999999999999</v>
      </c>
      <c r="F97" s="39" t="s">
        <v>4</v>
      </c>
      <c r="G97" s="40" t="s">
        <v>8</v>
      </c>
    </row>
    <row r="98" spans="1:7">
      <c r="A98" s="35">
        <v>44768</v>
      </c>
      <c r="B98" s="36">
        <v>0.49992673611111116</v>
      </c>
      <c r="C98" s="37" t="s">
        <v>23</v>
      </c>
      <c r="D98" s="34">
        <v>84</v>
      </c>
      <c r="E98" s="38">
        <v>160.16999999999999</v>
      </c>
      <c r="F98" s="39" t="s">
        <v>4</v>
      </c>
      <c r="G98" s="40" t="s">
        <v>8</v>
      </c>
    </row>
    <row r="99" spans="1:7">
      <c r="A99" s="35">
        <v>44768</v>
      </c>
      <c r="B99" s="36">
        <v>0.49992974537037038</v>
      </c>
      <c r="C99" s="37" t="s">
        <v>23</v>
      </c>
      <c r="D99" s="34">
        <v>3</v>
      </c>
      <c r="E99" s="38">
        <v>160.15</v>
      </c>
      <c r="F99" s="39" t="s">
        <v>4</v>
      </c>
      <c r="G99" s="40" t="s">
        <v>5</v>
      </c>
    </row>
    <row r="100" spans="1:7">
      <c r="A100" s="35">
        <v>44768</v>
      </c>
      <c r="B100" s="36">
        <v>0.49993275462962972</v>
      </c>
      <c r="C100" s="37" t="s">
        <v>23</v>
      </c>
      <c r="D100" s="34">
        <v>97</v>
      </c>
      <c r="E100" s="38">
        <v>160.15</v>
      </c>
      <c r="F100" s="39" t="s">
        <v>4</v>
      </c>
      <c r="G100" s="40" t="s">
        <v>5</v>
      </c>
    </row>
    <row r="101" spans="1:7">
      <c r="A101" s="35">
        <v>44768</v>
      </c>
      <c r="B101" s="36">
        <v>0.49994444444444452</v>
      </c>
      <c r="C101" s="37" t="s">
        <v>23</v>
      </c>
      <c r="D101" s="34">
        <v>100</v>
      </c>
      <c r="E101" s="38">
        <v>160.1</v>
      </c>
      <c r="F101" s="39" t="s">
        <v>4</v>
      </c>
      <c r="G101" s="40" t="s">
        <v>24</v>
      </c>
    </row>
    <row r="102" spans="1:7">
      <c r="A102" s="35">
        <v>44768</v>
      </c>
      <c r="B102" s="36">
        <v>0.50528622685185187</v>
      </c>
      <c r="C102" s="37" t="s">
        <v>23</v>
      </c>
      <c r="D102" s="34">
        <v>100</v>
      </c>
      <c r="E102" s="38">
        <v>160.97999999999999</v>
      </c>
      <c r="F102" s="39" t="s">
        <v>4</v>
      </c>
      <c r="G102" s="40" t="s">
        <v>5</v>
      </c>
    </row>
    <row r="103" spans="1:7">
      <c r="A103" s="35">
        <v>44768</v>
      </c>
      <c r="B103" s="36">
        <v>0.50528622685185187</v>
      </c>
      <c r="C103" s="37" t="s">
        <v>23</v>
      </c>
      <c r="D103" s="34">
        <v>100</v>
      </c>
      <c r="E103" s="38">
        <v>160.97999999999999</v>
      </c>
      <c r="F103" s="39" t="s">
        <v>4</v>
      </c>
      <c r="G103" s="40" t="s">
        <v>5</v>
      </c>
    </row>
    <row r="104" spans="1:7">
      <c r="A104" s="35">
        <v>44768</v>
      </c>
      <c r="B104" s="36">
        <v>0.50980983796296298</v>
      </c>
      <c r="C104" s="37" t="s">
        <v>23</v>
      </c>
      <c r="D104" s="34">
        <v>100</v>
      </c>
      <c r="E104" s="38">
        <v>161.55000000000001</v>
      </c>
      <c r="F104" s="39" t="s">
        <v>4</v>
      </c>
      <c r="G104" s="40" t="s">
        <v>24</v>
      </c>
    </row>
    <row r="105" spans="1:7">
      <c r="A105" s="35">
        <v>44768</v>
      </c>
      <c r="B105" s="36">
        <v>0.51319976851851856</v>
      </c>
      <c r="C105" s="37" t="s">
        <v>23</v>
      </c>
      <c r="D105" s="34">
        <v>20</v>
      </c>
      <c r="E105" s="38">
        <v>161.72999999999999</v>
      </c>
      <c r="F105" s="39" t="s">
        <v>4</v>
      </c>
      <c r="G105" s="40" t="s">
        <v>24</v>
      </c>
    </row>
    <row r="106" spans="1:7">
      <c r="A106" s="35">
        <v>44768</v>
      </c>
      <c r="B106" s="36">
        <v>0.51319976851851856</v>
      </c>
      <c r="C106" s="37" t="s">
        <v>23</v>
      </c>
      <c r="D106" s="34">
        <v>80</v>
      </c>
      <c r="E106" s="38">
        <v>161.72999999999999</v>
      </c>
      <c r="F106" s="39" t="s">
        <v>4</v>
      </c>
      <c r="G106" s="40" t="s">
        <v>24</v>
      </c>
    </row>
    <row r="107" spans="1:7">
      <c r="A107" s="35">
        <v>44768</v>
      </c>
      <c r="B107" s="36">
        <v>0.51736805555555554</v>
      </c>
      <c r="C107" s="37" t="s">
        <v>23</v>
      </c>
      <c r="D107" s="34">
        <v>100</v>
      </c>
      <c r="E107" s="38">
        <v>161.52000000000001</v>
      </c>
      <c r="F107" s="39" t="s">
        <v>4</v>
      </c>
      <c r="G107" s="40" t="s">
        <v>24</v>
      </c>
    </row>
    <row r="108" spans="1:7">
      <c r="A108" s="35">
        <v>44768</v>
      </c>
      <c r="B108" s="36">
        <v>0.51736805555555554</v>
      </c>
      <c r="C108" s="37" t="s">
        <v>23</v>
      </c>
      <c r="D108" s="34">
        <v>100</v>
      </c>
      <c r="E108" s="38">
        <v>161.52000000000001</v>
      </c>
      <c r="F108" s="39" t="s">
        <v>4</v>
      </c>
      <c r="G108" s="40" t="s">
        <v>24</v>
      </c>
    </row>
    <row r="109" spans="1:7">
      <c r="A109" s="35">
        <v>44768</v>
      </c>
      <c r="B109" s="36">
        <v>0.51954039351851855</v>
      </c>
      <c r="C109" s="37" t="s">
        <v>23</v>
      </c>
      <c r="D109" s="34">
        <v>12</v>
      </c>
      <c r="E109" s="38">
        <v>161.38999999999999</v>
      </c>
      <c r="F109" s="39" t="s">
        <v>4</v>
      </c>
      <c r="G109" s="40" t="s">
        <v>24</v>
      </c>
    </row>
    <row r="110" spans="1:7">
      <c r="A110" s="35">
        <v>44768</v>
      </c>
      <c r="B110" s="36">
        <v>0.52021319444444447</v>
      </c>
      <c r="C110" s="37" t="s">
        <v>23</v>
      </c>
      <c r="D110" s="34">
        <v>100</v>
      </c>
      <c r="E110" s="38">
        <v>161.91999999999999</v>
      </c>
      <c r="F110" s="39" t="s">
        <v>4</v>
      </c>
      <c r="G110" s="40" t="s">
        <v>8</v>
      </c>
    </row>
    <row r="111" spans="1:7">
      <c r="A111" s="35">
        <v>44768</v>
      </c>
      <c r="B111" s="36">
        <v>0.52021331018518513</v>
      </c>
      <c r="C111" s="37" t="s">
        <v>23</v>
      </c>
      <c r="D111" s="34">
        <v>100</v>
      </c>
      <c r="E111" s="38">
        <v>161.88999999999999</v>
      </c>
      <c r="F111" s="39" t="s">
        <v>4</v>
      </c>
      <c r="G111" s="40" t="s">
        <v>24</v>
      </c>
    </row>
    <row r="112" spans="1:7">
      <c r="A112" s="35">
        <v>44768</v>
      </c>
      <c r="B112" s="36">
        <v>0.52021331018518513</v>
      </c>
      <c r="C112" s="37" t="s">
        <v>23</v>
      </c>
      <c r="D112" s="34">
        <v>100</v>
      </c>
      <c r="E112" s="38">
        <v>161.74</v>
      </c>
      <c r="F112" s="39" t="s">
        <v>4</v>
      </c>
      <c r="G112" s="40" t="s">
        <v>24</v>
      </c>
    </row>
    <row r="113" spans="1:7">
      <c r="A113" s="35">
        <v>44768</v>
      </c>
      <c r="B113" s="36">
        <v>0.52260462962962961</v>
      </c>
      <c r="C113" s="37" t="s">
        <v>23</v>
      </c>
      <c r="D113" s="34">
        <v>6</v>
      </c>
      <c r="E113" s="38">
        <v>162.22</v>
      </c>
      <c r="F113" s="39" t="s">
        <v>4</v>
      </c>
      <c r="G113" s="40" t="s">
        <v>6</v>
      </c>
    </row>
    <row r="114" spans="1:7">
      <c r="A114" s="35">
        <v>44768</v>
      </c>
      <c r="B114" s="36">
        <v>0.52260462962962961</v>
      </c>
      <c r="C114" s="37" t="s">
        <v>23</v>
      </c>
      <c r="D114" s="34">
        <v>94</v>
      </c>
      <c r="E114" s="38">
        <v>162.22</v>
      </c>
      <c r="F114" s="39" t="s">
        <v>4</v>
      </c>
      <c r="G114" s="40" t="s">
        <v>6</v>
      </c>
    </row>
    <row r="115" spans="1:7">
      <c r="A115" s="35">
        <v>44768</v>
      </c>
      <c r="B115" s="36">
        <v>0.52460682870370368</v>
      </c>
      <c r="C115" s="37" t="s">
        <v>23</v>
      </c>
      <c r="D115" s="34">
        <v>100</v>
      </c>
      <c r="E115" s="38">
        <v>162.25</v>
      </c>
      <c r="F115" s="39" t="s">
        <v>4</v>
      </c>
      <c r="G115" s="40" t="s">
        <v>8</v>
      </c>
    </row>
    <row r="116" spans="1:7">
      <c r="A116" s="35">
        <v>44768</v>
      </c>
      <c r="B116" s="36">
        <v>0.52518217592592586</v>
      </c>
      <c r="C116" s="37" t="s">
        <v>23</v>
      </c>
      <c r="D116" s="34">
        <v>100</v>
      </c>
      <c r="E116" s="38">
        <v>162.02000000000001</v>
      </c>
      <c r="F116" s="39" t="s">
        <v>4</v>
      </c>
      <c r="G116" s="40" t="s">
        <v>5</v>
      </c>
    </row>
    <row r="117" spans="1:7">
      <c r="A117" s="35">
        <v>44768</v>
      </c>
      <c r="B117" s="36">
        <v>0.5289976851851852</v>
      </c>
      <c r="C117" s="37" t="s">
        <v>23</v>
      </c>
      <c r="D117" s="34">
        <v>4</v>
      </c>
      <c r="E117" s="38">
        <v>160.84</v>
      </c>
      <c r="F117" s="39" t="s">
        <v>4</v>
      </c>
      <c r="G117" s="40" t="s">
        <v>6</v>
      </c>
    </row>
    <row r="118" spans="1:7">
      <c r="A118" s="35">
        <v>44768</v>
      </c>
      <c r="B118" s="36">
        <v>0.5289976851851852</v>
      </c>
      <c r="C118" s="37" t="s">
        <v>23</v>
      </c>
      <c r="D118" s="34">
        <v>33</v>
      </c>
      <c r="E118" s="38">
        <v>160.84</v>
      </c>
      <c r="F118" s="39" t="s">
        <v>4</v>
      </c>
      <c r="G118" s="40" t="s">
        <v>6</v>
      </c>
    </row>
    <row r="119" spans="1:7">
      <c r="A119" s="35">
        <v>44768</v>
      </c>
      <c r="B119" s="36">
        <v>0.5289976851851852</v>
      </c>
      <c r="C119" s="37" t="s">
        <v>23</v>
      </c>
      <c r="D119" s="34">
        <v>63</v>
      </c>
      <c r="E119" s="38">
        <v>160.84</v>
      </c>
      <c r="F119" s="39" t="s">
        <v>4</v>
      </c>
      <c r="G119" s="40" t="s">
        <v>6</v>
      </c>
    </row>
    <row r="120" spans="1:7">
      <c r="A120" s="35">
        <v>44768</v>
      </c>
      <c r="B120" s="36">
        <v>0.53531643518518512</v>
      </c>
      <c r="C120" s="37" t="s">
        <v>23</v>
      </c>
      <c r="D120" s="34">
        <v>100</v>
      </c>
      <c r="E120" s="38">
        <v>160.63</v>
      </c>
      <c r="F120" s="39" t="s">
        <v>4</v>
      </c>
      <c r="G120" s="40" t="s">
        <v>24</v>
      </c>
    </row>
    <row r="121" spans="1:7">
      <c r="A121" s="35">
        <v>44768</v>
      </c>
      <c r="B121" s="36">
        <v>0.53949965277777778</v>
      </c>
      <c r="C121" s="37" t="s">
        <v>23</v>
      </c>
      <c r="D121" s="34">
        <v>100</v>
      </c>
      <c r="E121" s="38">
        <v>160.49</v>
      </c>
      <c r="F121" s="39" t="s">
        <v>4</v>
      </c>
      <c r="G121" s="40" t="s">
        <v>24</v>
      </c>
    </row>
    <row r="122" spans="1:7">
      <c r="A122" s="35">
        <v>44768</v>
      </c>
      <c r="B122" s="36">
        <v>0.54069386574074085</v>
      </c>
      <c r="C122" s="37" t="s">
        <v>23</v>
      </c>
      <c r="D122" s="34">
        <v>100</v>
      </c>
      <c r="E122" s="38">
        <v>160.32</v>
      </c>
      <c r="F122" s="39" t="s">
        <v>4</v>
      </c>
      <c r="G122" s="40" t="s">
        <v>5</v>
      </c>
    </row>
    <row r="123" spans="1:7">
      <c r="A123" s="35">
        <v>44768</v>
      </c>
      <c r="B123" s="36">
        <v>0.5422696759259259</v>
      </c>
      <c r="C123" s="37" t="s">
        <v>23</v>
      </c>
      <c r="D123" s="34">
        <v>29</v>
      </c>
      <c r="E123" s="38">
        <v>160.46</v>
      </c>
      <c r="F123" s="39" t="s">
        <v>4</v>
      </c>
      <c r="G123" s="40" t="s">
        <v>24</v>
      </c>
    </row>
    <row r="124" spans="1:7">
      <c r="A124" s="35">
        <v>44768</v>
      </c>
      <c r="B124" s="36">
        <v>0.5422696759259259</v>
      </c>
      <c r="C124" s="37" t="s">
        <v>23</v>
      </c>
      <c r="D124" s="34">
        <v>71</v>
      </c>
      <c r="E124" s="38">
        <v>160.46</v>
      </c>
      <c r="F124" s="39" t="s">
        <v>4</v>
      </c>
      <c r="G124" s="40" t="s">
        <v>24</v>
      </c>
    </row>
    <row r="125" spans="1:7">
      <c r="A125" s="35">
        <v>44768</v>
      </c>
      <c r="B125" s="36">
        <v>0.54432881944444444</v>
      </c>
      <c r="C125" s="37" t="s">
        <v>23</v>
      </c>
      <c r="D125" s="34">
        <v>7</v>
      </c>
      <c r="E125" s="38">
        <v>160.65</v>
      </c>
      <c r="F125" s="39" t="s">
        <v>4</v>
      </c>
      <c r="G125" s="40" t="s">
        <v>8</v>
      </c>
    </row>
    <row r="126" spans="1:7">
      <c r="A126" s="35">
        <v>44768</v>
      </c>
      <c r="B126" s="36">
        <v>0.54432881944444444</v>
      </c>
      <c r="C126" s="37" t="s">
        <v>23</v>
      </c>
      <c r="D126" s="34">
        <v>93</v>
      </c>
      <c r="E126" s="38">
        <v>160.65</v>
      </c>
      <c r="F126" s="39" t="s">
        <v>4</v>
      </c>
      <c r="G126" s="40" t="s">
        <v>8</v>
      </c>
    </row>
    <row r="127" spans="1:7">
      <c r="A127" s="35">
        <v>44768</v>
      </c>
      <c r="B127" s="36">
        <v>0.55132824074074083</v>
      </c>
      <c r="C127" s="37" t="s">
        <v>23</v>
      </c>
      <c r="D127" s="34">
        <v>36</v>
      </c>
      <c r="E127" s="38">
        <v>160.96</v>
      </c>
      <c r="F127" s="39" t="s">
        <v>4</v>
      </c>
      <c r="G127" s="40" t="s">
        <v>24</v>
      </c>
    </row>
    <row r="128" spans="1:7">
      <c r="A128" s="35">
        <v>44768</v>
      </c>
      <c r="B128" s="36">
        <v>0.55132824074074083</v>
      </c>
      <c r="C128" s="37" t="s">
        <v>23</v>
      </c>
      <c r="D128" s="34">
        <v>100</v>
      </c>
      <c r="E128" s="38">
        <v>160.96</v>
      </c>
      <c r="F128" s="39" t="s">
        <v>4</v>
      </c>
      <c r="G128" s="40" t="s">
        <v>24</v>
      </c>
    </row>
    <row r="129" spans="1:7">
      <c r="A129" s="35">
        <v>44768</v>
      </c>
      <c r="B129" s="36">
        <v>0.55135752314814812</v>
      </c>
      <c r="C129" s="37" t="s">
        <v>23</v>
      </c>
      <c r="D129" s="34">
        <v>6</v>
      </c>
      <c r="E129" s="38">
        <v>160.96</v>
      </c>
      <c r="F129" s="39" t="s">
        <v>4</v>
      </c>
      <c r="G129" s="40" t="s">
        <v>24</v>
      </c>
    </row>
    <row r="130" spans="1:7">
      <c r="A130" s="35">
        <v>44768</v>
      </c>
      <c r="B130" s="36">
        <v>0.55135752314814812</v>
      </c>
      <c r="C130" s="37" t="s">
        <v>23</v>
      </c>
      <c r="D130" s="34">
        <v>58</v>
      </c>
      <c r="E130" s="38">
        <v>160.96</v>
      </c>
      <c r="F130" s="39" t="s">
        <v>4</v>
      </c>
      <c r="G130" s="40" t="s">
        <v>24</v>
      </c>
    </row>
    <row r="131" spans="1:7">
      <c r="A131" s="35">
        <v>44768</v>
      </c>
      <c r="B131" s="36">
        <v>0.55285983796296301</v>
      </c>
      <c r="C131" s="37" t="s">
        <v>23</v>
      </c>
      <c r="D131" s="34">
        <v>100</v>
      </c>
      <c r="E131" s="38">
        <v>160.97999999999999</v>
      </c>
      <c r="F131" s="39" t="s">
        <v>4</v>
      </c>
      <c r="G131" s="40" t="s">
        <v>24</v>
      </c>
    </row>
    <row r="132" spans="1:7">
      <c r="A132" s="35">
        <v>44768</v>
      </c>
      <c r="B132" s="36">
        <v>0.55492025462962968</v>
      </c>
      <c r="C132" s="37" t="s">
        <v>23</v>
      </c>
      <c r="D132" s="34">
        <v>100</v>
      </c>
      <c r="E132" s="38">
        <v>160.82</v>
      </c>
      <c r="F132" s="39" t="s">
        <v>4</v>
      </c>
      <c r="G132" s="40" t="s">
        <v>24</v>
      </c>
    </row>
    <row r="133" spans="1:7">
      <c r="A133" s="35">
        <v>44768</v>
      </c>
      <c r="B133" s="36">
        <v>0.55818310185185183</v>
      </c>
      <c r="C133" s="37" t="s">
        <v>23</v>
      </c>
      <c r="D133" s="34">
        <v>100</v>
      </c>
      <c r="E133" s="38">
        <v>160.72999999999999</v>
      </c>
      <c r="F133" s="39" t="s">
        <v>4</v>
      </c>
      <c r="G133" s="40" t="s">
        <v>5</v>
      </c>
    </row>
    <row r="134" spans="1:7">
      <c r="A134" s="35">
        <v>44768</v>
      </c>
      <c r="B134" s="36">
        <v>0.56332384259259261</v>
      </c>
      <c r="C134" s="37" t="s">
        <v>23</v>
      </c>
      <c r="D134" s="34">
        <v>14</v>
      </c>
      <c r="E134" s="38">
        <v>161.34</v>
      </c>
      <c r="F134" s="39" t="s">
        <v>4</v>
      </c>
      <c r="G134" s="40" t="s">
        <v>24</v>
      </c>
    </row>
    <row r="135" spans="1:7">
      <c r="A135" s="35">
        <v>44768</v>
      </c>
      <c r="B135" s="36">
        <v>0.56332384259259261</v>
      </c>
      <c r="C135" s="37" t="s">
        <v>23</v>
      </c>
      <c r="D135" s="34">
        <v>10</v>
      </c>
      <c r="E135" s="38">
        <v>161.34</v>
      </c>
      <c r="F135" s="39" t="s">
        <v>4</v>
      </c>
      <c r="G135" s="40" t="s">
        <v>24</v>
      </c>
    </row>
    <row r="136" spans="1:7">
      <c r="A136" s="35">
        <v>44768</v>
      </c>
      <c r="B136" s="36">
        <v>0.56332384259259261</v>
      </c>
      <c r="C136" s="37" t="s">
        <v>23</v>
      </c>
      <c r="D136" s="34">
        <v>16</v>
      </c>
      <c r="E136" s="38">
        <v>161.30000000000001</v>
      </c>
      <c r="F136" s="39" t="s">
        <v>4</v>
      </c>
      <c r="G136" s="40" t="s">
        <v>24</v>
      </c>
    </row>
    <row r="137" spans="1:7">
      <c r="A137" s="35">
        <v>44768</v>
      </c>
      <c r="B137" s="36">
        <v>0.56332384259259261</v>
      </c>
      <c r="C137" s="37" t="s">
        <v>23</v>
      </c>
      <c r="D137" s="34">
        <v>76</v>
      </c>
      <c r="E137" s="38">
        <v>161.34</v>
      </c>
      <c r="F137" s="39" t="s">
        <v>4</v>
      </c>
      <c r="G137" s="40" t="s">
        <v>24</v>
      </c>
    </row>
    <row r="138" spans="1:7">
      <c r="A138" s="35">
        <v>44768</v>
      </c>
      <c r="B138" s="36">
        <v>0.56332384259259261</v>
      </c>
      <c r="C138" s="37" t="s">
        <v>23</v>
      </c>
      <c r="D138" s="34">
        <v>84</v>
      </c>
      <c r="E138" s="38">
        <v>161.30000000000001</v>
      </c>
      <c r="F138" s="39" t="s">
        <v>4</v>
      </c>
      <c r="G138" s="40" t="s">
        <v>24</v>
      </c>
    </row>
    <row r="139" spans="1:7">
      <c r="A139" s="35">
        <v>44768</v>
      </c>
      <c r="B139" s="36">
        <v>0.56468275462962969</v>
      </c>
      <c r="C139" s="37" t="s">
        <v>23</v>
      </c>
      <c r="D139" s="34">
        <v>48</v>
      </c>
      <c r="E139" s="38">
        <v>160.69</v>
      </c>
      <c r="F139" s="39" t="s">
        <v>4</v>
      </c>
      <c r="G139" s="40" t="s">
        <v>5</v>
      </c>
    </row>
    <row r="140" spans="1:7">
      <c r="A140" s="35">
        <v>44768</v>
      </c>
      <c r="B140" s="36">
        <v>0.56468275462962969</v>
      </c>
      <c r="C140" s="37" t="s">
        <v>23</v>
      </c>
      <c r="D140" s="34">
        <v>52</v>
      </c>
      <c r="E140" s="38">
        <v>160.69</v>
      </c>
      <c r="F140" s="39" t="s">
        <v>4</v>
      </c>
      <c r="G140" s="40" t="s">
        <v>5</v>
      </c>
    </row>
    <row r="141" spans="1:7">
      <c r="A141" s="35">
        <v>44768</v>
      </c>
      <c r="B141" s="36">
        <v>0.57316307870370364</v>
      </c>
      <c r="C141" s="37" t="s">
        <v>23</v>
      </c>
      <c r="D141" s="34">
        <v>100</v>
      </c>
      <c r="E141" s="38">
        <v>161.03</v>
      </c>
      <c r="F141" s="39" t="s">
        <v>4</v>
      </c>
      <c r="G141" s="40" t="s">
        <v>6</v>
      </c>
    </row>
    <row r="142" spans="1:7">
      <c r="A142" s="35">
        <v>44768</v>
      </c>
      <c r="B142" s="36">
        <v>0.57393599537037043</v>
      </c>
      <c r="C142" s="37" t="s">
        <v>23</v>
      </c>
      <c r="D142" s="34">
        <v>10</v>
      </c>
      <c r="E142" s="38">
        <v>161.03</v>
      </c>
      <c r="F142" s="39" t="s">
        <v>4</v>
      </c>
      <c r="G142" s="40" t="s">
        <v>6</v>
      </c>
    </row>
    <row r="143" spans="1:7">
      <c r="A143" s="35">
        <v>44768</v>
      </c>
      <c r="B143" s="36">
        <v>0.57393599537037043</v>
      </c>
      <c r="C143" s="37" t="s">
        <v>23</v>
      </c>
      <c r="D143" s="34">
        <v>14</v>
      </c>
      <c r="E143" s="38">
        <v>161.03</v>
      </c>
      <c r="F143" s="39" t="s">
        <v>4</v>
      </c>
      <c r="G143" s="40" t="s">
        <v>6</v>
      </c>
    </row>
    <row r="144" spans="1:7">
      <c r="A144" s="35">
        <v>44768</v>
      </c>
      <c r="B144" s="36">
        <v>0.57393599537037043</v>
      </c>
      <c r="C144" s="37" t="s">
        <v>23</v>
      </c>
      <c r="D144" s="34">
        <v>20</v>
      </c>
      <c r="E144" s="38">
        <v>161.03</v>
      </c>
      <c r="F144" s="39" t="s">
        <v>4</v>
      </c>
      <c r="G144" s="40" t="s">
        <v>6</v>
      </c>
    </row>
    <row r="145" spans="1:7">
      <c r="A145" s="35">
        <v>44768</v>
      </c>
      <c r="B145" s="36">
        <v>0.57395289351851853</v>
      </c>
      <c r="C145" s="37" t="s">
        <v>23</v>
      </c>
      <c r="D145" s="34">
        <v>56</v>
      </c>
      <c r="E145" s="38">
        <v>161.03</v>
      </c>
      <c r="F145" s="39" t="s">
        <v>4</v>
      </c>
      <c r="G145" s="40" t="s">
        <v>6</v>
      </c>
    </row>
    <row r="146" spans="1:7">
      <c r="A146" s="35">
        <v>44768</v>
      </c>
      <c r="B146" s="36">
        <v>0.57565613425925921</v>
      </c>
      <c r="C146" s="37" t="s">
        <v>23</v>
      </c>
      <c r="D146" s="34">
        <v>14</v>
      </c>
      <c r="E146" s="38">
        <v>160.84</v>
      </c>
      <c r="F146" s="39" t="s">
        <v>4</v>
      </c>
      <c r="G146" s="40" t="s">
        <v>8</v>
      </c>
    </row>
    <row r="147" spans="1:7">
      <c r="A147" s="35">
        <v>44768</v>
      </c>
      <c r="B147" s="36">
        <v>0.57565613425925921</v>
      </c>
      <c r="C147" s="37" t="s">
        <v>23</v>
      </c>
      <c r="D147" s="34">
        <v>25</v>
      </c>
      <c r="E147" s="38">
        <v>160.84</v>
      </c>
      <c r="F147" s="39" t="s">
        <v>4</v>
      </c>
      <c r="G147" s="40" t="s">
        <v>8</v>
      </c>
    </row>
    <row r="148" spans="1:7">
      <c r="A148" s="35">
        <v>44768</v>
      </c>
      <c r="B148" s="36">
        <v>0.57565613425925921</v>
      </c>
      <c r="C148" s="37" t="s">
        <v>23</v>
      </c>
      <c r="D148" s="34">
        <v>50</v>
      </c>
      <c r="E148" s="38">
        <v>160.84</v>
      </c>
      <c r="F148" s="39" t="s">
        <v>4</v>
      </c>
      <c r="G148" s="40" t="s">
        <v>8</v>
      </c>
    </row>
    <row r="149" spans="1:7">
      <c r="A149" s="35">
        <v>44768</v>
      </c>
      <c r="B149" s="36">
        <v>0.57565625000000009</v>
      </c>
      <c r="C149" s="37" t="s">
        <v>23</v>
      </c>
      <c r="D149" s="34">
        <v>12</v>
      </c>
      <c r="E149" s="38">
        <v>160.84</v>
      </c>
      <c r="F149" s="39" t="s">
        <v>4</v>
      </c>
      <c r="G149" s="40" t="s">
        <v>8</v>
      </c>
    </row>
    <row r="150" spans="1:7">
      <c r="A150" s="35">
        <v>44768</v>
      </c>
      <c r="B150" s="36">
        <v>0.57565625000000009</v>
      </c>
      <c r="C150" s="37" t="s">
        <v>23</v>
      </c>
      <c r="D150" s="34">
        <v>88</v>
      </c>
      <c r="E150" s="38">
        <v>160.84</v>
      </c>
      <c r="F150" s="39" t="s">
        <v>4</v>
      </c>
      <c r="G150" s="40" t="s">
        <v>8</v>
      </c>
    </row>
    <row r="151" spans="1:7">
      <c r="A151" s="35">
        <v>44768</v>
      </c>
      <c r="B151" s="36">
        <v>0.57565972222222228</v>
      </c>
      <c r="C151" s="37" t="s">
        <v>23</v>
      </c>
      <c r="D151" s="34">
        <v>11</v>
      </c>
      <c r="E151" s="38">
        <v>160.84</v>
      </c>
      <c r="F151" s="39" t="s">
        <v>4</v>
      </c>
      <c r="G151" s="40" t="s">
        <v>8</v>
      </c>
    </row>
    <row r="152" spans="1:7">
      <c r="A152" s="35">
        <v>44768</v>
      </c>
      <c r="B152" s="36">
        <v>0.5811570601851852</v>
      </c>
      <c r="C152" s="37" t="s">
        <v>23</v>
      </c>
      <c r="D152" s="34">
        <v>100</v>
      </c>
      <c r="E152" s="38">
        <v>161.11000000000001</v>
      </c>
      <c r="F152" s="39" t="s">
        <v>4</v>
      </c>
      <c r="G152" s="40" t="s">
        <v>5</v>
      </c>
    </row>
    <row r="153" spans="1:7">
      <c r="A153" s="35">
        <v>44768</v>
      </c>
      <c r="B153" s="36">
        <v>0.58599097222222229</v>
      </c>
      <c r="C153" s="37" t="s">
        <v>23</v>
      </c>
      <c r="D153" s="34">
        <v>100</v>
      </c>
      <c r="E153" s="38">
        <v>161.32</v>
      </c>
      <c r="F153" s="39" t="s">
        <v>4</v>
      </c>
      <c r="G153" s="40" t="s">
        <v>24</v>
      </c>
    </row>
    <row r="154" spans="1:7">
      <c r="A154" s="35">
        <v>44768</v>
      </c>
      <c r="B154" s="36">
        <v>0.58904305555555569</v>
      </c>
      <c r="C154" s="37" t="s">
        <v>23</v>
      </c>
      <c r="D154" s="34">
        <v>8</v>
      </c>
      <c r="E154" s="38">
        <v>161.41999999999999</v>
      </c>
      <c r="F154" s="39" t="s">
        <v>4</v>
      </c>
      <c r="G154" s="40" t="s">
        <v>24</v>
      </c>
    </row>
    <row r="155" spans="1:7">
      <c r="A155" s="35">
        <v>44768</v>
      </c>
      <c r="B155" s="36">
        <v>0.58904305555555569</v>
      </c>
      <c r="C155" s="37" t="s">
        <v>23</v>
      </c>
      <c r="D155" s="34">
        <v>20</v>
      </c>
      <c r="E155" s="38">
        <v>161.41999999999999</v>
      </c>
      <c r="F155" s="39" t="s">
        <v>4</v>
      </c>
      <c r="G155" s="40" t="s">
        <v>24</v>
      </c>
    </row>
    <row r="156" spans="1:7">
      <c r="A156" s="35">
        <v>44768</v>
      </c>
      <c r="B156" s="36">
        <v>0.58904305555555569</v>
      </c>
      <c r="C156" s="37" t="s">
        <v>23</v>
      </c>
      <c r="D156" s="34">
        <v>35</v>
      </c>
      <c r="E156" s="38">
        <v>161.41999999999999</v>
      </c>
      <c r="F156" s="39" t="s">
        <v>4</v>
      </c>
      <c r="G156" s="40" t="s">
        <v>24</v>
      </c>
    </row>
    <row r="157" spans="1:7">
      <c r="A157" s="35">
        <v>44768</v>
      </c>
      <c r="B157" s="36">
        <v>0.58904305555555569</v>
      </c>
      <c r="C157" s="37" t="s">
        <v>23</v>
      </c>
      <c r="D157" s="34">
        <v>37</v>
      </c>
      <c r="E157" s="38">
        <v>161.41999999999999</v>
      </c>
      <c r="F157" s="39" t="s">
        <v>4</v>
      </c>
      <c r="G157" s="40" t="s">
        <v>24</v>
      </c>
    </row>
    <row r="158" spans="1:7">
      <c r="A158" s="35">
        <v>44768</v>
      </c>
      <c r="B158" s="36">
        <v>0.58904305555555569</v>
      </c>
      <c r="C158" s="37" t="s">
        <v>23</v>
      </c>
      <c r="D158" s="34">
        <v>100</v>
      </c>
      <c r="E158" s="38">
        <v>161.41999999999999</v>
      </c>
      <c r="F158" s="39" t="s">
        <v>4</v>
      </c>
      <c r="G158" s="40" t="s">
        <v>24</v>
      </c>
    </row>
    <row r="159" spans="1:7">
      <c r="A159" s="35">
        <v>44768</v>
      </c>
      <c r="B159" s="36">
        <v>0.59261562499999998</v>
      </c>
      <c r="C159" s="37" t="s">
        <v>23</v>
      </c>
      <c r="D159" s="34">
        <v>49</v>
      </c>
      <c r="E159" s="38">
        <v>160.94999999999999</v>
      </c>
      <c r="F159" s="39" t="s">
        <v>4</v>
      </c>
      <c r="G159" s="40" t="s">
        <v>24</v>
      </c>
    </row>
    <row r="160" spans="1:7">
      <c r="A160" s="35">
        <v>44768</v>
      </c>
      <c r="B160" s="36">
        <v>0.59261562499999998</v>
      </c>
      <c r="C160" s="37" t="s">
        <v>23</v>
      </c>
      <c r="D160" s="34">
        <v>51</v>
      </c>
      <c r="E160" s="38">
        <v>160.94999999999999</v>
      </c>
      <c r="F160" s="39" t="s">
        <v>4</v>
      </c>
      <c r="G160" s="40" t="s">
        <v>24</v>
      </c>
    </row>
    <row r="161" spans="1:7">
      <c r="A161" s="35">
        <v>44768</v>
      </c>
      <c r="B161" s="36">
        <v>0.59555243055555562</v>
      </c>
      <c r="C161" s="37" t="s">
        <v>23</v>
      </c>
      <c r="D161" s="34">
        <v>20</v>
      </c>
      <c r="E161" s="38">
        <v>160.84</v>
      </c>
      <c r="F161" s="39" t="s">
        <v>4</v>
      </c>
      <c r="G161" s="40" t="s">
        <v>6</v>
      </c>
    </row>
    <row r="162" spans="1:7">
      <c r="A162" s="35">
        <v>44768</v>
      </c>
      <c r="B162" s="36">
        <v>0.59555243055555562</v>
      </c>
      <c r="C162" s="37" t="s">
        <v>23</v>
      </c>
      <c r="D162" s="34">
        <v>37</v>
      </c>
      <c r="E162" s="38">
        <v>160.84</v>
      </c>
      <c r="F162" s="39" t="s">
        <v>4</v>
      </c>
      <c r="G162" s="40" t="s">
        <v>6</v>
      </c>
    </row>
    <row r="163" spans="1:7">
      <c r="A163" s="35">
        <v>44768</v>
      </c>
      <c r="B163" s="36">
        <v>0.59555243055555562</v>
      </c>
      <c r="C163" s="37" t="s">
        <v>23</v>
      </c>
      <c r="D163" s="34">
        <v>43</v>
      </c>
      <c r="E163" s="38">
        <v>160.84</v>
      </c>
      <c r="F163" s="39" t="s">
        <v>4</v>
      </c>
      <c r="G163" s="40" t="s">
        <v>6</v>
      </c>
    </row>
    <row r="164" spans="1:7">
      <c r="A164" s="35">
        <v>44768</v>
      </c>
      <c r="B164" s="36">
        <v>0.59898958333333341</v>
      </c>
      <c r="C164" s="37" t="s">
        <v>23</v>
      </c>
      <c r="D164" s="34">
        <v>2</v>
      </c>
      <c r="E164" s="38">
        <v>160.55000000000001</v>
      </c>
      <c r="F164" s="39" t="s">
        <v>4</v>
      </c>
      <c r="G164" s="40" t="s">
        <v>8</v>
      </c>
    </row>
    <row r="165" spans="1:7">
      <c r="A165" s="35">
        <v>44768</v>
      </c>
      <c r="B165" s="36">
        <v>0.59898958333333341</v>
      </c>
      <c r="C165" s="37" t="s">
        <v>23</v>
      </c>
      <c r="D165" s="34">
        <v>7</v>
      </c>
      <c r="E165" s="38">
        <v>160.55000000000001</v>
      </c>
      <c r="F165" s="39" t="s">
        <v>4</v>
      </c>
      <c r="G165" s="40" t="s">
        <v>8</v>
      </c>
    </row>
    <row r="166" spans="1:7">
      <c r="A166" s="35">
        <v>44768</v>
      </c>
      <c r="B166" s="36">
        <v>0.59901284722222226</v>
      </c>
      <c r="C166" s="37" t="s">
        <v>23</v>
      </c>
      <c r="D166" s="34">
        <v>1</v>
      </c>
      <c r="E166" s="38">
        <v>160.55000000000001</v>
      </c>
      <c r="F166" s="39" t="s">
        <v>4</v>
      </c>
      <c r="G166" s="40" t="s">
        <v>8</v>
      </c>
    </row>
    <row r="167" spans="1:7">
      <c r="A167" s="35">
        <v>44768</v>
      </c>
      <c r="B167" s="36">
        <v>0.59917569444444441</v>
      </c>
      <c r="C167" s="37" t="s">
        <v>23</v>
      </c>
      <c r="D167" s="34">
        <v>1</v>
      </c>
      <c r="E167" s="38">
        <v>160.55000000000001</v>
      </c>
      <c r="F167" s="39" t="s">
        <v>4</v>
      </c>
      <c r="G167" s="40" t="s">
        <v>8</v>
      </c>
    </row>
    <row r="168" spans="1:7">
      <c r="A168" s="35">
        <v>44768</v>
      </c>
      <c r="B168" s="36">
        <v>0.59931458333333332</v>
      </c>
      <c r="C168" s="37" t="s">
        <v>23</v>
      </c>
      <c r="D168" s="34">
        <v>1</v>
      </c>
      <c r="E168" s="38">
        <v>160.55000000000001</v>
      </c>
      <c r="F168" s="39" t="s">
        <v>4</v>
      </c>
      <c r="G168" s="40" t="s">
        <v>8</v>
      </c>
    </row>
    <row r="169" spans="1:7">
      <c r="A169" s="35">
        <v>44768</v>
      </c>
      <c r="B169" s="36">
        <v>0.59932372685185187</v>
      </c>
      <c r="C169" s="37" t="s">
        <v>23</v>
      </c>
      <c r="D169" s="34">
        <v>5</v>
      </c>
      <c r="E169" s="38">
        <v>160.55000000000001</v>
      </c>
      <c r="F169" s="39" t="s">
        <v>4</v>
      </c>
      <c r="G169" s="40" t="s">
        <v>8</v>
      </c>
    </row>
    <row r="170" spans="1:7">
      <c r="A170" s="35">
        <v>44768</v>
      </c>
      <c r="B170" s="36">
        <v>0.59932372685185187</v>
      </c>
      <c r="C170" s="37" t="s">
        <v>23</v>
      </c>
      <c r="D170" s="34">
        <v>30</v>
      </c>
      <c r="E170" s="38">
        <v>160.55000000000001</v>
      </c>
      <c r="F170" s="39" t="s">
        <v>4</v>
      </c>
      <c r="G170" s="40" t="s">
        <v>8</v>
      </c>
    </row>
    <row r="171" spans="1:7">
      <c r="A171" s="35">
        <v>44768</v>
      </c>
      <c r="B171" s="36">
        <v>0.59932384259259264</v>
      </c>
      <c r="C171" s="37" t="s">
        <v>23</v>
      </c>
      <c r="D171" s="34">
        <v>1</v>
      </c>
      <c r="E171" s="38">
        <v>160.55000000000001</v>
      </c>
      <c r="F171" s="39" t="s">
        <v>4</v>
      </c>
      <c r="G171" s="40" t="s">
        <v>8</v>
      </c>
    </row>
    <row r="172" spans="1:7">
      <c r="A172" s="35">
        <v>44768</v>
      </c>
      <c r="B172" s="36">
        <v>0.59932384259259264</v>
      </c>
      <c r="C172" s="37" t="s">
        <v>23</v>
      </c>
      <c r="D172" s="34">
        <v>2</v>
      </c>
      <c r="E172" s="38">
        <v>160.55000000000001</v>
      </c>
      <c r="F172" s="39" t="s">
        <v>4</v>
      </c>
      <c r="G172" s="40" t="s">
        <v>8</v>
      </c>
    </row>
    <row r="173" spans="1:7">
      <c r="A173" s="35">
        <v>44768</v>
      </c>
      <c r="B173" s="36">
        <v>0.59932384259259264</v>
      </c>
      <c r="C173" s="37" t="s">
        <v>23</v>
      </c>
      <c r="D173" s="34">
        <v>20</v>
      </c>
      <c r="E173" s="38">
        <v>160.55000000000001</v>
      </c>
      <c r="F173" s="39" t="s">
        <v>4</v>
      </c>
      <c r="G173" s="40" t="s">
        <v>8</v>
      </c>
    </row>
    <row r="174" spans="1:7">
      <c r="A174" s="35">
        <v>44768</v>
      </c>
      <c r="B174" s="36">
        <v>0.59932384259259264</v>
      </c>
      <c r="C174" s="37" t="s">
        <v>23</v>
      </c>
      <c r="D174" s="34">
        <v>2</v>
      </c>
      <c r="E174" s="38">
        <v>160.55000000000001</v>
      </c>
      <c r="F174" s="39" t="s">
        <v>4</v>
      </c>
      <c r="G174" s="40" t="s">
        <v>8</v>
      </c>
    </row>
    <row r="175" spans="1:7">
      <c r="A175" s="35">
        <v>44768</v>
      </c>
      <c r="B175" s="36">
        <v>0.59932615740740747</v>
      </c>
      <c r="C175" s="37" t="s">
        <v>23</v>
      </c>
      <c r="D175" s="34">
        <v>1</v>
      </c>
      <c r="E175" s="38">
        <v>160.55000000000001</v>
      </c>
      <c r="F175" s="39" t="s">
        <v>4</v>
      </c>
      <c r="G175" s="40" t="s">
        <v>8</v>
      </c>
    </row>
    <row r="176" spans="1:7">
      <c r="A176" s="35">
        <v>44768</v>
      </c>
      <c r="B176" s="36">
        <v>0.59938530092592601</v>
      </c>
      <c r="C176" s="37" t="s">
        <v>23</v>
      </c>
      <c r="D176" s="34">
        <v>27</v>
      </c>
      <c r="E176" s="38">
        <v>160.55000000000001</v>
      </c>
      <c r="F176" s="39" t="s">
        <v>4</v>
      </c>
      <c r="G176" s="40" t="s">
        <v>8</v>
      </c>
    </row>
    <row r="177" spans="1:7">
      <c r="A177" s="35">
        <v>44768</v>
      </c>
      <c r="B177" s="36">
        <v>0.60400451388888887</v>
      </c>
      <c r="C177" s="37" t="s">
        <v>23</v>
      </c>
      <c r="D177" s="34">
        <v>100</v>
      </c>
      <c r="E177" s="38">
        <v>160.71</v>
      </c>
      <c r="F177" s="39" t="s">
        <v>4</v>
      </c>
      <c r="G177" s="40" t="s">
        <v>24</v>
      </c>
    </row>
    <row r="178" spans="1:7">
      <c r="A178" s="35">
        <v>44768</v>
      </c>
      <c r="B178" s="36">
        <v>0.6056424768518518</v>
      </c>
      <c r="C178" s="37" t="s">
        <v>23</v>
      </c>
      <c r="D178" s="34">
        <v>2</v>
      </c>
      <c r="E178" s="38">
        <v>160.94999999999999</v>
      </c>
      <c r="F178" s="39" t="s">
        <v>4</v>
      </c>
      <c r="G178" s="40" t="s">
        <v>24</v>
      </c>
    </row>
    <row r="179" spans="1:7">
      <c r="A179" s="35">
        <v>44768</v>
      </c>
      <c r="B179" s="36">
        <v>0.6056424768518518</v>
      </c>
      <c r="C179" s="37" t="s">
        <v>23</v>
      </c>
      <c r="D179" s="34">
        <v>98</v>
      </c>
      <c r="E179" s="38">
        <v>160.94999999999999</v>
      </c>
      <c r="F179" s="39" t="s">
        <v>4</v>
      </c>
      <c r="G179" s="40" t="s">
        <v>24</v>
      </c>
    </row>
    <row r="180" spans="1:7">
      <c r="A180" s="35">
        <v>44768</v>
      </c>
      <c r="B180" s="36">
        <v>0.60858564814814819</v>
      </c>
      <c r="C180" s="37" t="s">
        <v>23</v>
      </c>
      <c r="D180" s="34">
        <v>1</v>
      </c>
      <c r="E180" s="38">
        <v>160.66</v>
      </c>
      <c r="F180" s="39" t="s">
        <v>4</v>
      </c>
      <c r="G180" s="40" t="s">
        <v>24</v>
      </c>
    </row>
    <row r="181" spans="1:7">
      <c r="A181" s="35">
        <v>44768</v>
      </c>
      <c r="B181" s="36">
        <v>0.60858564814814819</v>
      </c>
      <c r="C181" s="37" t="s">
        <v>23</v>
      </c>
      <c r="D181" s="34">
        <v>42</v>
      </c>
      <c r="E181" s="38">
        <v>160.66</v>
      </c>
      <c r="F181" s="39" t="s">
        <v>4</v>
      </c>
      <c r="G181" s="40" t="s">
        <v>24</v>
      </c>
    </row>
    <row r="182" spans="1:7">
      <c r="A182" s="35">
        <v>44768</v>
      </c>
      <c r="B182" s="36">
        <v>0.60858564814814819</v>
      </c>
      <c r="C182" s="37" t="s">
        <v>23</v>
      </c>
      <c r="D182" s="34">
        <v>57</v>
      </c>
      <c r="E182" s="38">
        <v>160.66</v>
      </c>
      <c r="F182" s="39" t="s">
        <v>4</v>
      </c>
      <c r="G182" s="40" t="s">
        <v>24</v>
      </c>
    </row>
    <row r="183" spans="1:7">
      <c r="A183" s="35">
        <v>44768</v>
      </c>
      <c r="B183" s="36">
        <v>0.61119421296296295</v>
      </c>
      <c r="C183" s="37" t="s">
        <v>23</v>
      </c>
      <c r="D183" s="34">
        <v>100</v>
      </c>
      <c r="E183" s="38">
        <v>160.30000000000001</v>
      </c>
      <c r="F183" s="39" t="s">
        <v>4</v>
      </c>
      <c r="G183" s="40" t="s">
        <v>24</v>
      </c>
    </row>
    <row r="184" spans="1:7">
      <c r="A184" s="35">
        <v>44768</v>
      </c>
      <c r="B184" s="36">
        <v>0.62005648148148151</v>
      </c>
      <c r="C184" s="37" t="s">
        <v>23</v>
      </c>
      <c r="D184" s="34">
        <v>48</v>
      </c>
      <c r="E184" s="38">
        <v>160.66</v>
      </c>
      <c r="F184" s="39" t="s">
        <v>4</v>
      </c>
      <c r="G184" s="40" t="s">
        <v>24</v>
      </c>
    </row>
    <row r="185" spans="1:7">
      <c r="A185" s="35">
        <v>44768</v>
      </c>
      <c r="B185" s="36">
        <v>0.62005648148148151</v>
      </c>
      <c r="C185" s="37" t="s">
        <v>23</v>
      </c>
      <c r="D185" s="34">
        <v>52</v>
      </c>
      <c r="E185" s="38">
        <v>160.66</v>
      </c>
      <c r="F185" s="39" t="s">
        <v>4</v>
      </c>
      <c r="G185" s="40" t="s">
        <v>24</v>
      </c>
    </row>
    <row r="186" spans="1:7">
      <c r="A186" s="35">
        <v>44768</v>
      </c>
      <c r="B186" s="36">
        <v>0.62205729166666668</v>
      </c>
      <c r="C186" s="37" t="s">
        <v>23</v>
      </c>
      <c r="D186" s="34">
        <v>27</v>
      </c>
      <c r="E186" s="38">
        <v>160.62</v>
      </c>
      <c r="F186" s="39" t="s">
        <v>4</v>
      </c>
      <c r="G186" s="40" t="s">
        <v>24</v>
      </c>
    </row>
    <row r="187" spans="1:7">
      <c r="A187" s="35">
        <v>44768</v>
      </c>
      <c r="B187" s="36">
        <v>0.62205729166666668</v>
      </c>
      <c r="C187" s="37" t="s">
        <v>23</v>
      </c>
      <c r="D187" s="34">
        <v>73</v>
      </c>
      <c r="E187" s="38">
        <v>160.62</v>
      </c>
      <c r="F187" s="39" t="s">
        <v>4</v>
      </c>
      <c r="G187" s="40" t="s">
        <v>24</v>
      </c>
    </row>
    <row r="188" spans="1:7">
      <c r="A188" s="35">
        <v>44768</v>
      </c>
      <c r="B188" s="36">
        <v>0.62205729166666668</v>
      </c>
      <c r="C188" s="37" t="s">
        <v>23</v>
      </c>
      <c r="D188" s="34">
        <v>100</v>
      </c>
      <c r="E188" s="38">
        <v>160.6</v>
      </c>
      <c r="F188" s="39" t="s">
        <v>4</v>
      </c>
      <c r="G188" s="40" t="s">
        <v>24</v>
      </c>
    </row>
    <row r="189" spans="1:7">
      <c r="A189" s="35">
        <v>44768</v>
      </c>
      <c r="B189" s="36">
        <v>0.62784675925925926</v>
      </c>
      <c r="C189" s="37" t="s">
        <v>23</v>
      </c>
      <c r="D189" s="34">
        <v>100</v>
      </c>
      <c r="E189" s="38">
        <v>160.4</v>
      </c>
      <c r="F189" s="39" t="s">
        <v>4</v>
      </c>
      <c r="G189" s="40" t="s">
        <v>6</v>
      </c>
    </row>
    <row r="190" spans="1:7">
      <c r="A190" s="35">
        <v>44768</v>
      </c>
      <c r="B190" s="36">
        <v>0.62784675925925926</v>
      </c>
      <c r="C190" s="37" t="s">
        <v>23</v>
      </c>
      <c r="D190" s="34">
        <v>25</v>
      </c>
      <c r="E190" s="38">
        <v>160.41999999999999</v>
      </c>
      <c r="F190" s="39" t="s">
        <v>4</v>
      </c>
      <c r="G190" s="40" t="s">
        <v>24</v>
      </c>
    </row>
    <row r="191" spans="1:7">
      <c r="A191" s="35">
        <v>44768</v>
      </c>
      <c r="B191" s="36">
        <v>0.62784675925925926</v>
      </c>
      <c r="C191" s="37" t="s">
        <v>23</v>
      </c>
      <c r="D191" s="34">
        <v>75</v>
      </c>
      <c r="E191" s="38">
        <v>160.41999999999999</v>
      </c>
      <c r="F191" s="39" t="s">
        <v>4</v>
      </c>
      <c r="G191" s="40" t="s">
        <v>24</v>
      </c>
    </row>
    <row r="192" spans="1:7">
      <c r="A192" s="35">
        <v>44768</v>
      </c>
      <c r="B192" s="36">
        <v>0.63436932870370377</v>
      </c>
      <c r="C192" s="37" t="s">
        <v>23</v>
      </c>
      <c r="D192" s="34">
        <v>25</v>
      </c>
      <c r="E192" s="38">
        <v>160.26</v>
      </c>
      <c r="F192" s="39" t="s">
        <v>4</v>
      </c>
      <c r="G192" s="40" t="s">
        <v>6</v>
      </c>
    </row>
    <row r="193" spans="1:7">
      <c r="A193" s="35">
        <v>44768</v>
      </c>
      <c r="B193" s="36">
        <v>0.63436932870370377</v>
      </c>
      <c r="C193" s="37" t="s">
        <v>23</v>
      </c>
      <c r="D193" s="34">
        <v>75</v>
      </c>
      <c r="E193" s="38">
        <v>160.26</v>
      </c>
      <c r="F193" s="39" t="s">
        <v>4</v>
      </c>
      <c r="G193" s="40" t="s">
        <v>6</v>
      </c>
    </row>
    <row r="194" spans="1:7">
      <c r="A194" s="35">
        <v>44768</v>
      </c>
      <c r="B194" s="36">
        <v>0.63813182870370377</v>
      </c>
      <c r="C194" s="37" t="s">
        <v>23</v>
      </c>
      <c r="D194" s="34">
        <v>2</v>
      </c>
      <c r="E194" s="38">
        <v>160.11000000000001</v>
      </c>
      <c r="F194" s="39" t="s">
        <v>4</v>
      </c>
      <c r="G194" s="40" t="s">
        <v>5</v>
      </c>
    </row>
    <row r="195" spans="1:7">
      <c r="A195" s="35">
        <v>44768</v>
      </c>
      <c r="B195" s="36">
        <v>0.63813182870370377</v>
      </c>
      <c r="C195" s="37" t="s">
        <v>23</v>
      </c>
      <c r="D195" s="34">
        <v>98</v>
      </c>
      <c r="E195" s="38">
        <v>160.11000000000001</v>
      </c>
      <c r="F195" s="39" t="s">
        <v>4</v>
      </c>
      <c r="G195" s="40" t="s">
        <v>5</v>
      </c>
    </row>
    <row r="196" spans="1:7">
      <c r="A196" s="35">
        <v>44768</v>
      </c>
      <c r="B196" s="36">
        <v>0.63855694444444455</v>
      </c>
      <c r="C196" s="37" t="s">
        <v>23</v>
      </c>
      <c r="D196" s="34">
        <v>22</v>
      </c>
      <c r="E196" s="38">
        <v>160.04</v>
      </c>
      <c r="F196" s="39" t="s">
        <v>4</v>
      </c>
      <c r="G196" s="40" t="s">
        <v>24</v>
      </c>
    </row>
    <row r="197" spans="1:7">
      <c r="A197" s="35">
        <v>44768</v>
      </c>
      <c r="B197" s="36">
        <v>0.63855694444444455</v>
      </c>
      <c r="C197" s="37" t="s">
        <v>23</v>
      </c>
      <c r="D197" s="34">
        <v>28</v>
      </c>
      <c r="E197" s="38">
        <v>160.04</v>
      </c>
      <c r="F197" s="39" t="s">
        <v>4</v>
      </c>
      <c r="G197" s="40" t="s">
        <v>24</v>
      </c>
    </row>
    <row r="198" spans="1:7">
      <c r="A198" s="35">
        <v>44768</v>
      </c>
      <c r="B198" s="36">
        <v>0.63855694444444455</v>
      </c>
      <c r="C198" s="37" t="s">
        <v>23</v>
      </c>
      <c r="D198" s="34">
        <v>50</v>
      </c>
      <c r="E198" s="38">
        <v>160.04</v>
      </c>
      <c r="F198" s="39" t="s">
        <v>4</v>
      </c>
      <c r="G198" s="40" t="s">
        <v>24</v>
      </c>
    </row>
    <row r="199" spans="1:7">
      <c r="A199" s="35">
        <v>44768</v>
      </c>
      <c r="B199" s="36">
        <v>0.640788425925926</v>
      </c>
      <c r="C199" s="37" t="s">
        <v>23</v>
      </c>
      <c r="D199" s="34">
        <v>1</v>
      </c>
      <c r="E199" s="38">
        <v>159.99</v>
      </c>
      <c r="F199" s="39" t="s">
        <v>4</v>
      </c>
      <c r="G199" s="40" t="s">
        <v>24</v>
      </c>
    </row>
    <row r="200" spans="1:7">
      <c r="A200" s="35">
        <v>44768</v>
      </c>
      <c r="B200" s="36">
        <v>0.640788425925926</v>
      </c>
      <c r="C200" s="37" t="s">
        <v>23</v>
      </c>
      <c r="D200" s="34">
        <v>99</v>
      </c>
      <c r="E200" s="38">
        <v>159.99</v>
      </c>
      <c r="F200" s="39" t="s">
        <v>4</v>
      </c>
      <c r="G200" s="40" t="s">
        <v>24</v>
      </c>
    </row>
    <row r="201" spans="1:7">
      <c r="A201" s="35">
        <v>44768</v>
      </c>
      <c r="B201" s="36">
        <v>0.64377129629629637</v>
      </c>
      <c r="C201" s="37" t="s">
        <v>23</v>
      </c>
      <c r="D201" s="34">
        <v>100</v>
      </c>
      <c r="E201" s="38">
        <v>159.91999999999999</v>
      </c>
      <c r="F201" s="39" t="s">
        <v>4</v>
      </c>
      <c r="G201" s="40" t="s">
        <v>24</v>
      </c>
    </row>
    <row r="202" spans="1:7">
      <c r="A202" s="35">
        <v>44768</v>
      </c>
      <c r="B202" s="36">
        <v>0.64377129629629637</v>
      </c>
      <c r="C202" s="37" t="s">
        <v>23</v>
      </c>
      <c r="D202" s="34">
        <v>6</v>
      </c>
      <c r="E202" s="38">
        <v>159.91</v>
      </c>
      <c r="F202" s="39" t="s">
        <v>4</v>
      </c>
      <c r="G202" s="40" t="s">
        <v>24</v>
      </c>
    </row>
    <row r="203" spans="1:7">
      <c r="A203" s="35">
        <v>44768</v>
      </c>
      <c r="B203" s="36">
        <v>0.64377129629629637</v>
      </c>
      <c r="C203" s="37" t="s">
        <v>23</v>
      </c>
      <c r="D203" s="34">
        <v>20</v>
      </c>
      <c r="E203" s="38">
        <v>159.91</v>
      </c>
      <c r="F203" s="39" t="s">
        <v>4</v>
      </c>
      <c r="G203" s="40" t="s">
        <v>24</v>
      </c>
    </row>
    <row r="204" spans="1:7">
      <c r="A204" s="35">
        <v>44768</v>
      </c>
      <c r="B204" s="36">
        <v>0.64377129629629637</v>
      </c>
      <c r="C204" s="37" t="s">
        <v>23</v>
      </c>
      <c r="D204" s="34">
        <v>34</v>
      </c>
      <c r="E204" s="38">
        <v>159.91</v>
      </c>
      <c r="F204" s="39" t="s">
        <v>4</v>
      </c>
      <c r="G204" s="40" t="s">
        <v>24</v>
      </c>
    </row>
    <row r="205" spans="1:7">
      <c r="A205" s="35">
        <v>44768</v>
      </c>
      <c r="B205" s="36">
        <v>0.64377129629629637</v>
      </c>
      <c r="C205" s="37" t="s">
        <v>23</v>
      </c>
      <c r="D205" s="34">
        <v>40</v>
      </c>
      <c r="E205" s="38">
        <v>159.91</v>
      </c>
      <c r="F205" s="39" t="s">
        <v>4</v>
      </c>
      <c r="G205" s="40" t="s">
        <v>24</v>
      </c>
    </row>
    <row r="206" spans="1:7">
      <c r="A206" s="35">
        <v>44768</v>
      </c>
      <c r="B206" s="36">
        <v>0.64845046296296294</v>
      </c>
      <c r="C206" s="37" t="s">
        <v>23</v>
      </c>
      <c r="D206" s="34">
        <v>24</v>
      </c>
      <c r="E206" s="38">
        <v>160.15</v>
      </c>
      <c r="F206" s="39" t="s">
        <v>4</v>
      </c>
      <c r="G206" s="40" t="s">
        <v>24</v>
      </c>
    </row>
    <row r="207" spans="1:7">
      <c r="A207" s="35">
        <v>44768</v>
      </c>
      <c r="B207" s="36">
        <v>0.64845046296296294</v>
      </c>
      <c r="C207" s="37" t="s">
        <v>23</v>
      </c>
      <c r="D207" s="34">
        <v>24</v>
      </c>
      <c r="E207" s="38">
        <v>160.15</v>
      </c>
      <c r="F207" s="39" t="s">
        <v>4</v>
      </c>
      <c r="G207" s="40" t="s">
        <v>24</v>
      </c>
    </row>
    <row r="208" spans="1:7">
      <c r="A208" s="35">
        <v>44768</v>
      </c>
      <c r="B208" s="36">
        <v>0.64845046296296294</v>
      </c>
      <c r="C208" s="37" t="s">
        <v>23</v>
      </c>
      <c r="D208" s="34">
        <v>76</v>
      </c>
      <c r="E208" s="38">
        <v>160.15</v>
      </c>
      <c r="F208" s="39" t="s">
        <v>4</v>
      </c>
      <c r="G208" s="40" t="s">
        <v>24</v>
      </c>
    </row>
    <row r="209" spans="1:7">
      <c r="A209" s="35">
        <v>44768</v>
      </c>
      <c r="B209" s="36">
        <v>0.64845046296296294</v>
      </c>
      <c r="C209" s="37" t="s">
        <v>23</v>
      </c>
      <c r="D209" s="34">
        <v>76</v>
      </c>
      <c r="E209" s="38">
        <v>160.15</v>
      </c>
      <c r="F209" s="39" t="s">
        <v>4</v>
      </c>
      <c r="G209" s="40" t="s">
        <v>24</v>
      </c>
    </row>
    <row r="210" spans="1:7">
      <c r="A210" s="35">
        <v>44768</v>
      </c>
      <c r="B210" s="36">
        <v>0.64845046296296294</v>
      </c>
      <c r="C210" s="37" t="s">
        <v>23</v>
      </c>
      <c r="D210" s="34">
        <v>100</v>
      </c>
      <c r="E210" s="38">
        <v>160.15</v>
      </c>
      <c r="F210" s="39" t="s">
        <v>4</v>
      </c>
      <c r="G210" s="40" t="s">
        <v>24</v>
      </c>
    </row>
    <row r="211" spans="1:7">
      <c r="A211" s="35">
        <v>44768</v>
      </c>
      <c r="B211" s="36">
        <v>0.65287303240740746</v>
      </c>
      <c r="C211" s="37" t="s">
        <v>23</v>
      </c>
      <c r="D211" s="34">
        <v>100</v>
      </c>
      <c r="E211" s="38">
        <v>160.58000000000001</v>
      </c>
      <c r="F211" s="39" t="s">
        <v>4</v>
      </c>
      <c r="G211" s="40" t="s">
        <v>24</v>
      </c>
    </row>
    <row r="212" spans="1:7">
      <c r="A212" s="35">
        <v>44768</v>
      </c>
      <c r="B212" s="36">
        <v>0.65504259259259257</v>
      </c>
      <c r="C212" s="37" t="s">
        <v>23</v>
      </c>
      <c r="D212" s="34">
        <v>100</v>
      </c>
      <c r="E212" s="38">
        <v>160.54</v>
      </c>
      <c r="F212" s="39" t="s">
        <v>4</v>
      </c>
      <c r="G212" s="40" t="s">
        <v>24</v>
      </c>
    </row>
    <row r="213" spans="1:7">
      <c r="A213" s="35">
        <v>44768</v>
      </c>
      <c r="B213" s="36">
        <v>0.65504270833333345</v>
      </c>
      <c r="C213" s="37" t="s">
        <v>23</v>
      </c>
      <c r="D213" s="34">
        <v>77</v>
      </c>
      <c r="E213" s="38">
        <v>160.53</v>
      </c>
      <c r="F213" s="39" t="s">
        <v>4</v>
      </c>
      <c r="G213" s="40" t="s">
        <v>24</v>
      </c>
    </row>
    <row r="214" spans="1:7">
      <c r="A214" s="35">
        <v>44768</v>
      </c>
      <c r="B214" s="36">
        <v>0.65504340277777784</v>
      </c>
      <c r="C214" s="37" t="s">
        <v>23</v>
      </c>
      <c r="D214" s="34">
        <v>10</v>
      </c>
      <c r="E214" s="38">
        <v>160.5</v>
      </c>
      <c r="F214" s="39" t="s">
        <v>4</v>
      </c>
      <c r="G214" s="40" t="s">
        <v>24</v>
      </c>
    </row>
    <row r="215" spans="1:7">
      <c r="A215" s="35">
        <v>44768</v>
      </c>
      <c r="B215" s="36">
        <v>0.65504340277777784</v>
      </c>
      <c r="C215" s="37" t="s">
        <v>23</v>
      </c>
      <c r="D215" s="34">
        <v>10</v>
      </c>
      <c r="E215" s="38">
        <v>160.5</v>
      </c>
      <c r="F215" s="39" t="s">
        <v>4</v>
      </c>
      <c r="G215" s="40" t="s">
        <v>24</v>
      </c>
    </row>
    <row r="216" spans="1:7">
      <c r="A216" s="35">
        <v>44768</v>
      </c>
      <c r="B216" s="36">
        <v>0.65504340277777784</v>
      </c>
      <c r="C216" s="37" t="s">
        <v>23</v>
      </c>
      <c r="D216" s="34">
        <v>90</v>
      </c>
      <c r="E216" s="38">
        <v>160.5</v>
      </c>
      <c r="F216" s="39" t="s">
        <v>4</v>
      </c>
      <c r="G216" s="40" t="s">
        <v>24</v>
      </c>
    </row>
    <row r="217" spans="1:7">
      <c r="A217" s="35">
        <v>44768</v>
      </c>
      <c r="B217" s="36">
        <v>0.65504340277777784</v>
      </c>
      <c r="C217" s="37" t="s">
        <v>23</v>
      </c>
      <c r="D217" s="34">
        <v>90</v>
      </c>
      <c r="E217" s="38">
        <v>160.5</v>
      </c>
      <c r="F217" s="39" t="s">
        <v>4</v>
      </c>
      <c r="G217" s="40" t="s">
        <v>24</v>
      </c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44767</v>
      </c>
      <c r="B5" s="36">
        <v>0.39617291666666676</v>
      </c>
      <c r="C5" s="37" t="s">
        <v>23</v>
      </c>
      <c r="D5" s="34">
        <v>12</v>
      </c>
      <c r="E5" s="38">
        <v>161.66</v>
      </c>
      <c r="F5" s="39" t="s">
        <v>4</v>
      </c>
      <c r="G5" s="40" t="s">
        <v>8</v>
      </c>
    </row>
    <row r="6" spans="1:7" ht="11.25" customHeight="1">
      <c r="A6" s="35">
        <v>44767</v>
      </c>
      <c r="B6" s="36">
        <v>0.39617291666666676</v>
      </c>
      <c r="C6" s="37" t="s">
        <v>23</v>
      </c>
      <c r="D6" s="34">
        <v>88</v>
      </c>
      <c r="E6" s="38">
        <v>161.66</v>
      </c>
      <c r="F6" s="39" t="s">
        <v>4</v>
      </c>
      <c r="G6" s="40" t="s">
        <v>8</v>
      </c>
    </row>
    <row r="7" spans="1:7" ht="12" customHeight="1">
      <c r="A7" s="35">
        <v>44767</v>
      </c>
      <c r="B7" s="36">
        <v>0.39617291666666676</v>
      </c>
      <c r="C7" s="37" t="s">
        <v>23</v>
      </c>
      <c r="D7" s="34">
        <v>100</v>
      </c>
      <c r="E7" s="38">
        <v>161.66999999999999</v>
      </c>
      <c r="F7" s="39" t="s">
        <v>4</v>
      </c>
      <c r="G7" s="40" t="s">
        <v>8</v>
      </c>
    </row>
    <row r="8" spans="1:7">
      <c r="A8" s="35">
        <v>44767</v>
      </c>
      <c r="B8" s="36">
        <v>0.39617291666666676</v>
      </c>
      <c r="C8" s="37" t="s">
        <v>23</v>
      </c>
      <c r="D8" s="34">
        <v>26</v>
      </c>
      <c r="E8" s="38">
        <v>161.69</v>
      </c>
      <c r="F8" s="39" t="s">
        <v>4</v>
      </c>
      <c r="G8" s="40" t="s">
        <v>24</v>
      </c>
    </row>
    <row r="9" spans="1:7">
      <c r="A9" s="35">
        <v>44767</v>
      </c>
      <c r="B9" s="36">
        <v>0.39617291666666676</v>
      </c>
      <c r="C9" s="37" t="s">
        <v>23</v>
      </c>
      <c r="D9" s="34">
        <v>74</v>
      </c>
      <c r="E9" s="38">
        <v>161.69</v>
      </c>
      <c r="F9" s="39" t="s">
        <v>4</v>
      </c>
      <c r="G9" s="40" t="s">
        <v>24</v>
      </c>
    </row>
    <row r="10" spans="1:7">
      <c r="A10" s="35">
        <v>44767</v>
      </c>
      <c r="B10" s="36">
        <v>0.39617291666666676</v>
      </c>
      <c r="C10" s="37" t="s">
        <v>23</v>
      </c>
      <c r="D10" s="34">
        <v>100</v>
      </c>
      <c r="E10" s="38">
        <v>161.68</v>
      </c>
      <c r="F10" s="39" t="s">
        <v>4</v>
      </c>
      <c r="G10" s="40" t="s">
        <v>24</v>
      </c>
    </row>
    <row r="11" spans="1:7">
      <c r="A11" s="35">
        <v>44767</v>
      </c>
      <c r="B11" s="36">
        <v>0.39617291666666676</v>
      </c>
      <c r="C11" s="37" t="s">
        <v>23</v>
      </c>
      <c r="D11" s="34">
        <v>20</v>
      </c>
      <c r="E11" s="38">
        <v>161.65</v>
      </c>
      <c r="F11" s="39" t="s">
        <v>4</v>
      </c>
      <c r="G11" s="40" t="s">
        <v>24</v>
      </c>
    </row>
    <row r="12" spans="1:7">
      <c r="A12" s="35">
        <v>44767</v>
      </c>
      <c r="B12" s="36">
        <v>0.39617291666666676</v>
      </c>
      <c r="C12" s="37" t="s">
        <v>23</v>
      </c>
      <c r="D12" s="34">
        <v>20</v>
      </c>
      <c r="E12" s="38">
        <v>161.65</v>
      </c>
      <c r="F12" s="39" t="s">
        <v>4</v>
      </c>
      <c r="G12" s="40" t="s">
        <v>24</v>
      </c>
    </row>
    <row r="13" spans="1:7">
      <c r="A13" s="35">
        <v>44767</v>
      </c>
      <c r="B13" s="36">
        <v>0.39617291666666676</v>
      </c>
      <c r="C13" s="37" t="s">
        <v>23</v>
      </c>
      <c r="D13" s="34">
        <v>20</v>
      </c>
      <c r="E13" s="38">
        <v>161.65</v>
      </c>
      <c r="F13" s="39" t="s">
        <v>4</v>
      </c>
      <c r="G13" s="40" t="s">
        <v>24</v>
      </c>
    </row>
    <row r="14" spans="1:7">
      <c r="A14" s="35">
        <v>44767</v>
      </c>
      <c r="B14" s="36">
        <v>0.39617291666666676</v>
      </c>
      <c r="C14" s="37" t="s">
        <v>23</v>
      </c>
      <c r="D14" s="34">
        <v>20</v>
      </c>
      <c r="E14" s="38">
        <v>161.65</v>
      </c>
      <c r="F14" s="39" t="s">
        <v>4</v>
      </c>
      <c r="G14" s="40" t="s">
        <v>24</v>
      </c>
    </row>
    <row r="15" spans="1:7">
      <c r="A15" s="35">
        <v>44767</v>
      </c>
      <c r="B15" s="36">
        <v>0.39617291666666676</v>
      </c>
      <c r="C15" s="37" t="s">
        <v>23</v>
      </c>
      <c r="D15" s="34">
        <v>40</v>
      </c>
      <c r="E15" s="38">
        <v>161.65</v>
      </c>
      <c r="F15" s="39" t="s">
        <v>4</v>
      </c>
      <c r="G15" s="40" t="s">
        <v>24</v>
      </c>
    </row>
    <row r="16" spans="1:7">
      <c r="A16" s="35">
        <v>44767</v>
      </c>
      <c r="B16" s="36">
        <v>0.39617291666666676</v>
      </c>
      <c r="C16" s="37" t="s">
        <v>23</v>
      </c>
      <c r="D16" s="34">
        <v>80</v>
      </c>
      <c r="E16" s="38">
        <v>161.65</v>
      </c>
      <c r="F16" s="39" t="s">
        <v>4</v>
      </c>
      <c r="G16" s="40" t="s">
        <v>24</v>
      </c>
    </row>
    <row r="17" spans="1:7">
      <c r="A17" s="35">
        <v>44767</v>
      </c>
      <c r="B17" s="36">
        <v>0.39617291666666676</v>
      </c>
      <c r="C17" s="37" t="s">
        <v>23</v>
      </c>
      <c r="D17" s="34">
        <v>100</v>
      </c>
      <c r="E17" s="38">
        <v>161.65</v>
      </c>
      <c r="F17" s="39" t="s">
        <v>4</v>
      </c>
      <c r="G17" s="40" t="s">
        <v>24</v>
      </c>
    </row>
    <row r="18" spans="1:7">
      <c r="A18" s="35">
        <v>44767</v>
      </c>
      <c r="B18" s="36">
        <v>0.39920752314814822</v>
      </c>
      <c r="C18" s="37" t="s">
        <v>23</v>
      </c>
      <c r="D18" s="34">
        <v>26</v>
      </c>
      <c r="E18" s="38">
        <v>160.21</v>
      </c>
      <c r="F18" s="39" t="s">
        <v>4</v>
      </c>
      <c r="G18" s="40" t="s">
        <v>24</v>
      </c>
    </row>
    <row r="19" spans="1:7">
      <c r="A19" s="35">
        <v>44767</v>
      </c>
      <c r="B19" s="36">
        <v>0.39920752314814822</v>
      </c>
      <c r="C19" s="37" t="s">
        <v>23</v>
      </c>
      <c r="D19" s="34">
        <v>74</v>
      </c>
      <c r="E19" s="38">
        <v>160.21</v>
      </c>
      <c r="F19" s="39" t="s">
        <v>4</v>
      </c>
      <c r="G19" s="40" t="s">
        <v>24</v>
      </c>
    </row>
    <row r="20" spans="1:7">
      <c r="A20" s="35">
        <v>44767</v>
      </c>
      <c r="B20" s="36">
        <v>0.39934421296296296</v>
      </c>
      <c r="C20" s="37" t="s">
        <v>23</v>
      </c>
      <c r="D20" s="34">
        <v>25</v>
      </c>
      <c r="E20" s="38">
        <v>159.94</v>
      </c>
      <c r="F20" s="39" t="s">
        <v>4</v>
      </c>
      <c r="G20" s="40" t="s">
        <v>24</v>
      </c>
    </row>
    <row r="21" spans="1:7">
      <c r="A21" s="35">
        <v>44767</v>
      </c>
      <c r="B21" s="36">
        <v>0.39934421296296296</v>
      </c>
      <c r="C21" s="37" t="s">
        <v>23</v>
      </c>
      <c r="D21" s="34">
        <v>75</v>
      </c>
      <c r="E21" s="38">
        <v>159.94</v>
      </c>
      <c r="F21" s="39" t="s">
        <v>4</v>
      </c>
      <c r="G21" s="40" t="s">
        <v>24</v>
      </c>
    </row>
    <row r="22" spans="1:7">
      <c r="A22" s="35">
        <v>44767</v>
      </c>
      <c r="B22" s="36">
        <v>0.39982071759259263</v>
      </c>
      <c r="C22" s="37" t="s">
        <v>23</v>
      </c>
      <c r="D22" s="34">
        <v>25</v>
      </c>
      <c r="E22" s="38">
        <v>159.97999999999999</v>
      </c>
      <c r="F22" s="39" t="s">
        <v>4</v>
      </c>
      <c r="G22" s="40" t="s">
        <v>5</v>
      </c>
    </row>
    <row r="23" spans="1:7">
      <c r="A23" s="35">
        <v>44767</v>
      </c>
      <c r="B23" s="36">
        <v>0.39982071759259263</v>
      </c>
      <c r="C23" s="37" t="s">
        <v>23</v>
      </c>
      <c r="D23" s="34">
        <v>27</v>
      </c>
      <c r="E23" s="38">
        <v>159.97999999999999</v>
      </c>
      <c r="F23" s="39" t="s">
        <v>4</v>
      </c>
      <c r="G23" s="40" t="s">
        <v>5</v>
      </c>
    </row>
    <row r="24" spans="1:7">
      <c r="A24" s="35">
        <v>44767</v>
      </c>
      <c r="B24" s="36">
        <v>0.39982071759259263</v>
      </c>
      <c r="C24" s="37" t="s">
        <v>23</v>
      </c>
      <c r="D24" s="34">
        <v>73</v>
      </c>
      <c r="E24" s="38">
        <v>159.97999999999999</v>
      </c>
      <c r="F24" s="39" t="s">
        <v>4</v>
      </c>
      <c r="G24" s="40" t="s">
        <v>5</v>
      </c>
    </row>
    <row r="25" spans="1:7">
      <c r="A25" s="35">
        <v>44767</v>
      </c>
      <c r="B25" s="36">
        <v>0.39982071759259263</v>
      </c>
      <c r="C25" s="37" t="s">
        <v>23</v>
      </c>
      <c r="D25" s="34">
        <v>75</v>
      </c>
      <c r="E25" s="38">
        <v>159.97999999999999</v>
      </c>
      <c r="F25" s="39" t="s">
        <v>4</v>
      </c>
      <c r="G25" s="40" t="s">
        <v>5</v>
      </c>
    </row>
    <row r="26" spans="1:7">
      <c r="A26" s="35">
        <v>44767</v>
      </c>
      <c r="B26" s="36">
        <v>0.4014589120370371</v>
      </c>
      <c r="C26" s="37" t="s">
        <v>23</v>
      </c>
      <c r="D26" s="34">
        <v>19</v>
      </c>
      <c r="E26" s="38">
        <v>159.26</v>
      </c>
      <c r="F26" s="39" t="s">
        <v>4</v>
      </c>
      <c r="G26" s="40" t="s">
        <v>7</v>
      </c>
    </row>
    <row r="27" spans="1:7">
      <c r="A27" s="35">
        <v>44767</v>
      </c>
      <c r="B27" s="36">
        <v>0.4014589120370371</v>
      </c>
      <c r="C27" s="37" t="s">
        <v>23</v>
      </c>
      <c r="D27" s="34">
        <v>81</v>
      </c>
      <c r="E27" s="38">
        <v>159.26</v>
      </c>
      <c r="F27" s="39" t="s">
        <v>4</v>
      </c>
      <c r="G27" s="40" t="s">
        <v>7</v>
      </c>
    </row>
    <row r="28" spans="1:7">
      <c r="A28" s="35">
        <v>44767</v>
      </c>
      <c r="B28" s="36">
        <v>0.40461006944444455</v>
      </c>
      <c r="C28" s="37" t="s">
        <v>23</v>
      </c>
      <c r="D28" s="34">
        <v>40</v>
      </c>
      <c r="E28" s="38">
        <v>160.72999999999999</v>
      </c>
      <c r="F28" s="39" t="s">
        <v>4</v>
      </c>
      <c r="G28" s="40" t="s">
        <v>24</v>
      </c>
    </row>
    <row r="29" spans="1:7">
      <c r="A29" s="35">
        <v>44767</v>
      </c>
      <c r="B29" s="36">
        <v>0.40461006944444455</v>
      </c>
      <c r="C29" s="37" t="s">
        <v>23</v>
      </c>
      <c r="D29" s="34">
        <v>60</v>
      </c>
      <c r="E29" s="38">
        <v>160.72999999999999</v>
      </c>
      <c r="F29" s="39" t="s">
        <v>4</v>
      </c>
      <c r="G29" s="40" t="s">
        <v>24</v>
      </c>
    </row>
    <row r="30" spans="1:7">
      <c r="A30" s="35">
        <v>44767</v>
      </c>
      <c r="B30" s="36">
        <v>0.40461006944444455</v>
      </c>
      <c r="C30" s="37" t="s">
        <v>23</v>
      </c>
      <c r="D30" s="34">
        <v>100</v>
      </c>
      <c r="E30" s="38">
        <v>160.72999999999999</v>
      </c>
      <c r="F30" s="39" t="s">
        <v>4</v>
      </c>
      <c r="G30" s="40" t="s">
        <v>24</v>
      </c>
    </row>
    <row r="31" spans="1:7">
      <c r="A31" s="35">
        <v>44767</v>
      </c>
      <c r="B31" s="36">
        <v>0.40646921296296301</v>
      </c>
      <c r="C31" s="37" t="s">
        <v>23</v>
      </c>
      <c r="D31" s="34">
        <v>1</v>
      </c>
      <c r="E31" s="38">
        <v>161.6</v>
      </c>
      <c r="F31" s="39" t="s">
        <v>4</v>
      </c>
      <c r="G31" s="40" t="s">
        <v>5</v>
      </c>
    </row>
    <row r="32" spans="1:7">
      <c r="A32" s="35">
        <v>44767</v>
      </c>
      <c r="B32" s="36">
        <v>0.40646921296296301</v>
      </c>
      <c r="C32" s="37" t="s">
        <v>23</v>
      </c>
      <c r="D32" s="34">
        <v>19</v>
      </c>
      <c r="E32" s="38">
        <v>161.6</v>
      </c>
      <c r="F32" s="39" t="s">
        <v>4</v>
      </c>
      <c r="G32" s="40" t="s">
        <v>5</v>
      </c>
    </row>
    <row r="33" spans="1:7">
      <c r="A33" s="35">
        <v>44767</v>
      </c>
      <c r="B33" s="36">
        <v>0.40646921296296301</v>
      </c>
      <c r="C33" s="37" t="s">
        <v>23</v>
      </c>
      <c r="D33" s="34">
        <v>20</v>
      </c>
      <c r="E33" s="38">
        <v>161.6</v>
      </c>
      <c r="F33" s="39" t="s">
        <v>4</v>
      </c>
      <c r="G33" s="40" t="s">
        <v>5</v>
      </c>
    </row>
    <row r="34" spans="1:7">
      <c r="A34" s="35">
        <v>44767</v>
      </c>
      <c r="B34" s="36">
        <v>0.40646921296296301</v>
      </c>
      <c r="C34" s="37" t="s">
        <v>23</v>
      </c>
      <c r="D34" s="34">
        <v>60</v>
      </c>
      <c r="E34" s="38">
        <v>161.6</v>
      </c>
      <c r="F34" s="39" t="s">
        <v>4</v>
      </c>
      <c r="G34" s="40" t="s">
        <v>5</v>
      </c>
    </row>
    <row r="35" spans="1:7">
      <c r="A35" s="35">
        <v>44767</v>
      </c>
      <c r="B35" s="36">
        <v>0.40774756944444446</v>
      </c>
      <c r="C35" s="37" t="s">
        <v>23</v>
      </c>
      <c r="D35" s="34">
        <v>100</v>
      </c>
      <c r="E35" s="38">
        <v>161.79</v>
      </c>
      <c r="F35" s="39" t="s">
        <v>4</v>
      </c>
      <c r="G35" s="40" t="s">
        <v>5</v>
      </c>
    </row>
    <row r="36" spans="1:7">
      <c r="A36" s="35">
        <v>44767</v>
      </c>
      <c r="B36" s="36">
        <v>0.40774756944444446</v>
      </c>
      <c r="C36" s="37" t="s">
        <v>23</v>
      </c>
      <c r="D36" s="34">
        <v>50</v>
      </c>
      <c r="E36" s="38">
        <v>161.87</v>
      </c>
      <c r="F36" s="39" t="s">
        <v>4</v>
      </c>
      <c r="G36" s="40" t="s">
        <v>25</v>
      </c>
    </row>
    <row r="37" spans="1:7">
      <c r="A37" s="35">
        <v>44767</v>
      </c>
      <c r="B37" s="36">
        <v>0.40774756944444446</v>
      </c>
      <c r="C37" s="37" t="s">
        <v>23</v>
      </c>
      <c r="D37" s="34">
        <v>50</v>
      </c>
      <c r="E37" s="38">
        <v>161.87</v>
      </c>
      <c r="F37" s="39" t="s">
        <v>4</v>
      </c>
      <c r="G37" s="40" t="s">
        <v>25</v>
      </c>
    </row>
    <row r="38" spans="1:7">
      <c r="A38" s="35">
        <v>44767</v>
      </c>
      <c r="B38" s="36">
        <v>0.40774756944444446</v>
      </c>
      <c r="C38" s="37" t="s">
        <v>23</v>
      </c>
      <c r="D38" s="34">
        <v>4</v>
      </c>
      <c r="E38" s="38">
        <v>161.87</v>
      </c>
      <c r="F38" s="39" t="s">
        <v>4</v>
      </c>
      <c r="G38" s="40" t="s">
        <v>24</v>
      </c>
    </row>
    <row r="39" spans="1:7">
      <c r="A39" s="35">
        <v>44767</v>
      </c>
      <c r="B39" s="36">
        <v>0.40774756944444446</v>
      </c>
      <c r="C39" s="37" t="s">
        <v>23</v>
      </c>
      <c r="D39" s="34">
        <v>96</v>
      </c>
      <c r="E39" s="38">
        <v>161.87</v>
      </c>
      <c r="F39" s="39" t="s">
        <v>4</v>
      </c>
      <c r="G39" s="40" t="s">
        <v>24</v>
      </c>
    </row>
    <row r="40" spans="1:7">
      <c r="A40" s="35">
        <v>44767</v>
      </c>
      <c r="B40" s="36">
        <v>0.40774756944444446</v>
      </c>
      <c r="C40" s="37" t="s">
        <v>23</v>
      </c>
      <c r="D40" s="34">
        <v>100</v>
      </c>
      <c r="E40" s="38">
        <v>161.87</v>
      </c>
      <c r="F40" s="39" t="s">
        <v>4</v>
      </c>
      <c r="G40" s="40" t="s">
        <v>24</v>
      </c>
    </row>
    <row r="41" spans="1:7">
      <c r="A41" s="35">
        <v>44767</v>
      </c>
      <c r="B41" s="36">
        <v>0.40774756944444446</v>
      </c>
      <c r="C41" s="37" t="s">
        <v>23</v>
      </c>
      <c r="D41" s="34">
        <v>100</v>
      </c>
      <c r="E41" s="38">
        <v>161.87</v>
      </c>
      <c r="F41" s="39" t="s">
        <v>4</v>
      </c>
      <c r="G41" s="40" t="s">
        <v>24</v>
      </c>
    </row>
    <row r="42" spans="1:7">
      <c r="A42" s="35">
        <v>44767</v>
      </c>
      <c r="B42" s="36">
        <v>0.41047731481481486</v>
      </c>
      <c r="C42" s="37" t="s">
        <v>23</v>
      </c>
      <c r="D42" s="34">
        <v>100</v>
      </c>
      <c r="E42" s="38">
        <v>162.19999999999999</v>
      </c>
      <c r="F42" s="39" t="s">
        <v>4</v>
      </c>
      <c r="G42" s="40" t="s">
        <v>24</v>
      </c>
    </row>
    <row r="43" spans="1:7">
      <c r="A43" s="35">
        <v>44767</v>
      </c>
      <c r="B43" s="36">
        <v>0.41047743055555563</v>
      </c>
      <c r="C43" s="37" t="s">
        <v>23</v>
      </c>
      <c r="D43" s="34">
        <v>20</v>
      </c>
      <c r="E43" s="38">
        <v>162.16</v>
      </c>
      <c r="F43" s="39" t="s">
        <v>4</v>
      </c>
      <c r="G43" s="40" t="s">
        <v>8</v>
      </c>
    </row>
    <row r="44" spans="1:7">
      <c r="A44" s="35">
        <v>44767</v>
      </c>
      <c r="B44" s="36">
        <v>0.41047743055555563</v>
      </c>
      <c r="C44" s="37" t="s">
        <v>23</v>
      </c>
      <c r="D44" s="34">
        <v>40</v>
      </c>
      <c r="E44" s="38">
        <v>162.16</v>
      </c>
      <c r="F44" s="39" t="s">
        <v>4</v>
      </c>
      <c r="G44" s="40" t="s">
        <v>8</v>
      </c>
    </row>
    <row r="45" spans="1:7">
      <c r="A45" s="35">
        <v>44767</v>
      </c>
      <c r="B45" s="36">
        <v>0.41047743055555563</v>
      </c>
      <c r="C45" s="37" t="s">
        <v>23</v>
      </c>
      <c r="D45" s="34">
        <v>40</v>
      </c>
      <c r="E45" s="38">
        <v>162.16</v>
      </c>
      <c r="F45" s="39" t="s">
        <v>4</v>
      </c>
      <c r="G45" s="40" t="s">
        <v>8</v>
      </c>
    </row>
    <row r="46" spans="1:7">
      <c r="A46" s="35">
        <v>44767</v>
      </c>
      <c r="B46" s="36">
        <v>0.41047743055555563</v>
      </c>
      <c r="C46" s="37" t="s">
        <v>23</v>
      </c>
      <c r="D46" s="34">
        <v>10</v>
      </c>
      <c r="E46" s="38">
        <v>162.15</v>
      </c>
      <c r="F46" s="39" t="s">
        <v>4</v>
      </c>
      <c r="G46" s="40" t="s">
        <v>6</v>
      </c>
    </row>
    <row r="47" spans="1:7">
      <c r="A47" s="35">
        <v>44767</v>
      </c>
      <c r="B47" s="36">
        <v>0.41047743055555563</v>
      </c>
      <c r="C47" s="37" t="s">
        <v>23</v>
      </c>
      <c r="D47" s="34">
        <v>10</v>
      </c>
      <c r="E47" s="38">
        <v>162.15</v>
      </c>
      <c r="F47" s="39" t="s">
        <v>4</v>
      </c>
      <c r="G47" s="40" t="s">
        <v>6</v>
      </c>
    </row>
    <row r="48" spans="1:7">
      <c r="A48" s="35">
        <v>44767</v>
      </c>
      <c r="B48" s="36">
        <v>0.41047743055555563</v>
      </c>
      <c r="C48" s="37" t="s">
        <v>23</v>
      </c>
      <c r="D48" s="34">
        <v>11</v>
      </c>
      <c r="E48" s="38">
        <v>162.15</v>
      </c>
      <c r="F48" s="39" t="s">
        <v>4</v>
      </c>
      <c r="G48" s="40" t="s">
        <v>6</v>
      </c>
    </row>
    <row r="49" spans="1:7">
      <c r="A49" s="35">
        <v>44767</v>
      </c>
      <c r="B49" s="36">
        <v>0.41047743055555563</v>
      </c>
      <c r="C49" s="37" t="s">
        <v>23</v>
      </c>
      <c r="D49" s="34">
        <v>13</v>
      </c>
      <c r="E49" s="38">
        <v>162.15</v>
      </c>
      <c r="F49" s="39" t="s">
        <v>4</v>
      </c>
      <c r="G49" s="40" t="s">
        <v>6</v>
      </c>
    </row>
    <row r="50" spans="1:7">
      <c r="A50" s="35">
        <v>44767</v>
      </c>
      <c r="B50" s="36">
        <v>0.41047743055555563</v>
      </c>
      <c r="C50" s="37" t="s">
        <v>23</v>
      </c>
      <c r="D50" s="34">
        <v>13</v>
      </c>
      <c r="E50" s="38">
        <v>162.15</v>
      </c>
      <c r="F50" s="39" t="s">
        <v>4</v>
      </c>
      <c r="G50" s="40" t="s">
        <v>6</v>
      </c>
    </row>
    <row r="51" spans="1:7">
      <c r="A51" s="35">
        <v>44767</v>
      </c>
      <c r="B51" s="36">
        <v>0.41047743055555563</v>
      </c>
      <c r="C51" s="37" t="s">
        <v>23</v>
      </c>
      <c r="D51" s="34">
        <v>15</v>
      </c>
      <c r="E51" s="38">
        <v>162.15</v>
      </c>
      <c r="F51" s="39" t="s">
        <v>4</v>
      </c>
      <c r="G51" s="40" t="s">
        <v>6</v>
      </c>
    </row>
    <row r="52" spans="1:7">
      <c r="A52" s="35">
        <v>44767</v>
      </c>
      <c r="B52" s="36">
        <v>0.41047743055555563</v>
      </c>
      <c r="C52" s="37" t="s">
        <v>23</v>
      </c>
      <c r="D52" s="34">
        <v>28</v>
      </c>
      <c r="E52" s="38">
        <v>162.15</v>
      </c>
      <c r="F52" s="39" t="s">
        <v>4</v>
      </c>
      <c r="G52" s="40" t="s">
        <v>6</v>
      </c>
    </row>
    <row r="53" spans="1:7">
      <c r="A53" s="35">
        <v>44767</v>
      </c>
      <c r="B53" s="36">
        <v>0.41047743055555563</v>
      </c>
      <c r="C53" s="37" t="s">
        <v>23</v>
      </c>
      <c r="D53" s="34">
        <v>100</v>
      </c>
      <c r="E53" s="38">
        <v>162.16999999999999</v>
      </c>
      <c r="F53" s="39" t="s">
        <v>4</v>
      </c>
      <c r="G53" s="40" t="s">
        <v>24</v>
      </c>
    </row>
    <row r="54" spans="1:7">
      <c r="A54" s="35">
        <v>44767</v>
      </c>
      <c r="B54" s="36">
        <v>0.41468067129629627</v>
      </c>
      <c r="C54" s="37" t="s">
        <v>23</v>
      </c>
      <c r="D54" s="34">
        <v>13</v>
      </c>
      <c r="E54" s="38">
        <v>162.79</v>
      </c>
      <c r="F54" s="39" t="s">
        <v>4</v>
      </c>
      <c r="G54" s="40" t="s">
        <v>5</v>
      </c>
    </row>
    <row r="55" spans="1:7">
      <c r="A55" s="35">
        <v>44767</v>
      </c>
      <c r="B55" s="36">
        <v>0.41468067129629627</v>
      </c>
      <c r="C55" s="37" t="s">
        <v>23</v>
      </c>
      <c r="D55" s="34">
        <v>20</v>
      </c>
      <c r="E55" s="38">
        <v>162.79</v>
      </c>
      <c r="F55" s="39" t="s">
        <v>4</v>
      </c>
      <c r="G55" s="40" t="s">
        <v>5</v>
      </c>
    </row>
    <row r="56" spans="1:7">
      <c r="A56" s="35">
        <v>44767</v>
      </c>
      <c r="B56" s="36">
        <v>0.41468067129629627</v>
      </c>
      <c r="C56" s="37" t="s">
        <v>23</v>
      </c>
      <c r="D56" s="34">
        <v>27</v>
      </c>
      <c r="E56" s="38">
        <v>162.79</v>
      </c>
      <c r="F56" s="39" t="s">
        <v>4</v>
      </c>
      <c r="G56" s="40" t="s">
        <v>5</v>
      </c>
    </row>
    <row r="57" spans="1:7">
      <c r="A57" s="35">
        <v>44767</v>
      </c>
      <c r="B57" s="36">
        <v>0.41468067129629627</v>
      </c>
      <c r="C57" s="37" t="s">
        <v>23</v>
      </c>
      <c r="D57" s="34">
        <v>40</v>
      </c>
      <c r="E57" s="38">
        <v>162.79</v>
      </c>
      <c r="F57" s="39" t="s">
        <v>4</v>
      </c>
      <c r="G57" s="40" t="s">
        <v>5</v>
      </c>
    </row>
    <row r="58" spans="1:7">
      <c r="A58" s="35">
        <v>44767</v>
      </c>
      <c r="B58" s="36">
        <v>0.4149842592592593</v>
      </c>
      <c r="C58" s="37" t="s">
        <v>23</v>
      </c>
      <c r="D58" s="34">
        <v>100</v>
      </c>
      <c r="E58" s="38">
        <v>162.47</v>
      </c>
      <c r="F58" s="39" t="s">
        <v>4</v>
      </c>
      <c r="G58" s="40" t="s">
        <v>24</v>
      </c>
    </row>
    <row r="59" spans="1:7">
      <c r="A59" s="35">
        <v>44767</v>
      </c>
      <c r="B59" s="36">
        <v>0.4149842592592593</v>
      </c>
      <c r="C59" s="37" t="s">
        <v>23</v>
      </c>
      <c r="D59" s="34">
        <v>100</v>
      </c>
      <c r="E59" s="38">
        <v>162.55000000000001</v>
      </c>
      <c r="F59" s="39" t="s">
        <v>4</v>
      </c>
      <c r="G59" s="40" t="s">
        <v>24</v>
      </c>
    </row>
    <row r="60" spans="1:7">
      <c r="A60" s="35">
        <v>44767</v>
      </c>
      <c r="B60" s="36">
        <v>0.4149842592592593</v>
      </c>
      <c r="C60" s="37" t="s">
        <v>23</v>
      </c>
      <c r="D60" s="34">
        <v>100</v>
      </c>
      <c r="E60" s="38">
        <v>162.47</v>
      </c>
      <c r="F60" s="39" t="s">
        <v>4</v>
      </c>
      <c r="G60" s="40" t="s">
        <v>24</v>
      </c>
    </row>
    <row r="61" spans="1:7">
      <c r="A61" s="35">
        <v>44767</v>
      </c>
      <c r="B61" s="36">
        <v>0.416109375</v>
      </c>
      <c r="C61" s="37" t="s">
        <v>23</v>
      </c>
      <c r="D61" s="34">
        <v>1</v>
      </c>
      <c r="E61" s="38">
        <v>162</v>
      </c>
      <c r="F61" s="39" t="s">
        <v>4</v>
      </c>
      <c r="G61" s="40" t="s">
        <v>5</v>
      </c>
    </row>
    <row r="62" spans="1:7">
      <c r="A62" s="35">
        <v>44767</v>
      </c>
      <c r="B62" s="36">
        <v>0.416109375</v>
      </c>
      <c r="C62" s="37" t="s">
        <v>23</v>
      </c>
      <c r="D62" s="34">
        <v>2</v>
      </c>
      <c r="E62" s="38">
        <v>162</v>
      </c>
      <c r="F62" s="39" t="s">
        <v>4</v>
      </c>
      <c r="G62" s="40" t="s">
        <v>5</v>
      </c>
    </row>
    <row r="63" spans="1:7">
      <c r="A63" s="35">
        <v>44767</v>
      </c>
      <c r="B63" s="36">
        <v>0.416109375</v>
      </c>
      <c r="C63" s="37" t="s">
        <v>23</v>
      </c>
      <c r="D63" s="34">
        <v>2</v>
      </c>
      <c r="E63" s="38">
        <v>162</v>
      </c>
      <c r="F63" s="39" t="s">
        <v>4</v>
      </c>
      <c r="G63" s="40" t="s">
        <v>5</v>
      </c>
    </row>
    <row r="64" spans="1:7">
      <c r="A64" s="35">
        <v>44767</v>
      </c>
      <c r="B64" s="36">
        <v>0.416109375</v>
      </c>
      <c r="C64" s="37" t="s">
        <v>23</v>
      </c>
      <c r="D64" s="34">
        <v>3</v>
      </c>
      <c r="E64" s="38">
        <v>162</v>
      </c>
      <c r="F64" s="39" t="s">
        <v>4</v>
      </c>
      <c r="G64" s="40" t="s">
        <v>5</v>
      </c>
    </row>
    <row r="65" spans="1:7">
      <c r="A65" s="35">
        <v>44767</v>
      </c>
      <c r="B65" s="36">
        <v>0.416109375</v>
      </c>
      <c r="C65" s="37" t="s">
        <v>23</v>
      </c>
      <c r="D65" s="34">
        <v>6</v>
      </c>
      <c r="E65" s="38">
        <v>162</v>
      </c>
      <c r="F65" s="39" t="s">
        <v>4</v>
      </c>
      <c r="G65" s="40" t="s">
        <v>5</v>
      </c>
    </row>
    <row r="66" spans="1:7">
      <c r="A66" s="35">
        <v>44767</v>
      </c>
      <c r="B66" s="36">
        <v>0.416109375</v>
      </c>
      <c r="C66" s="37" t="s">
        <v>23</v>
      </c>
      <c r="D66" s="34">
        <v>8</v>
      </c>
      <c r="E66" s="38">
        <v>162</v>
      </c>
      <c r="F66" s="39" t="s">
        <v>4</v>
      </c>
      <c r="G66" s="40" t="s">
        <v>5</v>
      </c>
    </row>
    <row r="67" spans="1:7">
      <c r="A67" s="35">
        <v>44767</v>
      </c>
      <c r="B67" s="36">
        <v>0.416109375</v>
      </c>
      <c r="C67" s="37" t="s">
        <v>23</v>
      </c>
      <c r="D67" s="34">
        <v>11</v>
      </c>
      <c r="E67" s="38">
        <v>162</v>
      </c>
      <c r="F67" s="39" t="s">
        <v>4</v>
      </c>
      <c r="G67" s="40" t="s">
        <v>5</v>
      </c>
    </row>
    <row r="68" spans="1:7">
      <c r="A68" s="35">
        <v>44767</v>
      </c>
      <c r="B68" s="36">
        <v>0.41612743055555557</v>
      </c>
      <c r="C68" s="37" t="s">
        <v>23</v>
      </c>
      <c r="D68" s="34">
        <v>1</v>
      </c>
      <c r="E68" s="38">
        <v>162</v>
      </c>
      <c r="F68" s="39" t="s">
        <v>4</v>
      </c>
      <c r="G68" s="40" t="s">
        <v>5</v>
      </c>
    </row>
    <row r="69" spans="1:7">
      <c r="A69" s="35">
        <v>44767</v>
      </c>
      <c r="B69" s="36">
        <v>0.41612743055555557</v>
      </c>
      <c r="C69" s="37" t="s">
        <v>23</v>
      </c>
      <c r="D69" s="34">
        <v>1</v>
      </c>
      <c r="E69" s="38">
        <v>162</v>
      </c>
      <c r="F69" s="39" t="s">
        <v>4</v>
      </c>
      <c r="G69" s="40" t="s">
        <v>5</v>
      </c>
    </row>
    <row r="70" spans="1:7">
      <c r="A70" s="35">
        <v>44767</v>
      </c>
      <c r="B70" s="36">
        <v>0.41612743055555557</v>
      </c>
      <c r="C70" s="37" t="s">
        <v>23</v>
      </c>
      <c r="D70" s="34">
        <v>1</v>
      </c>
      <c r="E70" s="38">
        <v>162</v>
      </c>
      <c r="F70" s="39" t="s">
        <v>4</v>
      </c>
      <c r="G70" s="40" t="s">
        <v>5</v>
      </c>
    </row>
    <row r="71" spans="1:7">
      <c r="A71" s="35">
        <v>44767</v>
      </c>
      <c r="B71" s="36">
        <v>0.41612743055555557</v>
      </c>
      <c r="C71" s="37" t="s">
        <v>23</v>
      </c>
      <c r="D71" s="34">
        <v>2</v>
      </c>
      <c r="E71" s="38">
        <v>162</v>
      </c>
      <c r="F71" s="39" t="s">
        <v>4</v>
      </c>
      <c r="G71" s="40" t="s">
        <v>5</v>
      </c>
    </row>
    <row r="72" spans="1:7">
      <c r="A72" s="35">
        <v>44767</v>
      </c>
      <c r="B72" s="36">
        <v>0.41612743055555557</v>
      </c>
      <c r="C72" s="37" t="s">
        <v>23</v>
      </c>
      <c r="D72" s="34">
        <v>14</v>
      </c>
      <c r="E72" s="38">
        <v>162</v>
      </c>
      <c r="F72" s="39" t="s">
        <v>4</v>
      </c>
      <c r="G72" s="40" t="s">
        <v>5</v>
      </c>
    </row>
    <row r="73" spans="1:7">
      <c r="A73" s="35">
        <v>44767</v>
      </c>
      <c r="B73" s="36">
        <v>0.4161459490740741</v>
      </c>
      <c r="C73" s="37" t="s">
        <v>23</v>
      </c>
      <c r="D73" s="34">
        <v>48</v>
      </c>
      <c r="E73" s="38">
        <v>162</v>
      </c>
      <c r="F73" s="39" t="s">
        <v>4</v>
      </c>
      <c r="G73" s="40" t="s">
        <v>5</v>
      </c>
    </row>
    <row r="74" spans="1:7">
      <c r="A74" s="35">
        <v>44767</v>
      </c>
      <c r="B74" s="36">
        <v>0.41767407407407409</v>
      </c>
      <c r="C74" s="37" t="s">
        <v>23</v>
      </c>
      <c r="D74" s="34">
        <v>28</v>
      </c>
      <c r="E74" s="38">
        <v>161.07</v>
      </c>
      <c r="F74" s="39" t="s">
        <v>4</v>
      </c>
      <c r="G74" s="40" t="s">
        <v>24</v>
      </c>
    </row>
    <row r="75" spans="1:7">
      <c r="A75" s="35">
        <v>44767</v>
      </c>
      <c r="B75" s="36">
        <v>0.41767407407407409</v>
      </c>
      <c r="C75" s="37" t="s">
        <v>23</v>
      </c>
      <c r="D75" s="34">
        <v>72</v>
      </c>
      <c r="E75" s="38">
        <v>161.07</v>
      </c>
      <c r="F75" s="39" t="s">
        <v>4</v>
      </c>
      <c r="G75" s="40" t="s">
        <v>24</v>
      </c>
    </row>
    <row r="76" spans="1:7">
      <c r="A76" s="35">
        <v>44767</v>
      </c>
      <c r="B76" s="36">
        <v>0.4200194444444445</v>
      </c>
      <c r="C76" s="37" t="s">
        <v>23</v>
      </c>
      <c r="D76" s="34">
        <v>100</v>
      </c>
      <c r="E76" s="38">
        <v>161.85</v>
      </c>
      <c r="F76" s="39" t="s">
        <v>4</v>
      </c>
      <c r="G76" s="40" t="s">
        <v>24</v>
      </c>
    </row>
    <row r="77" spans="1:7">
      <c r="A77" s="35">
        <v>44767</v>
      </c>
      <c r="B77" s="36">
        <v>0.42038171296296301</v>
      </c>
      <c r="C77" s="37" t="s">
        <v>23</v>
      </c>
      <c r="D77" s="34">
        <v>100</v>
      </c>
      <c r="E77" s="38">
        <v>161.5</v>
      </c>
      <c r="F77" s="39" t="s">
        <v>4</v>
      </c>
      <c r="G77" s="40" t="s">
        <v>24</v>
      </c>
    </row>
    <row r="78" spans="1:7">
      <c r="A78" s="35">
        <v>44767</v>
      </c>
      <c r="B78" s="36">
        <v>0.42038171296296301</v>
      </c>
      <c r="C78" s="37" t="s">
        <v>23</v>
      </c>
      <c r="D78" s="34">
        <v>100</v>
      </c>
      <c r="E78" s="38">
        <v>161.65</v>
      </c>
      <c r="F78" s="39" t="s">
        <v>4</v>
      </c>
      <c r="G78" s="40" t="s">
        <v>24</v>
      </c>
    </row>
    <row r="79" spans="1:7">
      <c r="A79" s="35">
        <v>44767</v>
      </c>
      <c r="B79" s="36">
        <v>0.4212600694444445</v>
      </c>
      <c r="C79" s="37" t="s">
        <v>23</v>
      </c>
      <c r="D79" s="34">
        <v>100</v>
      </c>
      <c r="E79" s="38">
        <v>161.58000000000001</v>
      </c>
      <c r="F79" s="39" t="s">
        <v>4</v>
      </c>
      <c r="G79" s="40" t="s">
        <v>24</v>
      </c>
    </row>
    <row r="80" spans="1:7">
      <c r="A80" s="35">
        <v>44767</v>
      </c>
      <c r="B80" s="36">
        <v>0.42126018518518515</v>
      </c>
      <c r="C80" s="37" t="s">
        <v>23</v>
      </c>
      <c r="D80" s="34">
        <v>100</v>
      </c>
      <c r="E80" s="38">
        <v>161.5</v>
      </c>
      <c r="F80" s="39" t="s">
        <v>4</v>
      </c>
      <c r="G80" s="40" t="s">
        <v>25</v>
      </c>
    </row>
    <row r="81" spans="1:7">
      <c r="A81" s="35">
        <v>44767</v>
      </c>
      <c r="B81" s="36">
        <v>0.42126018518518515</v>
      </c>
      <c r="C81" s="37" t="s">
        <v>23</v>
      </c>
      <c r="D81" s="34">
        <v>100</v>
      </c>
      <c r="E81" s="38">
        <v>161.5</v>
      </c>
      <c r="F81" s="39" t="s">
        <v>4</v>
      </c>
      <c r="G81" s="40" t="s">
        <v>24</v>
      </c>
    </row>
    <row r="82" spans="1:7">
      <c r="A82" s="35">
        <v>44767</v>
      </c>
      <c r="B82" s="36">
        <v>0.42301006944444453</v>
      </c>
      <c r="C82" s="37" t="s">
        <v>23</v>
      </c>
      <c r="D82" s="34">
        <v>100</v>
      </c>
      <c r="E82" s="38">
        <v>161.51</v>
      </c>
      <c r="F82" s="39" t="s">
        <v>4</v>
      </c>
      <c r="G82" s="40" t="s">
        <v>5</v>
      </c>
    </row>
    <row r="83" spans="1:7">
      <c r="A83" s="35">
        <v>44767</v>
      </c>
      <c r="B83" s="36">
        <v>0.42301006944444453</v>
      </c>
      <c r="C83" s="37" t="s">
        <v>23</v>
      </c>
      <c r="D83" s="34">
        <v>34</v>
      </c>
      <c r="E83" s="38">
        <v>161.5</v>
      </c>
      <c r="F83" s="39" t="s">
        <v>4</v>
      </c>
      <c r="G83" s="40" t="s">
        <v>24</v>
      </c>
    </row>
    <row r="84" spans="1:7">
      <c r="A84" s="35">
        <v>44767</v>
      </c>
      <c r="B84" s="36">
        <v>0.42301006944444453</v>
      </c>
      <c r="C84" s="37" t="s">
        <v>23</v>
      </c>
      <c r="D84" s="34">
        <v>66</v>
      </c>
      <c r="E84" s="38">
        <v>161.5</v>
      </c>
      <c r="F84" s="39" t="s">
        <v>4</v>
      </c>
      <c r="G84" s="40" t="s">
        <v>24</v>
      </c>
    </row>
    <row r="85" spans="1:7">
      <c r="A85" s="35">
        <v>44767</v>
      </c>
      <c r="B85" s="36">
        <v>0.42523877314814817</v>
      </c>
      <c r="C85" s="37" t="s">
        <v>23</v>
      </c>
      <c r="D85" s="34">
        <v>100</v>
      </c>
      <c r="E85" s="38">
        <v>161.78</v>
      </c>
      <c r="F85" s="39" t="s">
        <v>4</v>
      </c>
      <c r="G85" s="40" t="s">
        <v>24</v>
      </c>
    </row>
    <row r="86" spans="1:7">
      <c r="A86" s="35">
        <v>44767</v>
      </c>
      <c r="B86" s="36">
        <v>0.42524571759259266</v>
      </c>
      <c r="C86" s="37" t="s">
        <v>23</v>
      </c>
      <c r="D86" s="34">
        <v>52</v>
      </c>
      <c r="E86" s="38">
        <v>161.63</v>
      </c>
      <c r="F86" s="39" t="s">
        <v>4</v>
      </c>
      <c r="G86" s="40" t="s">
        <v>24</v>
      </c>
    </row>
    <row r="87" spans="1:7">
      <c r="A87" s="35">
        <v>44767</v>
      </c>
      <c r="B87" s="36">
        <v>0.42524583333333332</v>
      </c>
      <c r="C87" s="37" t="s">
        <v>23</v>
      </c>
      <c r="D87" s="34">
        <v>48</v>
      </c>
      <c r="E87" s="38">
        <v>161.63</v>
      </c>
      <c r="F87" s="39" t="s">
        <v>4</v>
      </c>
      <c r="G87" s="40" t="s">
        <v>24</v>
      </c>
    </row>
    <row r="88" spans="1:7">
      <c r="A88" s="35">
        <v>44767</v>
      </c>
      <c r="B88" s="36">
        <v>0.42525358796296298</v>
      </c>
      <c r="C88" s="37" t="s">
        <v>23</v>
      </c>
      <c r="D88" s="34">
        <v>100</v>
      </c>
      <c r="E88" s="38">
        <v>161.62</v>
      </c>
      <c r="F88" s="39" t="s">
        <v>4</v>
      </c>
      <c r="G88" s="40" t="s">
        <v>8</v>
      </c>
    </row>
    <row r="89" spans="1:7">
      <c r="A89" s="35">
        <v>44767</v>
      </c>
      <c r="B89" s="36">
        <v>0.42533611111111114</v>
      </c>
      <c r="C89" s="37" t="s">
        <v>23</v>
      </c>
      <c r="D89" s="34">
        <v>100</v>
      </c>
      <c r="E89" s="38">
        <v>161.6</v>
      </c>
      <c r="F89" s="39" t="s">
        <v>4</v>
      </c>
      <c r="G89" s="40" t="s">
        <v>24</v>
      </c>
    </row>
    <row r="90" spans="1:7">
      <c r="A90" s="35">
        <v>44767</v>
      </c>
      <c r="B90" s="36">
        <v>0.42710810185185188</v>
      </c>
      <c r="C90" s="37" t="s">
        <v>23</v>
      </c>
      <c r="D90" s="34">
        <v>100</v>
      </c>
      <c r="E90" s="38">
        <v>160.94</v>
      </c>
      <c r="F90" s="39" t="s">
        <v>4</v>
      </c>
      <c r="G90" s="40" t="s">
        <v>8</v>
      </c>
    </row>
    <row r="91" spans="1:7">
      <c r="A91" s="35">
        <v>44767</v>
      </c>
      <c r="B91" s="36">
        <v>0.42710810185185188</v>
      </c>
      <c r="C91" s="37" t="s">
        <v>23</v>
      </c>
      <c r="D91" s="34">
        <v>100</v>
      </c>
      <c r="E91" s="38">
        <v>161</v>
      </c>
      <c r="F91" s="39" t="s">
        <v>4</v>
      </c>
      <c r="G91" s="40" t="s">
        <v>24</v>
      </c>
    </row>
    <row r="92" spans="1:7">
      <c r="A92" s="35">
        <v>44767</v>
      </c>
      <c r="B92" s="36">
        <v>0.42857303240740752</v>
      </c>
      <c r="C92" s="37" t="s">
        <v>23</v>
      </c>
      <c r="D92" s="34">
        <v>100</v>
      </c>
      <c r="E92" s="38">
        <v>160.28</v>
      </c>
      <c r="F92" s="39" t="s">
        <v>4</v>
      </c>
      <c r="G92" s="40" t="s">
        <v>24</v>
      </c>
    </row>
    <row r="93" spans="1:7">
      <c r="A93" s="35">
        <v>44767</v>
      </c>
      <c r="B93" s="36">
        <v>0.42868472222222231</v>
      </c>
      <c r="C93" s="37" t="s">
        <v>23</v>
      </c>
      <c r="D93" s="34">
        <v>30</v>
      </c>
      <c r="E93" s="38">
        <v>160.28</v>
      </c>
      <c r="F93" s="39" t="s">
        <v>4</v>
      </c>
      <c r="G93" s="40" t="s">
        <v>24</v>
      </c>
    </row>
    <row r="94" spans="1:7">
      <c r="A94" s="35">
        <v>44767</v>
      </c>
      <c r="B94" s="36">
        <v>0.42868472222222231</v>
      </c>
      <c r="C94" s="37" t="s">
        <v>23</v>
      </c>
      <c r="D94" s="34">
        <v>70</v>
      </c>
      <c r="E94" s="38">
        <v>160.28</v>
      </c>
      <c r="F94" s="39" t="s">
        <v>4</v>
      </c>
      <c r="G94" s="40" t="s">
        <v>24</v>
      </c>
    </row>
    <row r="95" spans="1:7">
      <c r="A95" s="35">
        <v>44767</v>
      </c>
      <c r="B95" s="36">
        <v>0.43005972222222222</v>
      </c>
      <c r="C95" s="37" t="s">
        <v>23</v>
      </c>
      <c r="D95" s="34">
        <v>20</v>
      </c>
      <c r="E95" s="38">
        <v>160.19</v>
      </c>
      <c r="F95" s="39" t="s">
        <v>4</v>
      </c>
      <c r="G95" s="40" t="s">
        <v>24</v>
      </c>
    </row>
    <row r="96" spans="1:7">
      <c r="A96" s="35">
        <v>44767</v>
      </c>
      <c r="B96" s="36">
        <v>0.43005972222222222</v>
      </c>
      <c r="C96" s="37" t="s">
        <v>23</v>
      </c>
      <c r="D96" s="34">
        <v>20</v>
      </c>
      <c r="E96" s="38">
        <v>160.19</v>
      </c>
      <c r="F96" s="39" t="s">
        <v>4</v>
      </c>
      <c r="G96" s="40" t="s">
        <v>24</v>
      </c>
    </row>
    <row r="97" spans="1:7">
      <c r="A97" s="35">
        <v>44767</v>
      </c>
      <c r="B97" s="36">
        <v>0.43005972222222222</v>
      </c>
      <c r="C97" s="37" t="s">
        <v>23</v>
      </c>
      <c r="D97" s="34">
        <v>60</v>
      </c>
      <c r="E97" s="38">
        <v>160.19</v>
      </c>
      <c r="F97" s="39" t="s">
        <v>4</v>
      </c>
      <c r="G97" s="40" t="s">
        <v>24</v>
      </c>
    </row>
    <row r="98" spans="1:7">
      <c r="A98" s="35">
        <v>44767</v>
      </c>
      <c r="B98" s="36">
        <v>0.43012650462962965</v>
      </c>
      <c r="C98" s="37" t="s">
        <v>23</v>
      </c>
      <c r="D98" s="34">
        <v>20</v>
      </c>
      <c r="E98" s="38">
        <v>160.18</v>
      </c>
      <c r="F98" s="39" t="s">
        <v>4</v>
      </c>
      <c r="G98" s="40" t="s">
        <v>7</v>
      </c>
    </row>
    <row r="99" spans="1:7">
      <c r="A99" s="35">
        <v>44767</v>
      </c>
      <c r="B99" s="36">
        <v>0.43012650462962965</v>
      </c>
      <c r="C99" s="37" t="s">
        <v>23</v>
      </c>
      <c r="D99" s="34">
        <v>80</v>
      </c>
      <c r="E99" s="38">
        <v>160.18</v>
      </c>
      <c r="F99" s="39" t="s">
        <v>4</v>
      </c>
      <c r="G99" s="40" t="s">
        <v>7</v>
      </c>
    </row>
    <row r="100" spans="1:7">
      <c r="A100" s="35">
        <v>44767</v>
      </c>
      <c r="B100" s="36">
        <v>0.43229606481481486</v>
      </c>
      <c r="C100" s="37" t="s">
        <v>23</v>
      </c>
      <c r="D100" s="34">
        <v>100</v>
      </c>
      <c r="E100" s="38">
        <v>160.09</v>
      </c>
      <c r="F100" s="39" t="s">
        <v>4</v>
      </c>
      <c r="G100" s="40" t="s">
        <v>5</v>
      </c>
    </row>
    <row r="101" spans="1:7">
      <c r="A101" s="35">
        <v>44767</v>
      </c>
      <c r="B101" s="36">
        <v>0.43229606481481486</v>
      </c>
      <c r="C101" s="37" t="s">
        <v>23</v>
      </c>
      <c r="D101" s="34">
        <v>100</v>
      </c>
      <c r="E101" s="38">
        <v>160.1</v>
      </c>
      <c r="F101" s="39" t="s">
        <v>4</v>
      </c>
      <c r="G101" s="40" t="s">
        <v>24</v>
      </c>
    </row>
    <row r="102" spans="1:7">
      <c r="A102" s="35">
        <v>44767</v>
      </c>
      <c r="B102" s="36">
        <v>0.4341170138888889</v>
      </c>
      <c r="C102" s="37" t="s">
        <v>23</v>
      </c>
      <c r="D102" s="34">
        <v>100</v>
      </c>
      <c r="E102" s="38">
        <v>159.72</v>
      </c>
      <c r="F102" s="39" t="s">
        <v>4</v>
      </c>
      <c r="G102" s="40" t="s">
        <v>24</v>
      </c>
    </row>
    <row r="103" spans="1:7">
      <c r="A103" s="35">
        <v>44767</v>
      </c>
      <c r="B103" s="36">
        <v>0.4341170138888889</v>
      </c>
      <c r="C103" s="37" t="s">
        <v>23</v>
      </c>
      <c r="D103" s="34">
        <v>100</v>
      </c>
      <c r="E103" s="38">
        <v>159.71</v>
      </c>
      <c r="F103" s="39" t="s">
        <v>4</v>
      </c>
      <c r="G103" s="40" t="s">
        <v>24</v>
      </c>
    </row>
    <row r="104" spans="1:7">
      <c r="A104" s="35">
        <v>44767</v>
      </c>
      <c r="B104" s="36">
        <v>0.43516759259259263</v>
      </c>
      <c r="C104" s="37" t="s">
        <v>23</v>
      </c>
      <c r="D104" s="34">
        <v>84</v>
      </c>
      <c r="E104" s="38">
        <v>159.57</v>
      </c>
      <c r="F104" s="39" t="s">
        <v>4</v>
      </c>
      <c r="G104" s="40" t="s">
        <v>5</v>
      </c>
    </row>
    <row r="105" spans="1:7">
      <c r="A105" s="35">
        <v>44767</v>
      </c>
      <c r="B105" s="36">
        <v>0.4351684027777778</v>
      </c>
      <c r="C105" s="37" t="s">
        <v>23</v>
      </c>
      <c r="D105" s="34">
        <v>1</v>
      </c>
      <c r="E105" s="38">
        <v>159.57</v>
      </c>
      <c r="F105" s="39" t="s">
        <v>4</v>
      </c>
      <c r="G105" s="40" t="s">
        <v>5</v>
      </c>
    </row>
    <row r="106" spans="1:7">
      <c r="A106" s="35">
        <v>44767</v>
      </c>
      <c r="B106" s="36">
        <v>0.4351684027777778</v>
      </c>
      <c r="C106" s="37" t="s">
        <v>23</v>
      </c>
      <c r="D106" s="34">
        <v>15</v>
      </c>
      <c r="E106" s="38">
        <v>159.57</v>
      </c>
      <c r="F106" s="39" t="s">
        <v>4</v>
      </c>
      <c r="G106" s="40" t="s">
        <v>5</v>
      </c>
    </row>
    <row r="107" spans="1:7">
      <c r="A107" s="35">
        <v>44767</v>
      </c>
      <c r="B107" s="36">
        <v>0.43697546296296297</v>
      </c>
      <c r="C107" s="37" t="s">
        <v>23</v>
      </c>
      <c r="D107" s="34">
        <v>5</v>
      </c>
      <c r="E107" s="38">
        <v>159.69</v>
      </c>
      <c r="F107" s="39" t="s">
        <v>4</v>
      </c>
      <c r="G107" s="40" t="s">
        <v>24</v>
      </c>
    </row>
    <row r="108" spans="1:7">
      <c r="A108" s="35">
        <v>44767</v>
      </c>
      <c r="B108" s="36">
        <v>0.43697546296296297</v>
      </c>
      <c r="C108" s="37" t="s">
        <v>23</v>
      </c>
      <c r="D108" s="34">
        <v>3</v>
      </c>
      <c r="E108" s="38">
        <v>159.69</v>
      </c>
      <c r="F108" s="39" t="s">
        <v>4</v>
      </c>
      <c r="G108" s="40" t="s">
        <v>24</v>
      </c>
    </row>
    <row r="109" spans="1:7">
      <c r="A109" s="35">
        <v>44767</v>
      </c>
      <c r="B109" s="36">
        <v>0.43697546296296297</v>
      </c>
      <c r="C109" s="37" t="s">
        <v>23</v>
      </c>
      <c r="D109" s="34">
        <v>5</v>
      </c>
      <c r="E109" s="38">
        <v>159.69</v>
      </c>
      <c r="F109" s="39" t="s">
        <v>4</v>
      </c>
      <c r="G109" s="40" t="s">
        <v>24</v>
      </c>
    </row>
    <row r="110" spans="1:7">
      <c r="A110" s="35">
        <v>44767</v>
      </c>
      <c r="B110" s="36">
        <v>0.43715983796296298</v>
      </c>
      <c r="C110" s="37" t="s">
        <v>23</v>
      </c>
      <c r="D110" s="34">
        <v>27</v>
      </c>
      <c r="E110" s="38">
        <v>159.69</v>
      </c>
      <c r="F110" s="39" t="s">
        <v>4</v>
      </c>
      <c r="G110" s="40" t="s">
        <v>24</v>
      </c>
    </row>
    <row r="111" spans="1:7">
      <c r="A111" s="35">
        <v>44767</v>
      </c>
      <c r="B111" s="36">
        <v>0.43715983796296298</v>
      </c>
      <c r="C111" s="37" t="s">
        <v>23</v>
      </c>
      <c r="D111" s="34">
        <v>60</v>
      </c>
      <c r="E111" s="38">
        <v>159.69</v>
      </c>
      <c r="F111" s="39" t="s">
        <v>4</v>
      </c>
      <c r="G111" s="40" t="s">
        <v>24</v>
      </c>
    </row>
    <row r="112" spans="1:7">
      <c r="A112" s="35">
        <v>44767</v>
      </c>
      <c r="B112" s="36">
        <v>0.43715995370370375</v>
      </c>
      <c r="C112" s="37" t="s">
        <v>23</v>
      </c>
      <c r="D112" s="34">
        <v>35</v>
      </c>
      <c r="E112" s="38">
        <v>159.68</v>
      </c>
      <c r="F112" s="39" t="s">
        <v>4</v>
      </c>
      <c r="G112" s="40" t="s">
        <v>25</v>
      </c>
    </row>
    <row r="113" spans="1:7">
      <c r="A113" s="35">
        <v>44767</v>
      </c>
      <c r="B113" s="36">
        <v>0.43715995370370375</v>
      </c>
      <c r="C113" s="37" t="s">
        <v>23</v>
      </c>
      <c r="D113" s="34">
        <v>35</v>
      </c>
      <c r="E113" s="38">
        <v>159.68</v>
      </c>
      <c r="F113" s="39" t="s">
        <v>4</v>
      </c>
      <c r="G113" s="40" t="s">
        <v>24</v>
      </c>
    </row>
    <row r="114" spans="1:7">
      <c r="A114" s="35">
        <v>44767</v>
      </c>
      <c r="B114" s="36">
        <v>0.43715995370370375</v>
      </c>
      <c r="C114" s="37" t="s">
        <v>23</v>
      </c>
      <c r="D114" s="34">
        <v>35</v>
      </c>
      <c r="E114" s="38">
        <v>159.68</v>
      </c>
      <c r="F114" s="39" t="s">
        <v>4</v>
      </c>
      <c r="G114" s="40" t="s">
        <v>24</v>
      </c>
    </row>
    <row r="115" spans="1:7">
      <c r="A115" s="35">
        <v>44767</v>
      </c>
      <c r="B115" s="36">
        <v>0.43715995370370375</v>
      </c>
      <c r="C115" s="37" t="s">
        <v>23</v>
      </c>
      <c r="D115" s="34">
        <v>65</v>
      </c>
      <c r="E115" s="38">
        <v>159.68</v>
      </c>
      <c r="F115" s="39" t="s">
        <v>4</v>
      </c>
      <c r="G115" s="40" t="s">
        <v>24</v>
      </c>
    </row>
    <row r="116" spans="1:7">
      <c r="A116" s="35">
        <v>44767</v>
      </c>
      <c r="B116" s="36">
        <v>0.43715995370370375</v>
      </c>
      <c r="C116" s="37" t="s">
        <v>23</v>
      </c>
      <c r="D116" s="34">
        <v>65</v>
      </c>
      <c r="E116" s="38">
        <v>159.68</v>
      </c>
      <c r="F116" s="39" t="s">
        <v>4</v>
      </c>
      <c r="G116" s="40" t="s">
        <v>24</v>
      </c>
    </row>
    <row r="117" spans="1:7">
      <c r="A117" s="35">
        <v>44767</v>
      </c>
      <c r="B117" s="36">
        <v>0.43715995370370375</v>
      </c>
      <c r="C117" s="37" t="s">
        <v>23</v>
      </c>
      <c r="D117" s="34">
        <v>100</v>
      </c>
      <c r="E117" s="38">
        <v>159.69</v>
      </c>
      <c r="F117" s="39" t="s">
        <v>4</v>
      </c>
      <c r="G117" s="40" t="s">
        <v>24</v>
      </c>
    </row>
    <row r="118" spans="1:7">
      <c r="A118" s="35">
        <v>44767</v>
      </c>
      <c r="B118" s="36">
        <v>0.43720752314814815</v>
      </c>
      <c r="C118" s="37" t="s">
        <v>23</v>
      </c>
      <c r="D118" s="34">
        <v>7</v>
      </c>
      <c r="E118" s="38">
        <v>159.68</v>
      </c>
      <c r="F118" s="39" t="s">
        <v>4</v>
      </c>
      <c r="G118" s="40" t="s">
        <v>24</v>
      </c>
    </row>
    <row r="119" spans="1:7">
      <c r="A119" s="35">
        <v>44767</v>
      </c>
      <c r="B119" s="36">
        <v>0.43772210648148158</v>
      </c>
      <c r="C119" s="37" t="s">
        <v>23</v>
      </c>
      <c r="D119" s="34">
        <v>56</v>
      </c>
      <c r="E119" s="38">
        <v>159.68</v>
      </c>
      <c r="F119" s="39" t="s">
        <v>4</v>
      </c>
      <c r="G119" s="40" t="s">
        <v>24</v>
      </c>
    </row>
    <row r="120" spans="1:7">
      <c r="A120" s="35">
        <v>44767</v>
      </c>
      <c r="B120" s="36">
        <v>0.43772581018518519</v>
      </c>
      <c r="C120" s="37" t="s">
        <v>23</v>
      </c>
      <c r="D120" s="34">
        <v>2</v>
      </c>
      <c r="E120" s="38">
        <v>159.68</v>
      </c>
      <c r="F120" s="39" t="s">
        <v>4</v>
      </c>
      <c r="G120" s="40" t="s">
        <v>24</v>
      </c>
    </row>
    <row r="121" spans="1:7">
      <c r="A121" s="35">
        <v>44767</v>
      </c>
      <c r="B121" s="36">
        <v>0.43816851851851857</v>
      </c>
      <c r="C121" s="37" t="s">
        <v>23</v>
      </c>
      <c r="D121" s="34">
        <v>20</v>
      </c>
      <c r="E121" s="38">
        <v>159.91999999999999</v>
      </c>
      <c r="F121" s="39" t="s">
        <v>4</v>
      </c>
      <c r="G121" s="40" t="s">
        <v>24</v>
      </c>
    </row>
    <row r="122" spans="1:7">
      <c r="A122" s="35">
        <v>44767</v>
      </c>
      <c r="B122" s="36">
        <v>0.43816851851851857</v>
      </c>
      <c r="C122" s="37" t="s">
        <v>23</v>
      </c>
      <c r="D122" s="34">
        <v>30</v>
      </c>
      <c r="E122" s="38">
        <v>159.91999999999999</v>
      </c>
      <c r="F122" s="39" t="s">
        <v>4</v>
      </c>
      <c r="G122" s="40" t="s">
        <v>24</v>
      </c>
    </row>
    <row r="123" spans="1:7">
      <c r="A123" s="35">
        <v>44767</v>
      </c>
      <c r="B123" s="36">
        <v>0.43816851851851857</v>
      </c>
      <c r="C123" s="37" t="s">
        <v>23</v>
      </c>
      <c r="D123" s="34">
        <v>50</v>
      </c>
      <c r="E123" s="38">
        <v>159.9</v>
      </c>
      <c r="F123" s="39" t="s">
        <v>4</v>
      </c>
      <c r="G123" s="40" t="s">
        <v>24</v>
      </c>
    </row>
    <row r="124" spans="1:7">
      <c r="A124" s="35">
        <v>44767</v>
      </c>
      <c r="B124" s="36">
        <v>0.43816851851851857</v>
      </c>
      <c r="C124" s="37" t="s">
        <v>23</v>
      </c>
      <c r="D124" s="34">
        <v>3</v>
      </c>
      <c r="E124" s="38">
        <v>159.91999999999999</v>
      </c>
      <c r="F124" s="39" t="s">
        <v>4</v>
      </c>
      <c r="G124" s="40" t="s">
        <v>24</v>
      </c>
    </row>
    <row r="125" spans="1:7">
      <c r="A125" s="35">
        <v>44767</v>
      </c>
      <c r="B125" s="36">
        <v>0.43816851851851857</v>
      </c>
      <c r="C125" s="37" t="s">
        <v>23</v>
      </c>
      <c r="D125" s="34">
        <v>3</v>
      </c>
      <c r="E125" s="38">
        <v>159.91999999999999</v>
      </c>
      <c r="F125" s="39" t="s">
        <v>4</v>
      </c>
      <c r="G125" s="40" t="s">
        <v>24</v>
      </c>
    </row>
    <row r="126" spans="1:7">
      <c r="A126" s="35">
        <v>44767</v>
      </c>
      <c r="B126" s="36">
        <v>0.43816851851851857</v>
      </c>
      <c r="C126" s="37" t="s">
        <v>23</v>
      </c>
      <c r="D126" s="34">
        <v>3</v>
      </c>
      <c r="E126" s="38">
        <v>159.91999999999999</v>
      </c>
      <c r="F126" s="39" t="s">
        <v>4</v>
      </c>
      <c r="G126" s="40" t="s">
        <v>24</v>
      </c>
    </row>
    <row r="127" spans="1:7">
      <c r="A127" s="35">
        <v>44767</v>
      </c>
      <c r="B127" s="36">
        <v>0.43816851851851857</v>
      </c>
      <c r="C127" s="37" t="s">
        <v>23</v>
      </c>
      <c r="D127" s="34">
        <v>5</v>
      </c>
      <c r="E127" s="38">
        <v>159.91999999999999</v>
      </c>
      <c r="F127" s="39" t="s">
        <v>4</v>
      </c>
      <c r="G127" s="40" t="s">
        <v>24</v>
      </c>
    </row>
    <row r="128" spans="1:7">
      <c r="A128" s="35">
        <v>44767</v>
      </c>
      <c r="B128" s="36">
        <v>0.43816851851851857</v>
      </c>
      <c r="C128" s="37" t="s">
        <v>23</v>
      </c>
      <c r="D128" s="34">
        <v>14</v>
      </c>
      <c r="E128" s="38">
        <v>159.91999999999999</v>
      </c>
      <c r="F128" s="39" t="s">
        <v>4</v>
      </c>
      <c r="G128" s="40" t="s">
        <v>24</v>
      </c>
    </row>
    <row r="129" spans="1:7">
      <c r="A129" s="35">
        <v>44767</v>
      </c>
      <c r="B129" s="36">
        <v>0.43816851851851857</v>
      </c>
      <c r="C129" s="37" t="s">
        <v>23</v>
      </c>
      <c r="D129" s="34">
        <v>20</v>
      </c>
      <c r="E129" s="38">
        <v>159.91999999999999</v>
      </c>
      <c r="F129" s="39" t="s">
        <v>4</v>
      </c>
      <c r="G129" s="40" t="s">
        <v>24</v>
      </c>
    </row>
    <row r="130" spans="1:7">
      <c r="A130" s="35">
        <v>44767</v>
      </c>
      <c r="B130" s="36">
        <v>0.43816851851851857</v>
      </c>
      <c r="C130" s="37" t="s">
        <v>23</v>
      </c>
      <c r="D130" s="34">
        <v>37</v>
      </c>
      <c r="E130" s="38">
        <v>159.91999999999999</v>
      </c>
      <c r="F130" s="39" t="s">
        <v>4</v>
      </c>
      <c r="G130" s="40" t="s">
        <v>24</v>
      </c>
    </row>
    <row r="131" spans="1:7">
      <c r="A131" s="35">
        <v>44767</v>
      </c>
      <c r="B131" s="36">
        <v>0.43816851851851857</v>
      </c>
      <c r="C131" s="37" t="s">
        <v>23</v>
      </c>
      <c r="D131" s="34">
        <v>37</v>
      </c>
      <c r="E131" s="38">
        <v>159.91999999999999</v>
      </c>
      <c r="F131" s="39" t="s">
        <v>4</v>
      </c>
      <c r="G131" s="40" t="s">
        <v>24</v>
      </c>
    </row>
    <row r="132" spans="1:7">
      <c r="A132" s="35">
        <v>44767</v>
      </c>
      <c r="B132" s="36">
        <v>0.43816851851851857</v>
      </c>
      <c r="C132" s="37" t="s">
        <v>23</v>
      </c>
      <c r="D132" s="34">
        <v>58</v>
      </c>
      <c r="E132" s="38">
        <v>159.91999999999999</v>
      </c>
      <c r="F132" s="39" t="s">
        <v>4</v>
      </c>
      <c r="G132" s="40" t="s">
        <v>24</v>
      </c>
    </row>
    <row r="133" spans="1:7">
      <c r="A133" s="35">
        <v>44767</v>
      </c>
      <c r="B133" s="36">
        <v>0.43816851851851857</v>
      </c>
      <c r="C133" s="37" t="s">
        <v>23</v>
      </c>
      <c r="D133" s="34">
        <v>60</v>
      </c>
      <c r="E133" s="38">
        <v>159.91999999999999</v>
      </c>
      <c r="F133" s="39" t="s">
        <v>4</v>
      </c>
      <c r="G133" s="40" t="s">
        <v>24</v>
      </c>
    </row>
    <row r="134" spans="1:7">
      <c r="A134" s="35">
        <v>44767</v>
      </c>
      <c r="B134" s="36">
        <v>0.43816851851851857</v>
      </c>
      <c r="C134" s="37" t="s">
        <v>23</v>
      </c>
      <c r="D134" s="34">
        <v>63</v>
      </c>
      <c r="E134" s="38">
        <v>159.91999999999999</v>
      </c>
      <c r="F134" s="39" t="s">
        <v>4</v>
      </c>
      <c r="G134" s="40" t="s">
        <v>24</v>
      </c>
    </row>
    <row r="135" spans="1:7">
      <c r="A135" s="35">
        <v>44767</v>
      </c>
      <c r="B135" s="36">
        <v>0.43816851851851857</v>
      </c>
      <c r="C135" s="37" t="s">
        <v>23</v>
      </c>
      <c r="D135" s="34">
        <v>97</v>
      </c>
      <c r="E135" s="38">
        <v>159.91999999999999</v>
      </c>
      <c r="F135" s="39" t="s">
        <v>4</v>
      </c>
      <c r="G135" s="40" t="s">
        <v>24</v>
      </c>
    </row>
    <row r="136" spans="1:7">
      <c r="A136" s="35">
        <v>44767</v>
      </c>
      <c r="B136" s="36">
        <v>0.43816851851851857</v>
      </c>
      <c r="C136" s="37" t="s">
        <v>23</v>
      </c>
      <c r="D136" s="34">
        <v>100</v>
      </c>
      <c r="E136" s="38">
        <v>159.91999999999999</v>
      </c>
      <c r="F136" s="39" t="s">
        <v>4</v>
      </c>
      <c r="G136" s="40" t="s">
        <v>24</v>
      </c>
    </row>
    <row r="137" spans="1:7">
      <c r="A137" s="35">
        <v>44767</v>
      </c>
      <c r="B137" s="36">
        <v>0.43816851851851857</v>
      </c>
      <c r="C137" s="37" t="s">
        <v>23</v>
      </c>
      <c r="D137" s="34">
        <v>100</v>
      </c>
      <c r="E137" s="38">
        <v>159.91999999999999</v>
      </c>
      <c r="F137" s="39" t="s">
        <v>4</v>
      </c>
      <c r="G137" s="40" t="s">
        <v>24</v>
      </c>
    </row>
    <row r="138" spans="1:7">
      <c r="A138" s="35">
        <v>44767</v>
      </c>
      <c r="B138" s="36">
        <v>0.43816851851851857</v>
      </c>
      <c r="C138" s="37" t="s">
        <v>23</v>
      </c>
      <c r="D138" s="34">
        <v>100</v>
      </c>
      <c r="E138" s="38">
        <v>159.91999999999999</v>
      </c>
      <c r="F138" s="39" t="s">
        <v>4</v>
      </c>
      <c r="G138" s="40" t="s">
        <v>24</v>
      </c>
    </row>
    <row r="139" spans="1:7">
      <c r="A139" s="35">
        <v>44767</v>
      </c>
      <c r="B139" s="36">
        <v>0.43816851851851857</v>
      </c>
      <c r="C139" s="37" t="s">
        <v>23</v>
      </c>
      <c r="D139" s="34">
        <v>100</v>
      </c>
      <c r="E139" s="38">
        <v>159.91999999999999</v>
      </c>
      <c r="F139" s="39" t="s">
        <v>4</v>
      </c>
      <c r="G139" s="40" t="s">
        <v>24</v>
      </c>
    </row>
    <row r="140" spans="1:7">
      <c r="A140" s="35">
        <v>44767</v>
      </c>
      <c r="B140" s="36">
        <v>0.43816851851851857</v>
      </c>
      <c r="C140" s="37" t="s">
        <v>23</v>
      </c>
      <c r="D140" s="34">
        <v>100</v>
      </c>
      <c r="E140" s="38">
        <v>159.91999999999999</v>
      </c>
      <c r="F140" s="39" t="s">
        <v>4</v>
      </c>
      <c r="G140" s="40" t="s">
        <v>24</v>
      </c>
    </row>
    <row r="141" spans="1:7">
      <c r="A141" s="35">
        <v>44767</v>
      </c>
      <c r="B141" s="36">
        <v>0.43967569444444443</v>
      </c>
      <c r="C141" s="37" t="s">
        <v>23</v>
      </c>
      <c r="D141" s="34">
        <v>8</v>
      </c>
      <c r="E141" s="38">
        <v>160.27000000000001</v>
      </c>
      <c r="F141" s="39" t="s">
        <v>4</v>
      </c>
      <c r="G141" s="40" t="s">
        <v>24</v>
      </c>
    </row>
    <row r="142" spans="1:7">
      <c r="A142" s="35">
        <v>44767</v>
      </c>
      <c r="B142" s="36">
        <v>0.43968796296296297</v>
      </c>
      <c r="C142" s="37" t="s">
        <v>23</v>
      </c>
      <c r="D142" s="34">
        <v>11</v>
      </c>
      <c r="E142" s="38">
        <v>160.25</v>
      </c>
      <c r="F142" s="39" t="s">
        <v>4</v>
      </c>
      <c r="G142" s="40" t="s">
        <v>24</v>
      </c>
    </row>
    <row r="143" spans="1:7">
      <c r="A143" s="35">
        <v>44767</v>
      </c>
      <c r="B143" s="36">
        <v>0.43968796296296297</v>
      </c>
      <c r="C143" s="37" t="s">
        <v>23</v>
      </c>
      <c r="D143" s="34">
        <v>48</v>
      </c>
      <c r="E143" s="38">
        <v>160.25</v>
      </c>
      <c r="F143" s="39" t="s">
        <v>4</v>
      </c>
      <c r="G143" s="40" t="s">
        <v>24</v>
      </c>
    </row>
    <row r="144" spans="1:7">
      <c r="A144" s="35">
        <v>44767</v>
      </c>
      <c r="B144" s="36">
        <v>0.43968796296296297</v>
      </c>
      <c r="C144" s="37" t="s">
        <v>23</v>
      </c>
      <c r="D144" s="34">
        <v>92</v>
      </c>
      <c r="E144" s="38">
        <v>160.27000000000001</v>
      </c>
      <c r="F144" s="39" t="s">
        <v>4</v>
      </c>
      <c r="G144" s="40" t="s">
        <v>24</v>
      </c>
    </row>
    <row r="145" spans="1:7">
      <c r="A145" s="35">
        <v>44767</v>
      </c>
      <c r="B145" s="36">
        <v>0.43968796296296297</v>
      </c>
      <c r="C145" s="37" t="s">
        <v>23</v>
      </c>
      <c r="D145" s="34">
        <v>100</v>
      </c>
      <c r="E145" s="38">
        <v>160.25</v>
      </c>
      <c r="F145" s="39" t="s">
        <v>4</v>
      </c>
      <c r="G145" s="40" t="s">
        <v>24</v>
      </c>
    </row>
    <row r="146" spans="1:7">
      <c r="A146" s="35">
        <v>44767</v>
      </c>
      <c r="B146" s="36">
        <v>0.43969363425925923</v>
      </c>
      <c r="C146" s="37" t="s">
        <v>23</v>
      </c>
      <c r="D146" s="34">
        <v>4</v>
      </c>
      <c r="E146" s="38">
        <v>160.25</v>
      </c>
      <c r="F146" s="39" t="s">
        <v>4</v>
      </c>
      <c r="G146" s="40" t="s">
        <v>24</v>
      </c>
    </row>
    <row r="147" spans="1:7">
      <c r="A147" s="35">
        <v>44767</v>
      </c>
      <c r="B147" s="36">
        <v>0.43969675925925933</v>
      </c>
      <c r="C147" s="37" t="s">
        <v>23</v>
      </c>
      <c r="D147" s="34">
        <v>36</v>
      </c>
      <c r="E147" s="38">
        <v>160.24</v>
      </c>
      <c r="F147" s="39" t="s">
        <v>4</v>
      </c>
      <c r="G147" s="40" t="s">
        <v>24</v>
      </c>
    </row>
    <row r="148" spans="1:7">
      <c r="A148" s="35">
        <v>44767</v>
      </c>
      <c r="B148" s="36">
        <v>0.43969675925925933</v>
      </c>
      <c r="C148" s="37" t="s">
        <v>23</v>
      </c>
      <c r="D148" s="34">
        <v>37</v>
      </c>
      <c r="E148" s="38">
        <v>160.25</v>
      </c>
      <c r="F148" s="39" t="s">
        <v>4</v>
      </c>
      <c r="G148" s="40" t="s">
        <v>24</v>
      </c>
    </row>
    <row r="149" spans="1:7">
      <c r="A149" s="35">
        <v>44767</v>
      </c>
      <c r="B149" s="36">
        <v>0.43969675925925933</v>
      </c>
      <c r="C149" s="37" t="s">
        <v>23</v>
      </c>
      <c r="D149" s="34">
        <v>64</v>
      </c>
      <c r="E149" s="38">
        <v>160.24</v>
      </c>
      <c r="F149" s="39" t="s">
        <v>4</v>
      </c>
      <c r="G149" s="40" t="s">
        <v>24</v>
      </c>
    </row>
    <row r="150" spans="1:7">
      <c r="A150" s="35">
        <v>44767</v>
      </c>
      <c r="B150" s="36">
        <v>0.44179942129629635</v>
      </c>
      <c r="C150" s="37" t="s">
        <v>23</v>
      </c>
      <c r="D150" s="34">
        <v>3</v>
      </c>
      <c r="E150" s="38">
        <v>160.30000000000001</v>
      </c>
      <c r="F150" s="39" t="s">
        <v>4</v>
      </c>
      <c r="G150" s="40" t="s">
        <v>5</v>
      </c>
    </row>
    <row r="151" spans="1:7">
      <c r="A151" s="35">
        <v>44767</v>
      </c>
      <c r="B151" s="36">
        <v>0.44179942129629635</v>
      </c>
      <c r="C151" s="37" t="s">
        <v>23</v>
      </c>
      <c r="D151" s="34">
        <v>4</v>
      </c>
      <c r="E151" s="38">
        <v>160.30000000000001</v>
      </c>
      <c r="F151" s="39" t="s">
        <v>4</v>
      </c>
      <c r="G151" s="40" t="s">
        <v>5</v>
      </c>
    </row>
    <row r="152" spans="1:7">
      <c r="A152" s="35">
        <v>44767</v>
      </c>
      <c r="B152" s="36">
        <v>0.44179942129629635</v>
      </c>
      <c r="C152" s="37" t="s">
        <v>23</v>
      </c>
      <c r="D152" s="34">
        <v>93</v>
      </c>
      <c r="E152" s="38">
        <v>160.30000000000001</v>
      </c>
      <c r="F152" s="39" t="s">
        <v>4</v>
      </c>
      <c r="G152" s="40" t="s">
        <v>5</v>
      </c>
    </row>
    <row r="153" spans="1:7">
      <c r="A153" s="35">
        <v>44767</v>
      </c>
      <c r="B153" s="36">
        <v>0.44236828703703712</v>
      </c>
      <c r="C153" s="37" t="s">
        <v>23</v>
      </c>
      <c r="D153" s="34">
        <v>100</v>
      </c>
      <c r="E153" s="38">
        <v>160.21</v>
      </c>
      <c r="F153" s="39" t="s">
        <v>4</v>
      </c>
      <c r="G153" s="40" t="s">
        <v>7</v>
      </c>
    </row>
    <row r="154" spans="1:7">
      <c r="A154" s="35">
        <v>44767</v>
      </c>
      <c r="B154" s="36">
        <v>0.44523101851851854</v>
      </c>
      <c r="C154" s="37" t="s">
        <v>23</v>
      </c>
      <c r="D154" s="34">
        <v>2</v>
      </c>
      <c r="E154" s="38">
        <v>159.97999999999999</v>
      </c>
      <c r="F154" s="39" t="s">
        <v>4</v>
      </c>
      <c r="G154" s="40" t="s">
        <v>24</v>
      </c>
    </row>
    <row r="155" spans="1:7">
      <c r="A155" s="35">
        <v>44767</v>
      </c>
      <c r="B155" s="36">
        <v>0.44523101851851854</v>
      </c>
      <c r="C155" s="37" t="s">
        <v>23</v>
      </c>
      <c r="D155" s="34">
        <v>18</v>
      </c>
      <c r="E155" s="38">
        <v>159.97999999999999</v>
      </c>
      <c r="F155" s="39" t="s">
        <v>4</v>
      </c>
      <c r="G155" s="40" t="s">
        <v>24</v>
      </c>
    </row>
    <row r="156" spans="1:7">
      <c r="A156" s="35">
        <v>44767</v>
      </c>
      <c r="B156" s="36">
        <v>0.44523101851851854</v>
      </c>
      <c r="C156" s="37" t="s">
        <v>23</v>
      </c>
      <c r="D156" s="34">
        <v>80</v>
      </c>
      <c r="E156" s="38">
        <v>159.97999999999999</v>
      </c>
      <c r="F156" s="39" t="s">
        <v>4</v>
      </c>
      <c r="G156" s="40" t="s">
        <v>24</v>
      </c>
    </row>
    <row r="157" spans="1:7">
      <c r="A157" s="35">
        <v>44767</v>
      </c>
      <c r="B157" s="36">
        <v>0.44535636574074078</v>
      </c>
      <c r="C157" s="37" t="s">
        <v>23</v>
      </c>
      <c r="D157" s="34">
        <v>2</v>
      </c>
      <c r="E157" s="38">
        <v>159.83000000000001</v>
      </c>
      <c r="F157" s="39" t="s">
        <v>4</v>
      </c>
      <c r="G157" s="40" t="s">
        <v>8</v>
      </c>
    </row>
    <row r="158" spans="1:7">
      <c r="A158" s="35">
        <v>44767</v>
      </c>
      <c r="B158" s="36">
        <v>0.44537615740740744</v>
      </c>
      <c r="C158" s="37" t="s">
        <v>23</v>
      </c>
      <c r="D158" s="34">
        <v>1</v>
      </c>
      <c r="E158" s="38">
        <v>159.83000000000001</v>
      </c>
      <c r="F158" s="39" t="s">
        <v>4</v>
      </c>
      <c r="G158" s="40" t="s">
        <v>8</v>
      </c>
    </row>
    <row r="159" spans="1:7">
      <c r="A159" s="35">
        <v>44767</v>
      </c>
      <c r="B159" s="36">
        <v>0.44537615740740744</v>
      </c>
      <c r="C159" s="37" t="s">
        <v>23</v>
      </c>
      <c r="D159" s="34">
        <v>1</v>
      </c>
      <c r="E159" s="38">
        <v>159.83000000000001</v>
      </c>
      <c r="F159" s="39" t="s">
        <v>4</v>
      </c>
      <c r="G159" s="40" t="s">
        <v>8</v>
      </c>
    </row>
    <row r="160" spans="1:7">
      <c r="A160" s="35">
        <v>44767</v>
      </c>
      <c r="B160" s="36">
        <v>0.44537615740740744</v>
      </c>
      <c r="C160" s="37" t="s">
        <v>23</v>
      </c>
      <c r="D160" s="34">
        <v>1</v>
      </c>
      <c r="E160" s="38">
        <v>159.83000000000001</v>
      </c>
      <c r="F160" s="39" t="s">
        <v>4</v>
      </c>
      <c r="G160" s="40" t="s">
        <v>8</v>
      </c>
    </row>
    <row r="161" spans="1:7">
      <c r="A161" s="35">
        <v>44767</v>
      </c>
      <c r="B161" s="36">
        <v>0.44537615740740744</v>
      </c>
      <c r="C161" s="37" t="s">
        <v>23</v>
      </c>
      <c r="D161" s="34">
        <v>1</v>
      </c>
      <c r="E161" s="38">
        <v>159.83000000000001</v>
      </c>
      <c r="F161" s="39" t="s">
        <v>4</v>
      </c>
      <c r="G161" s="40" t="s">
        <v>8</v>
      </c>
    </row>
    <row r="162" spans="1:7">
      <c r="A162" s="35">
        <v>44767</v>
      </c>
      <c r="B162" s="36">
        <v>0.44718368055555557</v>
      </c>
      <c r="C162" s="37" t="s">
        <v>23</v>
      </c>
      <c r="D162" s="34">
        <v>12</v>
      </c>
      <c r="E162" s="38">
        <v>160.72</v>
      </c>
      <c r="F162" s="39" t="s">
        <v>4</v>
      </c>
      <c r="G162" s="40" t="s">
        <v>25</v>
      </c>
    </row>
    <row r="163" spans="1:7">
      <c r="A163" s="35">
        <v>44767</v>
      </c>
      <c r="B163" s="36">
        <v>0.44718368055555557</v>
      </c>
      <c r="C163" s="37" t="s">
        <v>23</v>
      </c>
      <c r="D163" s="34">
        <v>42</v>
      </c>
      <c r="E163" s="38">
        <v>160.72</v>
      </c>
      <c r="F163" s="39" t="s">
        <v>4</v>
      </c>
      <c r="G163" s="40" t="s">
        <v>25</v>
      </c>
    </row>
    <row r="164" spans="1:7">
      <c r="A164" s="35">
        <v>44767</v>
      </c>
      <c r="B164" s="36">
        <v>0.44718368055555557</v>
      </c>
      <c r="C164" s="37" t="s">
        <v>23</v>
      </c>
      <c r="D164" s="34">
        <v>46</v>
      </c>
      <c r="E164" s="38">
        <v>160.72</v>
      </c>
      <c r="F164" s="39" t="s">
        <v>4</v>
      </c>
      <c r="G164" s="40" t="s">
        <v>25</v>
      </c>
    </row>
    <row r="165" spans="1:7">
      <c r="A165" s="35">
        <v>44767</v>
      </c>
      <c r="B165" s="36">
        <v>0.44718368055555557</v>
      </c>
      <c r="C165" s="37" t="s">
        <v>23</v>
      </c>
      <c r="D165" s="34">
        <v>100</v>
      </c>
      <c r="E165" s="38">
        <v>160.72</v>
      </c>
      <c r="F165" s="39" t="s">
        <v>4</v>
      </c>
      <c r="G165" s="40" t="s">
        <v>25</v>
      </c>
    </row>
    <row r="166" spans="1:7">
      <c r="A166" s="35">
        <v>44767</v>
      </c>
      <c r="B166" s="36">
        <v>0.44718368055555557</v>
      </c>
      <c r="C166" s="37" t="s">
        <v>23</v>
      </c>
      <c r="D166" s="34">
        <v>12</v>
      </c>
      <c r="E166" s="38">
        <v>160.72</v>
      </c>
      <c r="F166" s="39" t="s">
        <v>4</v>
      </c>
      <c r="G166" s="40" t="s">
        <v>24</v>
      </c>
    </row>
    <row r="167" spans="1:7">
      <c r="A167" s="35">
        <v>44767</v>
      </c>
      <c r="B167" s="36">
        <v>0.44718368055555557</v>
      </c>
      <c r="C167" s="37" t="s">
        <v>23</v>
      </c>
      <c r="D167" s="34">
        <v>46</v>
      </c>
      <c r="E167" s="38">
        <v>160.71</v>
      </c>
      <c r="F167" s="39" t="s">
        <v>4</v>
      </c>
      <c r="G167" s="40" t="s">
        <v>24</v>
      </c>
    </row>
    <row r="168" spans="1:7">
      <c r="A168" s="35">
        <v>44767</v>
      </c>
      <c r="B168" s="36">
        <v>0.44718368055555557</v>
      </c>
      <c r="C168" s="37" t="s">
        <v>23</v>
      </c>
      <c r="D168" s="34">
        <v>54</v>
      </c>
      <c r="E168" s="38">
        <v>160.71</v>
      </c>
      <c r="F168" s="39" t="s">
        <v>4</v>
      </c>
      <c r="G168" s="40" t="s">
        <v>24</v>
      </c>
    </row>
    <row r="169" spans="1:7">
      <c r="A169" s="35">
        <v>44767</v>
      </c>
      <c r="B169" s="36">
        <v>0.44718368055555557</v>
      </c>
      <c r="C169" s="37" t="s">
        <v>23</v>
      </c>
      <c r="D169" s="34">
        <v>88</v>
      </c>
      <c r="E169" s="38">
        <v>160.72</v>
      </c>
      <c r="F169" s="39" t="s">
        <v>4</v>
      </c>
      <c r="G169" s="40" t="s">
        <v>24</v>
      </c>
    </row>
    <row r="170" spans="1:7">
      <c r="A170" s="35">
        <v>44767</v>
      </c>
      <c r="B170" s="36">
        <v>0.44718368055555557</v>
      </c>
      <c r="C170" s="37" t="s">
        <v>23</v>
      </c>
      <c r="D170" s="34">
        <v>100</v>
      </c>
      <c r="E170" s="38">
        <v>160.72</v>
      </c>
      <c r="F170" s="39" t="s">
        <v>4</v>
      </c>
      <c r="G170" s="40" t="s">
        <v>24</v>
      </c>
    </row>
    <row r="171" spans="1:7">
      <c r="A171" s="35">
        <v>44767</v>
      </c>
      <c r="B171" s="36">
        <v>0.44814965277777785</v>
      </c>
      <c r="C171" s="37" t="s">
        <v>23</v>
      </c>
      <c r="D171" s="34">
        <v>1</v>
      </c>
      <c r="E171" s="38">
        <v>160.27000000000001</v>
      </c>
      <c r="F171" s="39" t="s">
        <v>4</v>
      </c>
      <c r="G171" s="40" t="s">
        <v>24</v>
      </c>
    </row>
    <row r="172" spans="1:7">
      <c r="A172" s="35">
        <v>44767</v>
      </c>
      <c r="B172" s="36">
        <v>0.44814965277777785</v>
      </c>
      <c r="C172" s="37" t="s">
        <v>23</v>
      </c>
      <c r="D172" s="34">
        <v>6</v>
      </c>
      <c r="E172" s="38">
        <v>160.27000000000001</v>
      </c>
      <c r="F172" s="39" t="s">
        <v>4</v>
      </c>
      <c r="G172" s="40" t="s">
        <v>24</v>
      </c>
    </row>
    <row r="173" spans="1:7">
      <c r="A173" s="35">
        <v>44767</v>
      </c>
      <c r="B173" s="36">
        <v>0.44949791666666672</v>
      </c>
      <c r="C173" s="37" t="s">
        <v>23</v>
      </c>
      <c r="D173" s="34">
        <v>7</v>
      </c>
      <c r="E173" s="38">
        <v>160.28</v>
      </c>
      <c r="F173" s="39" t="s">
        <v>4</v>
      </c>
      <c r="G173" s="40" t="s">
        <v>6</v>
      </c>
    </row>
    <row r="174" spans="1:7">
      <c r="A174" s="35">
        <v>44767</v>
      </c>
      <c r="B174" s="36">
        <v>0.44949791666666672</v>
      </c>
      <c r="C174" s="37" t="s">
        <v>23</v>
      </c>
      <c r="D174" s="34">
        <v>100</v>
      </c>
      <c r="E174" s="38">
        <v>160.28</v>
      </c>
      <c r="F174" s="39" t="s">
        <v>4</v>
      </c>
      <c r="G174" s="40" t="s">
        <v>6</v>
      </c>
    </row>
    <row r="175" spans="1:7">
      <c r="A175" s="35">
        <v>44767</v>
      </c>
      <c r="B175" s="36">
        <v>0.44949791666666672</v>
      </c>
      <c r="C175" s="37" t="s">
        <v>23</v>
      </c>
      <c r="D175" s="34">
        <v>93</v>
      </c>
      <c r="E175" s="38">
        <v>160.27000000000001</v>
      </c>
      <c r="F175" s="39" t="s">
        <v>4</v>
      </c>
      <c r="G175" s="40" t="s">
        <v>24</v>
      </c>
    </row>
    <row r="176" spans="1:7">
      <c r="A176" s="35">
        <v>44767</v>
      </c>
      <c r="B176" s="36">
        <v>0.45217245370370374</v>
      </c>
      <c r="C176" s="37" t="s">
        <v>23</v>
      </c>
      <c r="D176" s="34">
        <v>40</v>
      </c>
      <c r="E176" s="38">
        <v>159.71</v>
      </c>
      <c r="F176" s="39" t="s">
        <v>4</v>
      </c>
      <c r="G176" s="40" t="s">
        <v>24</v>
      </c>
    </row>
    <row r="177" spans="1:7">
      <c r="A177" s="35">
        <v>44767</v>
      </c>
      <c r="B177" s="36">
        <v>0.45217245370370374</v>
      </c>
      <c r="C177" s="37" t="s">
        <v>23</v>
      </c>
      <c r="D177" s="34">
        <v>60</v>
      </c>
      <c r="E177" s="38">
        <v>159.71</v>
      </c>
      <c r="F177" s="39" t="s">
        <v>4</v>
      </c>
      <c r="G177" s="40" t="s">
        <v>24</v>
      </c>
    </row>
    <row r="178" spans="1:7">
      <c r="A178" s="35">
        <v>44767</v>
      </c>
      <c r="B178" s="36">
        <v>0.45367824074074081</v>
      </c>
      <c r="C178" s="37" t="s">
        <v>23</v>
      </c>
      <c r="D178" s="34">
        <v>100</v>
      </c>
      <c r="E178" s="38">
        <v>159.5</v>
      </c>
      <c r="F178" s="39" t="s">
        <v>4</v>
      </c>
      <c r="G178" s="40" t="s">
        <v>8</v>
      </c>
    </row>
    <row r="179" spans="1:7">
      <c r="A179" s="35">
        <v>44767</v>
      </c>
      <c r="B179" s="36">
        <v>0.45427662037037042</v>
      </c>
      <c r="C179" s="37" t="s">
        <v>23</v>
      </c>
      <c r="D179" s="34">
        <v>100</v>
      </c>
      <c r="E179" s="38">
        <v>159.51</v>
      </c>
      <c r="F179" s="39" t="s">
        <v>4</v>
      </c>
      <c r="G179" s="40" t="s">
        <v>27</v>
      </c>
    </row>
    <row r="180" spans="1:7">
      <c r="A180" s="35">
        <v>44767</v>
      </c>
      <c r="B180" s="36">
        <v>0.45427662037037042</v>
      </c>
      <c r="C180" s="37" t="s">
        <v>23</v>
      </c>
      <c r="D180" s="34">
        <v>100</v>
      </c>
      <c r="E180" s="38">
        <v>159.51</v>
      </c>
      <c r="F180" s="39" t="s">
        <v>4</v>
      </c>
      <c r="G180" s="40" t="s">
        <v>34</v>
      </c>
    </row>
    <row r="181" spans="1:7">
      <c r="A181" s="35">
        <v>44767</v>
      </c>
      <c r="B181" s="36">
        <v>0.45427673611111108</v>
      </c>
      <c r="C181" s="37" t="s">
        <v>23</v>
      </c>
      <c r="D181" s="34">
        <v>100</v>
      </c>
      <c r="E181" s="38">
        <v>159.51</v>
      </c>
      <c r="F181" s="39" t="s">
        <v>4</v>
      </c>
      <c r="G181" s="40" t="s">
        <v>9</v>
      </c>
    </row>
    <row r="182" spans="1:7">
      <c r="A182" s="35">
        <v>44767</v>
      </c>
      <c r="B182" s="36">
        <v>0.45427685185185185</v>
      </c>
      <c r="C182" s="37" t="s">
        <v>23</v>
      </c>
      <c r="D182" s="34">
        <v>10</v>
      </c>
      <c r="E182" s="38">
        <v>159.47</v>
      </c>
      <c r="F182" s="39" t="s">
        <v>4</v>
      </c>
      <c r="G182" s="40" t="s">
        <v>7</v>
      </c>
    </row>
    <row r="183" spans="1:7">
      <c r="A183" s="35">
        <v>44767</v>
      </c>
      <c r="B183" s="36">
        <v>0.45427685185185185</v>
      </c>
      <c r="C183" s="37" t="s">
        <v>23</v>
      </c>
      <c r="D183" s="34">
        <v>10</v>
      </c>
      <c r="E183" s="38">
        <v>159.47999999999999</v>
      </c>
      <c r="F183" s="39" t="s">
        <v>4</v>
      </c>
      <c r="G183" s="40" t="s">
        <v>7</v>
      </c>
    </row>
    <row r="184" spans="1:7">
      <c r="A184" s="35">
        <v>44767</v>
      </c>
      <c r="B184" s="36">
        <v>0.45427685185185185</v>
      </c>
      <c r="C184" s="37" t="s">
        <v>23</v>
      </c>
      <c r="D184" s="34">
        <v>25</v>
      </c>
      <c r="E184" s="38">
        <v>159.47</v>
      </c>
      <c r="F184" s="39" t="s">
        <v>4</v>
      </c>
      <c r="G184" s="40" t="s">
        <v>7</v>
      </c>
    </row>
    <row r="185" spans="1:7">
      <c r="A185" s="35">
        <v>44767</v>
      </c>
      <c r="B185" s="36">
        <v>0.45427685185185185</v>
      </c>
      <c r="C185" s="37" t="s">
        <v>23</v>
      </c>
      <c r="D185" s="34">
        <v>50</v>
      </c>
      <c r="E185" s="38">
        <v>159.51</v>
      </c>
      <c r="F185" s="39" t="s">
        <v>4</v>
      </c>
      <c r="G185" s="40" t="s">
        <v>24</v>
      </c>
    </row>
    <row r="186" spans="1:7">
      <c r="A186" s="35">
        <v>44767</v>
      </c>
      <c r="B186" s="36">
        <v>0.45427685185185185</v>
      </c>
      <c r="C186" s="37" t="s">
        <v>23</v>
      </c>
      <c r="D186" s="34">
        <v>100</v>
      </c>
      <c r="E186" s="38">
        <v>159.51</v>
      </c>
      <c r="F186" s="39" t="s">
        <v>4</v>
      </c>
      <c r="G186" s="40" t="s">
        <v>24</v>
      </c>
    </row>
    <row r="187" spans="1:7">
      <c r="A187" s="35">
        <v>44767</v>
      </c>
      <c r="B187" s="36">
        <v>0.45427696759259262</v>
      </c>
      <c r="C187" s="37" t="s">
        <v>23</v>
      </c>
      <c r="D187" s="34">
        <v>3</v>
      </c>
      <c r="E187" s="38">
        <v>159.51</v>
      </c>
      <c r="F187" s="39" t="s">
        <v>4</v>
      </c>
      <c r="G187" s="40" t="s">
        <v>24</v>
      </c>
    </row>
    <row r="188" spans="1:7">
      <c r="A188" s="35">
        <v>44767</v>
      </c>
      <c r="B188" s="36">
        <v>0.45461145833333338</v>
      </c>
      <c r="C188" s="37" t="s">
        <v>23</v>
      </c>
      <c r="D188" s="34">
        <v>32</v>
      </c>
      <c r="E188" s="38">
        <v>159.51</v>
      </c>
      <c r="F188" s="39" t="s">
        <v>4</v>
      </c>
      <c r="G188" s="40" t="s">
        <v>8</v>
      </c>
    </row>
    <row r="189" spans="1:7">
      <c r="A189" s="35">
        <v>44767</v>
      </c>
      <c r="B189" s="36">
        <v>0.45461145833333338</v>
      </c>
      <c r="C189" s="37" t="s">
        <v>23</v>
      </c>
      <c r="D189" s="34">
        <v>68</v>
      </c>
      <c r="E189" s="38">
        <v>159.51</v>
      </c>
      <c r="F189" s="39" t="s">
        <v>4</v>
      </c>
      <c r="G189" s="40" t="s">
        <v>8</v>
      </c>
    </row>
    <row r="190" spans="1:7">
      <c r="A190" s="35">
        <v>44767</v>
      </c>
      <c r="B190" s="36">
        <v>0.45461145833333338</v>
      </c>
      <c r="C190" s="37" t="s">
        <v>23</v>
      </c>
      <c r="D190" s="34">
        <v>3</v>
      </c>
      <c r="E190" s="38">
        <v>159.51</v>
      </c>
      <c r="F190" s="39" t="s">
        <v>4</v>
      </c>
      <c r="G190" s="40" t="s">
        <v>24</v>
      </c>
    </row>
    <row r="191" spans="1:7">
      <c r="A191" s="35">
        <v>44767</v>
      </c>
      <c r="B191" s="36">
        <v>0.45461145833333338</v>
      </c>
      <c r="C191" s="37" t="s">
        <v>23</v>
      </c>
      <c r="D191" s="34">
        <v>97</v>
      </c>
      <c r="E191" s="38">
        <v>159.51</v>
      </c>
      <c r="F191" s="39" t="s">
        <v>4</v>
      </c>
      <c r="G191" s="40" t="s">
        <v>24</v>
      </c>
    </row>
    <row r="192" spans="1:7">
      <c r="A192" s="35">
        <v>44767</v>
      </c>
      <c r="B192" s="36">
        <v>0.45461145833333338</v>
      </c>
      <c r="C192" s="37" t="s">
        <v>23</v>
      </c>
      <c r="D192" s="34">
        <v>97</v>
      </c>
      <c r="E192" s="38">
        <v>159.51</v>
      </c>
      <c r="F192" s="39" t="s">
        <v>4</v>
      </c>
      <c r="G192" s="40" t="s">
        <v>24</v>
      </c>
    </row>
    <row r="193" spans="1:7">
      <c r="A193" s="35">
        <v>44767</v>
      </c>
      <c r="B193" s="36">
        <v>0.45461145833333338</v>
      </c>
      <c r="C193" s="37" t="s">
        <v>23</v>
      </c>
      <c r="D193" s="34">
        <v>97</v>
      </c>
      <c r="E193" s="38">
        <v>159.51</v>
      </c>
      <c r="F193" s="39" t="s">
        <v>4</v>
      </c>
      <c r="G193" s="40" t="s">
        <v>24</v>
      </c>
    </row>
    <row r="194" spans="1:7">
      <c r="A194" s="35">
        <v>44767</v>
      </c>
      <c r="B194" s="36">
        <v>0.45461145833333338</v>
      </c>
      <c r="C194" s="37" t="s">
        <v>23</v>
      </c>
      <c r="D194" s="34">
        <v>100</v>
      </c>
      <c r="E194" s="38">
        <v>159.51</v>
      </c>
      <c r="F194" s="39" t="s">
        <v>4</v>
      </c>
      <c r="G194" s="40" t="s">
        <v>24</v>
      </c>
    </row>
    <row r="195" spans="1:7">
      <c r="A195" s="35">
        <v>44767</v>
      </c>
      <c r="B195" s="36">
        <v>0.45461145833333338</v>
      </c>
      <c r="C195" s="37" t="s">
        <v>23</v>
      </c>
      <c r="D195" s="34">
        <v>100</v>
      </c>
      <c r="E195" s="38">
        <v>159.51</v>
      </c>
      <c r="F195" s="39" t="s">
        <v>4</v>
      </c>
      <c r="G195" s="40" t="s">
        <v>24</v>
      </c>
    </row>
    <row r="196" spans="1:7">
      <c r="A196" s="35">
        <v>44767</v>
      </c>
      <c r="B196" s="36">
        <v>0.45498935185185185</v>
      </c>
      <c r="C196" s="37" t="s">
        <v>23</v>
      </c>
      <c r="D196" s="34">
        <v>8</v>
      </c>
      <c r="E196" s="38">
        <v>159.51</v>
      </c>
      <c r="F196" s="39" t="s">
        <v>4</v>
      </c>
      <c r="G196" s="40" t="s">
        <v>24</v>
      </c>
    </row>
    <row r="197" spans="1:7">
      <c r="A197" s="35">
        <v>44767</v>
      </c>
      <c r="B197" s="36">
        <v>0.45600312500000006</v>
      </c>
      <c r="C197" s="37" t="s">
        <v>23</v>
      </c>
      <c r="D197" s="34">
        <v>100</v>
      </c>
      <c r="E197" s="38">
        <v>159.69</v>
      </c>
      <c r="F197" s="39" t="s">
        <v>4</v>
      </c>
      <c r="G197" s="40" t="s">
        <v>24</v>
      </c>
    </row>
    <row r="198" spans="1:7">
      <c r="A198" s="35">
        <v>44767</v>
      </c>
      <c r="B198" s="36">
        <v>0.45600312500000006</v>
      </c>
      <c r="C198" s="37" t="s">
        <v>23</v>
      </c>
      <c r="D198" s="34">
        <v>100</v>
      </c>
      <c r="E198" s="38">
        <v>159.69</v>
      </c>
      <c r="F198" s="39" t="s">
        <v>4</v>
      </c>
      <c r="G198" s="40" t="s">
        <v>24</v>
      </c>
    </row>
    <row r="199" spans="1:7">
      <c r="A199" s="35">
        <v>44767</v>
      </c>
      <c r="B199" s="36">
        <v>0.45834212962962972</v>
      </c>
      <c r="C199" s="37" t="s">
        <v>23</v>
      </c>
      <c r="D199" s="34">
        <v>2</v>
      </c>
      <c r="E199" s="38">
        <v>159.75</v>
      </c>
      <c r="F199" s="39" t="s">
        <v>4</v>
      </c>
      <c r="G199" s="40" t="s">
        <v>5</v>
      </c>
    </row>
    <row r="200" spans="1:7">
      <c r="A200" s="35">
        <v>44767</v>
      </c>
      <c r="B200" s="36">
        <v>0.45834212962962972</v>
      </c>
      <c r="C200" s="37" t="s">
        <v>23</v>
      </c>
      <c r="D200" s="34">
        <v>12</v>
      </c>
      <c r="E200" s="38">
        <v>159.75</v>
      </c>
      <c r="F200" s="39" t="s">
        <v>4</v>
      </c>
      <c r="G200" s="40" t="s">
        <v>5</v>
      </c>
    </row>
    <row r="201" spans="1:7">
      <c r="A201" s="35">
        <v>44767</v>
      </c>
      <c r="B201" s="36">
        <v>0.45834212962962972</v>
      </c>
      <c r="C201" s="37" t="s">
        <v>23</v>
      </c>
      <c r="D201" s="34">
        <v>86</v>
      </c>
      <c r="E201" s="38">
        <v>159.75</v>
      </c>
      <c r="F201" s="39" t="s">
        <v>4</v>
      </c>
      <c r="G201" s="40" t="s">
        <v>5</v>
      </c>
    </row>
    <row r="202" spans="1:7">
      <c r="A202" s="35">
        <v>44767</v>
      </c>
      <c r="B202" s="36">
        <v>0.45859409722222222</v>
      </c>
      <c r="C202" s="37" t="s">
        <v>23</v>
      </c>
      <c r="D202" s="34">
        <v>4</v>
      </c>
      <c r="E202" s="38">
        <v>159.6</v>
      </c>
      <c r="F202" s="39" t="s">
        <v>4</v>
      </c>
      <c r="G202" s="40" t="s">
        <v>6</v>
      </c>
    </row>
    <row r="203" spans="1:7">
      <c r="A203" s="35">
        <v>44767</v>
      </c>
      <c r="B203" s="36">
        <v>0.45859409722222222</v>
      </c>
      <c r="C203" s="37" t="s">
        <v>23</v>
      </c>
      <c r="D203" s="34">
        <v>23</v>
      </c>
      <c r="E203" s="38">
        <v>159.6</v>
      </c>
      <c r="F203" s="39" t="s">
        <v>4</v>
      </c>
      <c r="G203" s="40" t="s">
        <v>6</v>
      </c>
    </row>
    <row r="204" spans="1:7">
      <c r="A204" s="35">
        <v>44767</v>
      </c>
      <c r="B204" s="36">
        <v>0.45859409722222222</v>
      </c>
      <c r="C204" s="37" t="s">
        <v>23</v>
      </c>
      <c r="D204" s="34">
        <v>73</v>
      </c>
      <c r="E204" s="38">
        <v>159.6</v>
      </c>
      <c r="F204" s="39" t="s">
        <v>4</v>
      </c>
      <c r="G204" s="40" t="s">
        <v>6</v>
      </c>
    </row>
    <row r="205" spans="1:7">
      <c r="A205" s="35">
        <v>44767</v>
      </c>
      <c r="B205" s="36">
        <v>0.4591146990740741</v>
      </c>
      <c r="C205" s="37" t="s">
        <v>23</v>
      </c>
      <c r="D205" s="34">
        <v>100</v>
      </c>
      <c r="E205" s="38">
        <v>159.5</v>
      </c>
      <c r="F205" s="39" t="s">
        <v>4</v>
      </c>
      <c r="G205" s="40" t="s">
        <v>24</v>
      </c>
    </row>
    <row r="206" spans="1:7">
      <c r="A206" s="35">
        <v>44767</v>
      </c>
      <c r="B206" s="36">
        <v>0.46219768518518523</v>
      </c>
      <c r="C206" s="37" t="s">
        <v>23</v>
      </c>
      <c r="D206" s="34">
        <v>100</v>
      </c>
      <c r="E206" s="38">
        <v>160.16999999999999</v>
      </c>
      <c r="F206" s="39" t="s">
        <v>4</v>
      </c>
      <c r="G206" s="40" t="s">
        <v>5</v>
      </c>
    </row>
    <row r="207" spans="1:7">
      <c r="A207" s="35">
        <v>44767</v>
      </c>
      <c r="B207" s="36">
        <v>0.46259525462962969</v>
      </c>
      <c r="C207" s="37" t="s">
        <v>23</v>
      </c>
      <c r="D207" s="34">
        <v>5</v>
      </c>
      <c r="E207" s="38">
        <v>160.08000000000001</v>
      </c>
      <c r="F207" s="39" t="s">
        <v>4</v>
      </c>
      <c r="G207" s="40" t="s">
        <v>8</v>
      </c>
    </row>
    <row r="208" spans="1:7">
      <c r="A208" s="35">
        <v>44767</v>
      </c>
      <c r="B208" s="36">
        <v>0.46259525462962969</v>
      </c>
      <c r="C208" s="37" t="s">
        <v>23</v>
      </c>
      <c r="D208" s="34">
        <v>95</v>
      </c>
      <c r="E208" s="38">
        <v>160.08000000000001</v>
      </c>
      <c r="F208" s="39" t="s">
        <v>4</v>
      </c>
      <c r="G208" s="40" t="s">
        <v>8</v>
      </c>
    </row>
    <row r="209" spans="1:7">
      <c r="A209" s="35">
        <v>44767</v>
      </c>
      <c r="B209" s="36">
        <v>0.46259606481481486</v>
      </c>
      <c r="C209" s="37" t="s">
        <v>23</v>
      </c>
      <c r="D209" s="34">
        <v>51</v>
      </c>
      <c r="E209" s="38">
        <v>160.02000000000001</v>
      </c>
      <c r="F209" s="39" t="s">
        <v>4</v>
      </c>
      <c r="G209" s="40" t="s">
        <v>24</v>
      </c>
    </row>
    <row r="210" spans="1:7">
      <c r="A210" s="35">
        <v>44767</v>
      </c>
      <c r="B210" s="36">
        <v>0.46273738425925925</v>
      </c>
      <c r="C210" s="37" t="s">
        <v>23</v>
      </c>
      <c r="D210" s="34">
        <v>49</v>
      </c>
      <c r="E210" s="38">
        <v>160.02000000000001</v>
      </c>
      <c r="F210" s="39" t="s">
        <v>4</v>
      </c>
      <c r="G210" s="40" t="s">
        <v>24</v>
      </c>
    </row>
    <row r="211" spans="1:7">
      <c r="A211" s="35">
        <v>44767</v>
      </c>
      <c r="B211" s="36">
        <v>0.4667189814814815</v>
      </c>
      <c r="C211" s="37" t="s">
        <v>23</v>
      </c>
      <c r="D211" s="34">
        <v>7</v>
      </c>
      <c r="E211" s="38">
        <v>159.97999999999999</v>
      </c>
      <c r="F211" s="39" t="s">
        <v>4</v>
      </c>
      <c r="G211" s="40" t="s">
        <v>24</v>
      </c>
    </row>
    <row r="212" spans="1:7">
      <c r="A212" s="35">
        <v>44767</v>
      </c>
      <c r="B212" s="36">
        <v>0.4667189814814815</v>
      </c>
      <c r="C212" s="37" t="s">
        <v>23</v>
      </c>
      <c r="D212" s="34">
        <v>25</v>
      </c>
      <c r="E212" s="38">
        <v>159.97999999999999</v>
      </c>
      <c r="F212" s="39" t="s">
        <v>4</v>
      </c>
      <c r="G212" s="40" t="s">
        <v>24</v>
      </c>
    </row>
    <row r="213" spans="1:7">
      <c r="A213" s="35">
        <v>44767</v>
      </c>
      <c r="B213" s="36">
        <v>0.46682766203703707</v>
      </c>
      <c r="C213" s="37" t="s">
        <v>23</v>
      </c>
      <c r="D213" s="34">
        <v>10</v>
      </c>
      <c r="E213" s="38">
        <v>159.97999999999999</v>
      </c>
      <c r="F213" s="39" t="s">
        <v>4</v>
      </c>
      <c r="G213" s="40" t="s">
        <v>24</v>
      </c>
    </row>
    <row r="214" spans="1:7">
      <c r="A214" s="35">
        <v>44767</v>
      </c>
      <c r="B214" s="36">
        <v>0.46682766203703707</v>
      </c>
      <c r="C214" s="37" t="s">
        <v>23</v>
      </c>
      <c r="D214" s="34">
        <v>22</v>
      </c>
      <c r="E214" s="38">
        <v>159.97999999999999</v>
      </c>
      <c r="F214" s="39" t="s">
        <v>4</v>
      </c>
      <c r="G214" s="40" t="s">
        <v>24</v>
      </c>
    </row>
    <row r="215" spans="1:7">
      <c r="A215" s="35">
        <v>44767</v>
      </c>
      <c r="B215" s="36">
        <v>0.46682766203703707</v>
      </c>
      <c r="C215" s="37" t="s">
        <v>23</v>
      </c>
      <c r="D215" s="34">
        <v>68</v>
      </c>
      <c r="E215" s="38">
        <v>159.97999999999999</v>
      </c>
      <c r="F215" s="39" t="s">
        <v>4</v>
      </c>
      <c r="G215" s="40" t="s">
        <v>24</v>
      </c>
    </row>
    <row r="216" spans="1:7">
      <c r="A216" s="35">
        <v>44767</v>
      </c>
      <c r="B216" s="36">
        <v>0.46682766203703707</v>
      </c>
      <c r="C216" s="37" t="s">
        <v>23</v>
      </c>
      <c r="D216" s="34">
        <v>100</v>
      </c>
      <c r="E216" s="38">
        <v>159.97999999999999</v>
      </c>
      <c r="F216" s="39" t="s">
        <v>4</v>
      </c>
      <c r="G216" s="40" t="s">
        <v>24</v>
      </c>
    </row>
    <row r="217" spans="1:7">
      <c r="A217" s="35">
        <v>44767</v>
      </c>
      <c r="B217" s="36">
        <v>0.46689652777777779</v>
      </c>
      <c r="C217" s="37" t="s">
        <v>23</v>
      </c>
      <c r="D217" s="34">
        <v>23</v>
      </c>
      <c r="E217" s="38">
        <v>159.88</v>
      </c>
      <c r="F217" s="39" t="s">
        <v>4</v>
      </c>
      <c r="G217" s="40" t="s">
        <v>24</v>
      </c>
    </row>
    <row r="218" spans="1:7">
      <c r="A218" s="35">
        <v>44767</v>
      </c>
      <c r="B218" s="36">
        <v>0.46689652777777779</v>
      </c>
      <c r="C218" s="37" t="s">
        <v>23</v>
      </c>
      <c r="D218" s="34">
        <v>2</v>
      </c>
      <c r="E218" s="38">
        <v>159.88</v>
      </c>
      <c r="F218" s="39" t="s">
        <v>4</v>
      </c>
      <c r="G218" s="40" t="s">
        <v>24</v>
      </c>
    </row>
    <row r="219" spans="1:7">
      <c r="A219" s="35">
        <v>44767</v>
      </c>
      <c r="B219" s="36">
        <v>0.46689652777777779</v>
      </c>
      <c r="C219" s="37" t="s">
        <v>23</v>
      </c>
      <c r="D219" s="34">
        <v>75</v>
      </c>
      <c r="E219" s="38">
        <v>159.88</v>
      </c>
      <c r="F219" s="39" t="s">
        <v>4</v>
      </c>
      <c r="G219" s="40" t="s">
        <v>24</v>
      </c>
    </row>
    <row r="220" spans="1:7">
      <c r="A220" s="35">
        <v>44767</v>
      </c>
      <c r="B220" s="36">
        <v>0.46795266203703711</v>
      </c>
      <c r="C220" s="37" t="s">
        <v>23</v>
      </c>
      <c r="D220" s="34">
        <v>100</v>
      </c>
      <c r="E220" s="38">
        <v>159.82</v>
      </c>
      <c r="F220" s="39" t="s">
        <v>4</v>
      </c>
      <c r="G220" s="40" t="s">
        <v>24</v>
      </c>
    </row>
    <row r="221" spans="1:7">
      <c r="A221" s="35">
        <v>44767</v>
      </c>
      <c r="B221" s="36">
        <v>0.46815127314814819</v>
      </c>
      <c r="C221" s="37" t="s">
        <v>23</v>
      </c>
      <c r="D221" s="34">
        <v>33</v>
      </c>
      <c r="E221" s="38">
        <v>159.72999999999999</v>
      </c>
      <c r="F221" s="39" t="s">
        <v>4</v>
      </c>
      <c r="G221" s="40" t="s">
        <v>8</v>
      </c>
    </row>
    <row r="222" spans="1:7">
      <c r="A222" s="35">
        <v>44767</v>
      </c>
      <c r="B222" s="36">
        <v>0.46815127314814819</v>
      </c>
      <c r="C222" s="37" t="s">
        <v>23</v>
      </c>
      <c r="D222" s="34">
        <v>67</v>
      </c>
      <c r="E222" s="38">
        <v>159.72999999999999</v>
      </c>
      <c r="F222" s="39" t="s">
        <v>4</v>
      </c>
      <c r="G222" s="40" t="s">
        <v>8</v>
      </c>
    </row>
    <row r="223" spans="1:7">
      <c r="A223" s="35">
        <v>44767</v>
      </c>
      <c r="B223" s="36">
        <v>0.47010937500000005</v>
      </c>
      <c r="C223" s="37" t="s">
        <v>23</v>
      </c>
      <c r="D223" s="34">
        <v>100</v>
      </c>
      <c r="E223" s="38">
        <v>159.53</v>
      </c>
      <c r="F223" s="39" t="s">
        <v>4</v>
      </c>
      <c r="G223" s="40" t="s">
        <v>5</v>
      </c>
    </row>
    <row r="224" spans="1:7">
      <c r="A224" s="35">
        <v>44767</v>
      </c>
      <c r="B224" s="36">
        <v>0.47233275462962965</v>
      </c>
      <c r="C224" s="37" t="s">
        <v>23</v>
      </c>
      <c r="D224" s="34">
        <v>49</v>
      </c>
      <c r="E224" s="38">
        <v>159.51</v>
      </c>
      <c r="F224" s="39" t="s">
        <v>4</v>
      </c>
      <c r="G224" s="40" t="s">
        <v>8</v>
      </c>
    </row>
    <row r="225" spans="1:7">
      <c r="A225" s="35">
        <v>44767</v>
      </c>
      <c r="B225" s="36">
        <v>0.47247835648148151</v>
      </c>
      <c r="C225" s="37" t="s">
        <v>23</v>
      </c>
      <c r="D225" s="34">
        <v>12</v>
      </c>
      <c r="E225" s="38">
        <v>159.51</v>
      </c>
      <c r="F225" s="39" t="s">
        <v>4</v>
      </c>
      <c r="G225" s="40" t="s">
        <v>8</v>
      </c>
    </row>
    <row r="226" spans="1:7">
      <c r="A226" s="35">
        <v>44767</v>
      </c>
      <c r="B226" s="36">
        <v>0.47247835648148151</v>
      </c>
      <c r="C226" s="37" t="s">
        <v>23</v>
      </c>
      <c r="D226" s="34">
        <v>10</v>
      </c>
      <c r="E226" s="38">
        <v>159.51</v>
      </c>
      <c r="F226" s="39" t="s">
        <v>4</v>
      </c>
      <c r="G226" s="40" t="s">
        <v>8</v>
      </c>
    </row>
    <row r="227" spans="1:7">
      <c r="A227" s="35">
        <v>44767</v>
      </c>
      <c r="B227" s="36">
        <v>0.47247939814814821</v>
      </c>
      <c r="C227" s="37" t="s">
        <v>23</v>
      </c>
      <c r="D227" s="34">
        <v>20</v>
      </c>
      <c r="E227" s="38">
        <v>159.51</v>
      </c>
      <c r="F227" s="39" t="s">
        <v>4</v>
      </c>
      <c r="G227" s="40" t="s">
        <v>8</v>
      </c>
    </row>
    <row r="228" spans="1:7">
      <c r="A228" s="35">
        <v>44767</v>
      </c>
      <c r="B228" s="36">
        <v>0.47255335648148145</v>
      </c>
      <c r="C228" s="37" t="s">
        <v>23</v>
      </c>
      <c r="D228" s="34">
        <v>9</v>
      </c>
      <c r="E228" s="38">
        <v>159.51</v>
      </c>
      <c r="F228" s="39" t="s">
        <v>4</v>
      </c>
      <c r="G228" s="40" t="s">
        <v>8</v>
      </c>
    </row>
    <row r="229" spans="1:7">
      <c r="A229" s="35">
        <v>44767</v>
      </c>
      <c r="B229" s="36">
        <v>0.47255335648148145</v>
      </c>
      <c r="C229" s="37" t="s">
        <v>23</v>
      </c>
      <c r="D229" s="34">
        <v>100</v>
      </c>
      <c r="E229" s="38">
        <v>159.51</v>
      </c>
      <c r="F229" s="39" t="s">
        <v>4</v>
      </c>
      <c r="G229" s="40" t="s">
        <v>8</v>
      </c>
    </row>
    <row r="230" spans="1:7">
      <c r="A230" s="35">
        <v>44767</v>
      </c>
      <c r="B230" s="36">
        <v>0.475212962962963</v>
      </c>
      <c r="C230" s="37" t="s">
        <v>23</v>
      </c>
      <c r="D230" s="34">
        <v>50</v>
      </c>
      <c r="E230" s="38">
        <v>159.99</v>
      </c>
      <c r="F230" s="39" t="s">
        <v>4</v>
      </c>
      <c r="G230" s="40" t="s">
        <v>24</v>
      </c>
    </row>
    <row r="231" spans="1:7">
      <c r="A231" s="35">
        <v>44767</v>
      </c>
      <c r="B231" s="36">
        <v>0.475212962962963</v>
      </c>
      <c r="C231" s="37" t="s">
        <v>23</v>
      </c>
      <c r="D231" s="34">
        <v>50</v>
      </c>
      <c r="E231" s="38">
        <v>159.99</v>
      </c>
      <c r="F231" s="39" t="s">
        <v>4</v>
      </c>
      <c r="G231" s="40" t="s">
        <v>24</v>
      </c>
    </row>
    <row r="232" spans="1:7">
      <c r="A232" s="35">
        <v>44767</v>
      </c>
      <c r="B232" s="36">
        <v>0.475212962962963</v>
      </c>
      <c r="C232" s="37" t="s">
        <v>23</v>
      </c>
      <c r="D232" s="34">
        <v>100</v>
      </c>
      <c r="E232" s="38">
        <v>159.99</v>
      </c>
      <c r="F232" s="39" t="s">
        <v>4</v>
      </c>
      <c r="G232" s="40" t="s">
        <v>24</v>
      </c>
    </row>
    <row r="233" spans="1:7">
      <c r="A233" s="35">
        <v>44767</v>
      </c>
      <c r="B233" s="36">
        <v>0.47793680555555562</v>
      </c>
      <c r="C233" s="37" t="s">
        <v>23</v>
      </c>
      <c r="D233" s="34">
        <v>97</v>
      </c>
      <c r="E233" s="38">
        <v>160.19</v>
      </c>
      <c r="F233" s="39" t="s">
        <v>4</v>
      </c>
      <c r="G233" s="40" t="s">
        <v>24</v>
      </c>
    </row>
    <row r="234" spans="1:7">
      <c r="A234" s="35">
        <v>44767</v>
      </c>
      <c r="B234" s="36">
        <v>0.47793680555555562</v>
      </c>
      <c r="C234" s="37" t="s">
        <v>23</v>
      </c>
      <c r="D234" s="34">
        <v>3</v>
      </c>
      <c r="E234" s="38">
        <v>160.19</v>
      </c>
      <c r="F234" s="39" t="s">
        <v>4</v>
      </c>
      <c r="G234" s="40" t="s">
        <v>24</v>
      </c>
    </row>
    <row r="235" spans="1:7">
      <c r="A235" s="35">
        <v>44767</v>
      </c>
      <c r="B235" s="36">
        <v>0.47892025462962962</v>
      </c>
      <c r="C235" s="37" t="s">
        <v>23</v>
      </c>
      <c r="D235" s="34">
        <v>100</v>
      </c>
      <c r="E235" s="38">
        <v>160.07</v>
      </c>
      <c r="F235" s="39" t="s">
        <v>4</v>
      </c>
      <c r="G235" s="40" t="s">
        <v>24</v>
      </c>
    </row>
    <row r="236" spans="1:7">
      <c r="A236" s="35">
        <v>44767</v>
      </c>
      <c r="B236" s="36">
        <v>0.48302280092592598</v>
      </c>
      <c r="C236" s="37" t="s">
        <v>23</v>
      </c>
      <c r="D236" s="34">
        <v>1</v>
      </c>
      <c r="E236" s="38">
        <v>160.72999999999999</v>
      </c>
      <c r="F236" s="39" t="s">
        <v>4</v>
      </c>
      <c r="G236" s="40" t="s">
        <v>24</v>
      </c>
    </row>
    <row r="237" spans="1:7">
      <c r="A237" s="35">
        <v>44767</v>
      </c>
      <c r="B237" s="36">
        <v>0.48302280092592598</v>
      </c>
      <c r="C237" s="37" t="s">
        <v>23</v>
      </c>
      <c r="D237" s="34">
        <v>6</v>
      </c>
      <c r="E237" s="38">
        <v>160.72999999999999</v>
      </c>
      <c r="F237" s="39" t="s">
        <v>4</v>
      </c>
      <c r="G237" s="40" t="s">
        <v>24</v>
      </c>
    </row>
    <row r="238" spans="1:7">
      <c r="A238" s="35">
        <v>44767</v>
      </c>
      <c r="B238" s="36">
        <v>0.48302280092592598</v>
      </c>
      <c r="C238" s="37" t="s">
        <v>23</v>
      </c>
      <c r="D238" s="34">
        <v>93</v>
      </c>
      <c r="E238" s="38">
        <v>160.72999999999999</v>
      </c>
      <c r="F238" s="39" t="s">
        <v>4</v>
      </c>
      <c r="G238" s="40" t="s">
        <v>24</v>
      </c>
    </row>
    <row r="239" spans="1:7">
      <c r="A239" s="35">
        <v>44767</v>
      </c>
      <c r="B239" s="36">
        <v>0.48302280092592598</v>
      </c>
      <c r="C239" s="37" t="s">
        <v>23</v>
      </c>
      <c r="D239" s="34">
        <v>100</v>
      </c>
      <c r="E239" s="38">
        <v>160.72</v>
      </c>
      <c r="F239" s="39" t="s">
        <v>4</v>
      </c>
      <c r="G239" s="40" t="s">
        <v>24</v>
      </c>
    </row>
    <row r="240" spans="1:7">
      <c r="A240" s="35">
        <v>44767</v>
      </c>
      <c r="B240" s="36">
        <v>0.48583379629629631</v>
      </c>
      <c r="C240" s="37" t="s">
        <v>23</v>
      </c>
      <c r="D240" s="34">
        <v>100</v>
      </c>
      <c r="E240" s="38">
        <v>160.83000000000001</v>
      </c>
      <c r="F240" s="39" t="s">
        <v>4</v>
      </c>
      <c r="G240" s="40" t="s">
        <v>5</v>
      </c>
    </row>
    <row r="241" spans="1:7">
      <c r="A241" s="35">
        <v>44767</v>
      </c>
      <c r="B241" s="36">
        <v>0.48677685185185182</v>
      </c>
      <c r="C241" s="37" t="s">
        <v>23</v>
      </c>
      <c r="D241" s="34">
        <v>29</v>
      </c>
      <c r="E241" s="38">
        <v>160.81</v>
      </c>
      <c r="F241" s="39" t="s">
        <v>4</v>
      </c>
      <c r="G241" s="40" t="s">
        <v>6</v>
      </c>
    </row>
    <row r="242" spans="1:7">
      <c r="A242" s="35">
        <v>44767</v>
      </c>
      <c r="B242" s="36">
        <v>0.48682731481481478</v>
      </c>
      <c r="C242" s="37" t="s">
        <v>23</v>
      </c>
      <c r="D242" s="34">
        <v>13</v>
      </c>
      <c r="E242" s="38">
        <v>160.80000000000001</v>
      </c>
      <c r="F242" s="39" t="s">
        <v>4</v>
      </c>
      <c r="G242" s="40" t="s">
        <v>5</v>
      </c>
    </row>
    <row r="243" spans="1:7">
      <c r="A243" s="35">
        <v>44767</v>
      </c>
      <c r="B243" s="36">
        <v>0.48682743055555555</v>
      </c>
      <c r="C243" s="37" t="s">
        <v>23</v>
      </c>
      <c r="D243" s="34">
        <v>25</v>
      </c>
      <c r="E243" s="38">
        <v>160.80000000000001</v>
      </c>
      <c r="F243" s="39" t="s">
        <v>4</v>
      </c>
      <c r="G243" s="40" t="s">
        <v>5</v>
      </c>
    </row>
    <row r="244" spans="1:7">
      <c r="A244" s="35">
        <v>44767</v>
      </c>
      <c r="B244" s="36">
        <v>0.48682743055555555</v>
      </c>
      <c r="C244" s="37" t="s">
        <v>23</v>
      </c>
      <c r="D244" s="34">
        <v>62</v>
      </c>
      <c r="E244" s="38">
        <v>160.80000000000001</v>
      </c>
      <c r="F244" s="39" t="s">
        <v>4</v>
      </c>
      <c r="G244" s="40" t="s">
        <v>5</v>
      </c>
    </row>
    <row r="245" spans="1:7">
      <c r="A245" s="35">
        <v>44767</v>
      </c>
      <c r="B245" s="36">
        <v>0.48682743055555555</v>
      </c>
      <c r="C245" s="37" t="s">
        <v>23</v>
      </c>
      <c r="D245" s="34">
        <v>71</v>
      </c>
      <c r="E245" s="38">
        <v>160.81</v>
      </c>
      <c r="F245" s="39" t="s">
        <v>4</v>
      </c>
      <c r="G245" s="40" t="s">
        <v>6</v>
      </c>
    </row>
    <row r="246" spans="1:7">
      <c r="A246" s="35">
        <v>44767</v>
      </c>
      <c r="B246" s="36">
        <v>0.48889108796296299</v>
      </c>
      <c r="C246" s="37" t="s">
        <v>23</v>
      </c>
      <c r="D246" s="34">
        <v>5</v>
      </c>
      <c r="E246" s="38">
        <v>160.93</v>
      </c>
      <c r="F246" s="39" t="s">
        <v>4</v>
      </c>
      <c r="G246" s="40" t="s">
        <v>24</v>
      </c>
    </row>
    <row r="247" spans="1:7">
      <c r="A247" s="35">
        <v>44767</v>
      </c>
      <c r="B247" s="36">
        <v>0.48889108796296299</v>
      </c>
      <c r="C247" s="37" t="s">
        <v>23</v>
      </c>
      <c r="D247" s="34">
        <v>15</v>
      </c>
      <c r="E247" s="38">
        <v>160.93</v>
      </c>
      <c r="F247" s="39" t="s">
        <v>4</v>
      </c>
      <c r="G247" s="40" t="s">
        <v>24</v>
      </c>
    </row>
    <row r="248" spans="1:7">
      <c r="A248" s="35">
        <v>44767</v>
      </c>
      <c r="B248" s="36">
        <v>0.48889108796296299</v>
      </c>
      <c r="C248" s="37" t="s">
        <v>23</v>
      </c>
      <c r="D248" s="34">
        <v>17</v>
      </c>
      <c r="E248" s="38">
        <v>160.93</v>
      </c>
      <c r="F248" s="39" t="s">
        <v>4</v>
      </c>
      <c r="G248" s="40" t="s">
        <v>24</v>
      </c>
    </row>
    <row r="249" spans="1:7">
      <c r="A249" s="35">
        <v>44767</v>
      </c>
      <c r="B249" s="36">
        <v>0.48889108796296299</v>
      </c>
      <c r="C249" s="37" t="s">
        <v>23</v>
      </c>
      <c r="D249" s="34">
        <v>20</v>
      </c>
      <c r="E249" s="38">
        <v>160.93</v>
      </c>
      <c r="F249" s="39" t="s">
        <v>4</v>
      </c>
      <c r="G249" s="40" t="s">
        <v>24</v>
      </c>
    </row>
    <row r="250" spans="1:7">
      <c r="A250" s="35">
        <v>44767</v>
      </c>
      <c r="B250" s="36">
        <v>0.48889108796296299</v>
      </c>
      <c r="C250" s="37" t="s">
        <v>23</v>
      </c>
      <c r="D250" s="34">
        <v>38</v>
      </c>
      <c r="E250" s="38">
        <v>160.93</v>
      </c>
      <c r="F250" s="39" t="s">
        <v>4</v>
      </c>
      <c r="G250" s="40" t="s">
        <v>24</v>
      </c>
    </row>
    <row r="251" spans="1:7">
      <c r="A251" s="35">
        <v>44767</v>
      </c>
      <c r="B251" s="36">
        <v>0.48889108796296299</v>
      </c>
      <c r="C251" s="37" t="s">
        <v>23</v>
      </c>
      <c r="D251" s="34">
        <v>60</v>
      </c>
      <c r="E251" s="38">
        <v>160.93</v>
      </c>
      <c r="F251" s="39" t="s">
        <v>4</v>
      </c>
      <c r="G251" s="40" t="s">
        <v>24</v>
      </c>
    </row>
    <row r="252" spans="1:7">
      <c r="A252" s="35">
        <v>44767</v>
      </c>
      <c r="B252" s="36">
        <v>0.48889120370370376</v>
      </c>
      <c r="C252" s="37" t="s">
        <v>23</v>
      </c>
      <c r="D252" s="34">
        <v>22</v>
      </c>
      <c r="E252" s="38">
        <v>160.93</v>
      </c>
      <c r="F252" s="39" t="s">
        <v>4</v>
      </c>
      <c r="G252" s="40" t="s">
        <v>24</v>
      </c>
    </row>
    <row r="253" spans="1:7">
      <c r="A253" s="35">
        <v>44767</v>
      </c>
      <c r="B253" s="36">
        <v>0.48889120370370376</v>
      </c>
      <c r="C253" s="37" t="s">
        <v>23</v>
      </c>
      <c r="D253" s="34">
        <v>23</v>
      </c>
      <c r="E253" s="38">
        <v>160.93</v>
      </c>
      <c r="F253" s="39" t="s">
        <v>4</v>
      </c>
      <c r="G253" s="40" t="s">
        <v>24</v>
      </c>
    </row>
    <row r="254" spans="1:7">
      <c r="A254" s="35">
        <v>44767</v>
      </c>
      <c r="B254" s="36">
        <v>0.49424108796296307</v>
      </c>
      <c r="C254" s="37" t="s">
        <v>23</v>
      </c>
      <c r="D254" s="34">
        <v>14</v>
      </c>
      <c r="E254" s="38">
        <v>161.44999999999999</v>
      </c>
      <c r="F254" s="39" t="s">
        <v>4</v>
      </c>
      <c r="G254" s="40" t="s">
        <v>24</v>
      </c>
    </row>
    <row r="255" spans="1:7">
      <c r="A255" s="35">
        <v>44767</v>
      </c>
      <c r="B255" s="36">
        <v>0.49424108796296307</v>
      </c>
      <c r="C255" s="37" t="s">
        <v>23</v>
      </c>
      <c r="D255" s="34">
        <v>86</v>
      </c>
      <c r="E255" s="38">
        <v>161.44999999999999</v>
      </c>
      <c r="F255" s="39" t="s">
        <v>4</v>
      </c>
      <c r="G255" s="40" t="s">
        <v>24</v>
      </c>
    </row>
    <row r="256" spans="1:7">
      <c r="A256" s="35">
        <v>44767</v>
      </c>
      <c r="B256" s="36">
        <v>0.49466238425925924</v>
      </c>
      <c r="C256" s="37" t="s">
        <v>23</v>
      </c>
      <c r="D256" s="34">
        <v>100</v>
      </c>
      <c r="E256" s="38">
        <v>161.38999999999999</v>
      </c>
      <c r="F256" s="39" t="s">
        <v>4</v>
      </c>
      <c r="G256" s="40" t="s">
        <v>24</v>
      </c>
    </row>
    <row r="257" spans="1:7">
      <c r="A257" s="35">
        <v>44767</v>
      </c>
      <c r="B257" s="36">
        <v>0.49466238425925924</v>
      </c>
      <c r="C257" s="37" t="s">
        <v>23</v>
      </c>
      <c r="D257" s="34">
        <v>200</v>
      </c>
      <c r="E257" s="38">
        <v>161.38999999999999</v>
      </c>
      <c r="F257" s="39" t="s">
        <v>4</v>
      </c>
      <c r="G257" s="40" t="s">
        <v>24</v>
      </c>
    </row>
    <row r="258" spans="1:7">
      <c r="A258" s="35">
        <v>44767</v>
      </c>
      <c r="B258" s="36">
        <v>0.49661226851851858</v>
      </c>
      <c r="C258" s="37" t="s">
        <v>23</v>
      </c>
      <c r="D258" s="34">
        <v>1</v>
      </c>
      <c r="E258" s="38">
        <v>161.34</v>
      </c>
      <c r="F258" s="39" t="s">
        <v>4</v>
      </c>
      <c r="G258" s="40" t="s">
        <v>8</v>
      </c>
    </row>
    <row r="259" spans="1:7">
      <c r="A259" s="35">
        <v>44767</v>
      </c>
      <c r="B259" s="36">
        <v>0.49661226851851858</v>
      </c>
      <c r="C259" s="37" t="s">
        <v>23</v>
      </c>
      <c r="D259" s="34">
        <v>17</v>
      </c>
      <c r="E259" s="38">
        <v>161.34</v>
      </c>
      <c r="F259" s="39" t="s">
        <v>4</v>
      </c>
      <c r="G259" s="40" t="s">
        <v>8</v>
      </c>
    </row>
    <row r="260" spans="1:7">
      <c r="A260" s="35">
        <v>44767</v>
      </c>
      <c r="B260" s="36">
        <v>0.49661226851851858</v>
      </c>
      <c r="C260" s="37" t="s">
        <v>23</v>
      </c>
      <c r="D260" s="34">
        <v>34</v>
      </c>
      <c r="E260" s="38">
        <v>161.34</v>
      </c>
      <c r="F260" s="39" t="s">
        <v>4</v>
      </c>
      <c r="G260" s="40" t="s">
        <v>8</v>
      </c>
    </row>
    <row r="261" spans="1:7">
      <c r="A261" s="35">
        <v>44767</v>
      </c>
      <c r="B261" s="36">
        <v>0.49661226851851858</v>
      </c>
      <c r="C261" s="37" t="s">
        <v>23</v>
      </c>
      <c r="D261" s="34">
        <v>48</v>
      </c>
      <c r="E261" s="38">
        <v>161.34</v>
      </c>
      <c r="F261" s="39" t="s">
        <v>4</v>
      </c>
      <c r="G261" s="40" t="s">
        <v>8</v>
      </c>
    </row>
    <row r="262" spans="1:7">
      <c r="A262" s="35">
        <v>44767</v>
      </c>
      <c r="B262" s="36">
        <v>0.50009201388888891</v>
      </c>
      <c r="C262" s="37" t="s">
        <v>23</v>
      </c>
      <c r="D262" s="34">
        <v>20</v>
      </c>
      <c r="E262" s="38">
        <v>162.06</v>
      </c>
      <c r="F262" s="39" t="s">
        <v>4</v>
      </c>
      <c r="G262" s="40" t="s">
        <v>24</v>
      </c>
    </row>
    <row r="263" spans="1:7">
      <c r="A263" s="35">
        <v>44767</v>
      </c>
      <c r="B263" s="36">
        <v>0.50009201388888891</v>
      </c>
      <c r="C263" s="37" t="s">
        <v>23</v>
      </c>
      <c r="D263" s="34">
        <v>40</v>
      </c>
      <c r="E263" s="38">
        <v>162.07</v>
      </c>
      <c r="F263" s="39" t="s">
        <v>4</v>
      </c>
      <c r="G263" s="40" t="s">
        <v>24</v>
      </c>
    </row>
    <row r="264" spans="1:7">
      <c r="A264" s="35">
        <v>44767</v>
      </c>
      <c r="B264" s="36">
        <v>0.50009201388888891</v>
      </c>
      <c r="C264" s="37" t="s">
        <v>23</v>
      </c>
      <c r="D264" s="34">
        <v>60</v>
      </c>
      <c r="E264" s="38">
        <v>162.07</v>
      </c>
      <c r="F264" s="39" t="s">
        <v>4</v>
      </c>
      <c r="G264" s="40" t="s">
        <v>24</v>
      </c>
    </row>
    <row r="265" spans="1:7">
      <c r="A265" s="35">
        <v>44767</v>
      </c>
      <c r="B265" s="36">
        <v>0.50009201388888891</v>
      </c>
      <c r="C265" s="37" t="s">
        <v>23</v>
      </c>
      <c r="D265" s="34">
        <v>80</v>
      </c>
      <c r="E265" s="38">
        <v>162.06</v>
      </c>
      <c r="F265" s="39" t="s">
        <v>4</v>
      </c>
      <c r="G265" s="40" t="s">
        <v>24</v>
      </c>
    </row>
    <row r="266" spans="1:7">
      <c r="A266" s="35">
        <v>44767</v>
      </c>
      <c r="B266" s="36">
        <v>0.50116990740740741</v>
      </c>
      <c r="C266" s="37" t="s">
        <v>23</v>
      </c>
      <c r="D266" s="34">
        <v>1</v>
      </c>
      <c r="E266" s="38">
        <v>161.9</v>
      </c>
      <c r="F266" s="39" t="s">
        <v>4</v>
      </c>
      <c r="G266" s="40" t="s">
        <v>24</v>
      </c>
    </row>
    <row r="267" spans="1:7">
      <c r="A267" s="35">
        <v>44767</v>
      </c>
      <c r="B267" s="36">
        <v>0.50116990740740741</v>
      </c>
      <c r="C267" s="37" t="s">
        <v>23</v>
      </c>
      <c r="D267" s="34">
        <v>99</v>
      </c>
      <c r="E267" s="38">
        <v>161.9</v>
      </c>
      <c r="F267" s="39" t="s">
        <v>4</v>
      </c>
      <c r="G267" s="40" t="s">
        <v>24</v>
      </c>
    </row>
    <row r="268" spans="1:7">
      <c r="A268" s="35">
        <v>44767</v>
      </c>
      <c r="B268" s="36">
        <v>0.50116990740740741</v>
      </c>
      <c r="C268" s="37" t="s">
        <v>23</v>
      </c>
      <c r="D268" s="34">
        <v>100</v>
      </c>
      <c r="E268" s="38">
        <v>161.9</v>
      </c>
      <c r="F268" s="39" t="s">
        <v>4</v>
      </c>
      <c r="G268" s="40" t="s">
        <v>24</v>
      </c>
    </row>
    <row r="269" spans="1:7">
      <c r="A269" s="35">
        <v>44767</v>
      </c>
      <c r="B269" s="36">
        <v>0.50116990740740741</v>
      </c>
      <c r="C269" s="37" t="s">
        <v>23</v>
      </c>
      <c r="D269" s="34">
        <v>1</v>
      </c>
      <c r="E269" s="38">
        <v>161.9</v>
      </c>
      <c r="F269" s="39" t="s">
        <v>4</v>
      </c>
      <c r="G269" s="40" t="s">
        <v>24</v>
      </c>
    </row>
    <row r="270" spans="1:7">
      <c r="A270" s="35">
        <v>44767</v>
      </c>
      <c r="B270" s="36">
        <v>0.50295844907407417</v>
      </c>
      <c r="C270" s="37" t="s">
        <v>23</v>
      </c>
      <c r="D270" s="34">
        <v>39</v>
      </c>
      <c r="E270" s="38">
        <v>162.21</v>
      </c>
      <c r="F270" s="39" t="s">
        <v>4</v>
      </c>
      <c r="G270" s="40" t="s">
        <v>24</v>
      </c>
    </row>
    <row r="271" spans="1:7">
      <c r="A271" s="35">
        <v>44767</v>
      </c>
      <c r="B271" s="36">
        <v>0.50295844907407417</v>
      </c>
      <c r="C271" s="37" t="s">
        <v>23</v>
      </c>
      <c r="D271" s="34">
        <v>100</v>
      </c>
      <c r="E271" s="38">
        <v>162.19999999999999</v>
      </c>
      <c r="F271" s="39" t="s">
        <v>4</v>
      </c>
      <c r="G271" s="40" t="s">
        <v>24</v>
      </c>
    </row>
    <row r="272" spans="1:7">
      <c r="A272" s="35">
        <v>44767</v>
      </c>
      <c r="B272" s="36">
        <v>0.50295844907407417</v>
      </c>
      <c r="C272" s="37" t="s">
        <v>23</v>
      </c>
      <c r="D272" s="34">
        <v>100</v>
      </c>
      <c r="E272" s="38">
        <v>162.21</v>
      </c>
      <c r="F272" s="39" t="s">
        <v>4</v>
      </c>
      <c r="G272" s="40" t="s">
        <v>24</v>
      </c>
    </row>
    <row r="273" spans="1:7">
      <c r="A273" s="35">
        <v>44767</v>
      </c>
      <c r="B273" s="36">
        <v>0.50295844907407417</v>
      </c>
      <c r="C273" s="37" t="s">
        <v>23</v>
      </c>
      <c r="D273" s="34">
        <v>161</v>
      </c>
      <c r="E273" s="38">
        <v>162.21</v>
      </c>
      <c r="F273" s="39" t="s">
        <v>4</v>
      </c>
      <c r="G273" s="40" t="s">
        <v>24</v>
      </c>
    </row>
    <row r="274" spans="1:7">
      <c r="A274" s="35">
        <v>44767</v>
      </c>
      <c r="B274" s="36">
        <v>0.50295844907407417</v>
      </c>
      <c r="C274" s="37" t="s">
        <v>23</v>
      </c>
      <c r="D274" s="34">
        <v>100</v>
      </c>
      <c r="E274" s="38">
        <v>162.19</v>
      </c>
      <c r="F274" s="39" t="s">
        <v>4</v>
      </c>
      <c r="G274" s="40" t="s">
        <v>24</v>
      </c>
    </row>
    <row r="275" spans="1:7">
      <c r="A275" s="35">
        <v>44767</v>
      </c>
      <c r="B275" s="36">
        <v>0.51691759259259262</v>
      </c>
      <c r="C275" s="37" t="s">
        <v>23</v>
      </c>
      <c r="D275" s="34">
        <v>100</v>
      </c>
      <c r="E275" s="38">
        <v>161.93</v>
      </c>
      <c r="F275" s="39" t="s">
        <v>4</v>
      </c>
      <c r="G275" s="40" t="s">
        <v>24</v>
      </c>
    </row>
    <row r="276" spans="1:7">
      <c r="A276" s="35">
        <v>44767</v>
      </c>
      <c r="B276" s="36">
        <v>0.51691793981481493</v>
      </c>
      <c r="C276" s="37" t="s">
        <v>23</v>
      </c>
      <c r="D276" s="34">
        <v>100</v>
      </c>
      <c r="E276" s="38">
        <v>161.87</v>
      </c>
      <c r="F276" s="39" t="s">
        <v>4</v>
      </c>
      <c r="G276" s="40" t="s">
        <v>24</v>
      </c>
    </row>
    <row r="277" spans="1:7">
      <c r="A277" s="35">
        <v>44767</v>
      </c>
      <c r="B277" s="36">
        <v>0.51748993055555559</v>
      </c>
      <c r="C277" s="37" t="s">
        <v>23</v>
      </c>
      <c r="D277" s="34">
        <v>20</v>
      </c>
      <c r="E277" s="38">
        <v>161.80000000000001</v>
      </c>
      <c r="F277" s="39" t="s">
        <v>4</v>
      </c>
      <c r="G277" s="40" t="s">
        <v>24</v>
      </c>
    </row>
    <row r="278" spans="1:7">
      <c r="A278" s="35">
        <v>44767</v>
      </c>
      <c r="B278" s="36">
        <v>0.51748993055555559</v>
      </c>
      <c r="C278" s="37" t="s">
        <v>23</v>
      </c>
      <c r="D278" s="34">
        <v>20</v>
      </c>
      <c r="E278" s="38">
        <v>161.80000000000001</v>
      </c>
      <c r="F278" s="39" t="s">
        <v>4</v>
      </c>
      <c r="G278" s="40" t="s">
        <v>24</v>
      </c>
    </row>
    <row r="279" spans="1:7">
      <c r="A279" s="35">
        <v>44767</v>
      </c>
      <c r="B279" s="36">
        <v>0.51748993055555559</v>
      </c>
      <c r="C279" s="37" t="s">
        <v>23</v>
      </c>
      <c r="D279" s="34">
        <v>40</v>
      </c>
      <c r="E279" s="38">
        <v>161.80000000000001</v>
      </c>
      <c r="F279" s="39" t="s">
        <v>4</v>
      </c>
      <c r="G279" s="40" t="s">
        <v>24</v>
      </c>
    </row>
    <row r="280" spans="1:7">
      <c r="A280" s="35">
        <v>44767</v>
      </c>
      <c r="B280" s="36">
        <v>0.51748993055555559</v>
      </c>
      <c r="C280" s="37" t="s">
        <v>23</v>
      </c>
      <c r="D280" s="34">
        <v>60</v>
      </c>
      <c r="E280" s="38">
        <v>161.80000000000001</v>
      </c>
      <c r="F280" s="39" t="s">
        <v>4</v>
      </c>
      <c r="G280" s="40" t="s">
        <v>24</v>
      </c>
    </row>
    <row r="281" spans="1:7">
      <c r="A281" s="35">
        <v>44767</v>
      </c>
      <c r="B281" s="36">
        <v>0.51748993055555559</v>
      </c>
      <c r="C281" s="37" t="s">
        <v>23</v>
      </c>
      <c r="D281" s="34">
        <v>60</v>
      </c>
      <c r="E281" s="38">
        <v>161.80000000000001</v>
      </c>
      <c r="F281" s="39" t="s">
        <v>4</v>
      </c>
      <c r="G281" s="40" t="s">
        <v>24</v>
      </c>
    </row>
    <row r="282" spans="1:7">
      <c r="A282" s="35">
        <v>44767</v>
      </c>
      <c r="B282" s="36">
        <v>0.51871122685185189</v>
      </c>
      <c r="C282" s="37" t="s">
        <v>23</v>
      </c>
      <c r="D282" s="34">
        <v>31</v>
      </c>
      <c r="E282" s="38">
        <v>161.57</v>
      </c>
      <c r="F282" s="39" t="s">
        <v>4</v>
      </c>
      <c r="G282" s="40" t="s">
        <v>8</v>
      </c>
    </row>
    <row r="283" spans="1:7">
      <c r="A283" s="35">
        <v>44767</v>
      </c>
      <c r="B283" s="36">
        <v>0.51976817129629627</v>
      </c>
      <c r="C283" s="37" t="s">
        <v>23</v>
      </c>
      <c r="D283" s="34">
        <v>50</v>
      </c>
      <c r="E283" s="38">
        <v>161.81</v>
      </c>
      <c r="F283" s="39" t="s">
        <v>4</v>
      </c>
      <c r="G283" s="40" t="s">
        <v>24</v>
      </c>
    </row>
    <row r="284" spans="1:7">
      <c r="A284" s="35">
        <v>44767</v>
      </c>
      <c r="B284" s="36">
        <v>0.51976817129629627</v>
      </c>
      <c r="C284" s="37" t="s">
        <v>23</v>
      </c>
      <c r="D284" s="34">
        <v>50</v>
      </c>
      <c r="E284" s="38">
        <v>161.81</v>
      </c>
      <c r="F284" s="39" t="s">
        <v>4</v>
      </c>
      <c r="G284" s="40" t="s">
        <v>24</v>
      </c>
    </row>
    <row r="285" spans="1:7">
      <c r="A285" s="35">
        <v>44767</v>
      </c>
      <c r="B285" s="36">
        <v>0.52240312500000008</v>
      </c>
      <c r="C285" s="37" t="s">
        <v>23</v>
      </c>
      <c r="D285" s="34">
        <v>100</v>
      </c>
      <c r="E285" s="38">
        <v>161.88999999999999</v>
      </c>
      <c r="F285" s="39" t="s">
        <v>4</v>
      </c>
      <c r="G285" s="40" t="s">
        <v>24</v>
      </c>
    </row>
    <row r="286" spans="1:7">
      <c r="A286" s="35">
        <v>44767</v>
      </c>
      <c r="B286" s="36">
        <v>0.52785844907407409</v>
      </c>
      <c r="C286" s="37" t="s">
        <v>23</v>
      </c>
      <c r="D286" s="34">
        <v>2</v>
      </c>
      <c r="E286" s="38">
        <v>162.33000000000001</v>
      </c>
      <c r="F286" s="39" t="s">
        <v>4</v>
      </c>
      <c r="G286" s="40" t="s">
        <v>24</v>
      </c>
    </row>
    <row r="287" spans="1:7">
      <c r="A287" s="35">
        <v>44767</v>
      </c>
      <c r="B287" s="36">
        <v>0.52785844907407409</v>
      </c>
      <c r="C287" s="37" t="s">
        <v>23</v>
      </c>
      <c r="D287" s="34">
        <v>20</v>
      </c>
      <c r="E287" s="38">
        <v>162.33000000000001</v>
      </c>
      <c r="F287" s="39" t="s">
        <v>4</v>
      </c>
      <c r="G287" s="40" t="s">
        <v>24</v>
      </c>
    </row>
    <row r="288" spans="1:7">
      <c r="A288" s="35">
        <v>44767</v>
      </c>
      <c r="B288" s="36">
        <v>0.52785844907407409</v>
      </c>
      <c r="C288" s="37" t="s">
        <v>23</v>
      </c>
      <c r="D288" s="34">
        <v>100</v>
      </c>
      <c r="E288" s="38">
        <v>162.33000000000001</v>
      </c>
      <c r="F288" s="39" t="s">
        <v>4</v>
      </c>
      <c r="G288" s="40" t="s">
        <v>24</v>
      </c>
    </row>
    <row r="289" spans="1:7">
      <c r="A289" s="35">
        <v>44767</v>
      </c>
      <c r="B289" s="36">
        <v>0.52785844907407409</v>
      </c>
      <c r="C289" s="37" t="s">
        <v>23</v>
      </c>
      <c r="D289" s="34">
        <v>100</v>
      </c>
      <c r="E289" s="38">
        <v>162.33000000000001</v>
      </c>
      <c r="F289" s="39" t="s">
        <v>4</v>
      </c>
      <c r="G289" s="40" t="s">
        <v>24</v>
      </c>
    </row>
    <row r="290" spans="1:7">
      <c r="A290" s="35">
        <v>44767</v>
      </c>
      <c r="B290" s="36">
        <v>0.52785844907407409</v>
      </c>
      <c r="C290" s="37" t="s">
        <v>23</v>
      </c>
      <c r="D290" s="34">
        <v>38</v>
      </c>
      <c r="E290" s="38">
        <v>162.33000000000001</v>
      </c>
      <c r="F290" s="39" t="s">
        <v>4</v>
      </c>
      <c r="G290" s="40" t="s">
        <v>24</v>
      </c>
    </row>
    <row r="291" spans="1:7">
      <c r="A291" s="35">
        <v>44767</v>
      </c>
      <c r="B291" s="36">
        <v>0.52785844907407409</v>
      </c>
      <c r="C291" s="37" t="s">
        <v>23</v>
      </c>
      <c r="D291" s="34">
        <v>40</v>
      </c>
      <c r="E291" s="38">
        <v>162.33000000000001</v>
      </c>
      <c r="F291" s="39" t="s">
        <v>4</v>
      </c>
      <c r="G291" s="40" t="s">
        <v>24</v>
      </c>
    </row>
    <row r="292" spans="1:7">
      <c r="A292" s="35">
        <v>44767</v>
      </c>
      <c r="B292" s="36">
        <v>0.52865162037037039</v>
      </c>
      <c r="C292" s="37" t="s">
        <v>23</v>
      </c>
      <c r="D292" s="34">
        <v>23</v>
      </c>
      <c r="E292" s="38">
        <v>162.38999999999999</v>
      </c>
      <c r="F292" s="39" t="s">
        <v>4</v>
      </c>
      <c r="G292" s="40" t="s">
        <v>8</v>
      </c>
    </row>
    <row r="293" spans="1:7">
      <c r="A293" s="35">
        <v>44767</v>
      </c>
      <c r="B293" s="36">
        <v>0.52865162037037039</v>
      </c>
      <c r="C293" s="37" t="s">
        <v>23</v>
      </c>
      <c r="D293" s="34">
        <v>77</v>
      </c>
      <c r="E293" s="38">
        <v>162.38999999999999</v>
      </c>
      <c r="F293" s="39" t="s">
        <v>4</v>
      </c>
      <c r="G293" s="40" t="s">
        <v>8</v>
      </c>
    </row>
    <row r="294" spans="1:7">
      <c r="A294" s="35">
        <v>44767</v>
      </c>
      <c r="B294" s="36">
        <v>0.52925</v>
      </c>
      <c r="C294" s="37" t="s">
        <v>23</v>
      </c>
      <c r="D294" s="34">
        <v>9</v>
      </c>
      <c r="E294" s="38">
        <v>162.44999999999999</v>
      </c>
      <c r="F294" s="39" t="s">
        <v>4</v>
      </c>
      <c r="G294" s="40" t="s">
        <v>24</v>
      </c>
    </row>
    <row r="295" spans="1:7">
      <c r="A295" s="35">
        <v>44767</v>
      </c>
      <c r="B295" s="36">
        <v>0.5301186342592592</v>
      </c>
      <c r="C295" s="37" t="s">
        <v>23</v>
      </c>
      <c r="D295" s="34">
        <v>4</v>
      </c>
      <c r="E295" s="38">
        <v>162.44999999999999</v>
      </c>
      <c r="F295" s="39" t="s">
        <v>4</v>
      </c>
      <c r="G295" s="40" t="s">
        <v>24</v>
      </c>
    </row>
    <row r="296" spans="1:7">
      <c r="A296" s="35">
        <v>44767</v>
      </c>
      <c r="B296" s="36">
        <v>0.5301186342592592</v>
      </c>
      <c r="C296" s="37" t="s">
        <v>23</v>
      </c>
      <c r="D296" s="34">
        <v>11</v>
      </c>
      <c r="E296" s="38">
        <v>162.44999999999999</v>
      </c>
      <c r="F296" s="39" t="s">
        <v>4</v>
      </c>
      <c r="G296" s="40" t="s">
        <v>24</v>
      </c>
    </row>
    <row r="297" spans="1:7">
      <c r="A297" s="35">
        <v>44767</v>
      </c>
      <c r="B297" s="36">
        <v>0.5301186342592592</v>
      </c>
      <c r="C297" s="37" t="s">
        <v>23</v>
      </c>
      <c r="D297" s="34">
        <v>17</v>
      </c>
      <c r="E297" s="38">
        <v>162.44999999999999</v>
      </c>
      <c r="F297" s="39" t="s">
        <v>4</v>
      </c>
      <c r="G297" s="40" t="s">
        <v>24</v>
      </c>
    </row>
    <row r="298" spans="1:7">
      <c r="A298" s="35">
        <v>44767</v>
      </c>
      <c r="B298" s="36">
        <v>0.5301186342592592</v>
      </c>
      <c r="C298" s="37" t="s">
        <v>23</v>
      </c>
      <c r="D298" s="34">
        <v>32</v>
      </c>
      <c r="E298" s="38">
        <v>162.44999999999999</v>
      </c>
      <c r="F298" s="39" t="s">
        <v>4</v>
      </c>
      <c r="G298" s="40" t="s">
        <v>24</v>
      </c>
    </row>
    <row r="299" spans="1:7">
      <c r="A299" s="35">
        <v>44767</v>
      </c>
      <c r="B299" s="36">
        <v>0.5301186342592592</v>
      </c>
      <c r="C299" s="37" t="s">
        <v>23</v>
      </c>
      <c r="D299" s="34">
        <v>59</v>
      </c>
      <c r="E299" s="38">
        <v>162.44999999999999</v>
      </c>
      <c r="F299" s="39" t="s">
        <v>4</v>
      </c>
      <c r="G299" s="40" t="s">
        <v>24</v>
      </c>
    </row>
    <row r="300" spans="1:7">
      <c r="A300" s="35">
        <v>44767</v>
      </c>
      <c r="B300" s="36">
        <v>0.5301186342592592</v>
      </c>
      <c r="C300" s="37" t="s">
        <v>23</v>
      </c>
      <c r="D300" s="34">
        <v>68</v>
      </c>
      <c r="E300" s="38">
        <v>162.44999999999999</v>
      </c>
      <c r="F300" s="39" t="s">
        <v>4</v>
      </c>
      <c r="G300" s="40" t="s">
        <v>24</v>
      </c>
    </row>
    <row r="301" spans="1:7">
      <c r="A301" s="35">
        <v>44767</v>
      </c>
      <c r="B301" s="36">
        <v>0.53071446759259266</v>
      </c>
      <c r="C301" s="37" t="s">
        <v>23</v>
      </c>
      <c r="D301" s="34">
        <v>8</v>
      </c>
      <c r="E301" s="38">
        <v>162.44999999999999</v>
      </c>
      <c r="F301" s="39" t="s">
        <v>4</v>
      </c>
      <c r="G301" s="40" t="s">
        <v>24</v>
      </c>
    </row>
    <row r="302" spans="1:7">
      <c r="A302" s="35">
        <v>44767</v>
      </c>
      <c r="B302" s="36">
        <v>0.5316295138888889</v>
      </c>
      <c r="C302" s="37" t="s">
        <v>23</v>
      </c>
      <c r="D302" s="34">
        <v>8</v>
      </c>
      <c r="E302" s="38">
        <v>162.54</v>
      </c>
      <c r="F302" s="39" t="s">
        <v>4</v>
      </c>
      <c r="G302" s="40" t="s">
        <v>24</v>
      </c>
    </row>
    <row r="303" spans="1:7">
      <c r="A303" s="35">
        <v>44767</v>
      </c>
      <c r="B303" s="36">
        <v>0.5316295138888889</v>
      </c>
      <c r="C303" s="37" t="s">
        <v>23</v>
      </c>
      <c r="D303" s="34">
        <v>92</v>
      </c>
      <c r="E303" s="38">
        <v>162.54</v>
      </c>
      <c r="F303" s="39" t="s">
        <v>4</v>
      </c>
      <c r="G303" s="40" t="s">
        <v>24</v>
      </c>
    </row>
    <row r="304" spans="1:7">
      <c r="A304" s="35">
        <v>44767</v>
      </c>
      <c r="B304" s="36">
        <v>0.53422604166666676</v>
      </c>
      <c r="C304" s="37" t="s">
        <v>23</v>
      </c>
      <c r="D304" s="34">
        <v>8</v>
      </c>
      <c r="E304" s="38">
        <v>162.47999999999999</v>
      </c>
      <c r="F304" s="39" t="s">
        <v>4</v>
      </c>
      <c r="G304" s="40" t="s">
        <v>24</v>
      </c>
    </row>
    <row r="305" spans="1:7">
      <c r="A305" s="35">
        <v>44767</v>
      </c>
      <c r="B305" s="36">
        <v>0.53497685185185195</v>
      </c>
      <c r="C305" s="37" t="s">
        <v>23</v>
      </c>
      <c r="D305" s="34">
        <v>16</v>
      </c>
      <c r="E305" s="38">
        <v>162.44999999999999</v>
      </c>
      <c r="F305" s="39" t="s">
        <v>4</v>
      </c>
      <c r="G305" s="40" t="s">
        <v>24</v>
      </c>
    </row>
    <row r="306" spans="1:7">
      <c r="A306" s="35">
        <v>44767</v>
      </c>
      <c r="B306" s="36">
        <v>0.53497685185185195</v>
      </c>
      <c r="C306" s="37" t="s">
        <v>23</v>
      </c>
      <c r="D306" s="34">
        <v>76</v>
      </c>
      <c r="E306" s="38">
        <v>162.44999999999999</v>
      </c>
      <c r="F306" s="39" t="s">
        <v>4</v>
      </c>
      <c r="G306" s="40" t="s">
        <v>24</v>
      </c>
    </row>
    <row r="307" spans="1:7">
      <c r="A307" s="35">
        <v>44767</v>
      </c>
      <c r="B307" s="36">
        <v>0.53668182870370384</v>
      </c>
      <c r="C307" s="37" t="s">
        <v>23</v>
      </c>
      <c r="D307" s="34">
        <v>100</v>
      </c>
      <c r="E307" s="38">
        <v>162.4</v>
      </c>
      <c r="F307" s="39" t="s">
        <v>4</v>
      </c>
      <c r="G307" s="40" t="s">
        <v>24</v>
      </c>
    </row>
    <row r="308" spans="1:7">
      <c r="A308" s="35">
        <v>44767</v>
      </c>
      <c r="B308" s="36">
        <v>0.53836770833333336</v>
      </c>
      <c r="C308" s="37" t="s">
        <v>23</v>
      </c>
      <c r="D308" s="34">
        <v>100</v>
      </c>
      <c r="E308" s="38">
        <v>162.31</v>
      </c>
      <c r="F308" s="39" t="s">
        <v>4</v>
      </c>
      <c r="G308" s="40" t="s">
        <v>24</v>
      </c>
    </row>
    <row r="309" spans="1:7">
      <c r="A309" s="35">
        <v>44767</v>
      </c>
      <c r="B309" s="36">
        <v>0.54100277777777783</v>
      </c>
      <c r="C309" s="37" t="s">
        <v>23</v>
      </c>
      <c r="D309" s="34">
        <v>100</v>
      </c>
      <c r="E309" s="38">
        <v>162.5</v>
      </c>
      <c r="F309" s="39" t="s">
        <v>4</v>
      </c>
      <c r="G309" s="40" t="s">
        <v>6</v>
      </c>
    </row>
    <row r="310" spans="1:7">
      <c r="A310" s="35">
        <v>44767</v>
      </c>
      <c r="B310" s="36">
        <v>0.54123159722222236</v>
      </c>
      <c r="C310" s="37" t="s">
        <v>23</v>
      </c>
      <c r="D310" s="34">
        <v>2</v>
      </c>
      <c r="E310" s="38">
        <v>162.46</v>
      </c>
      <c r="F310" s="39" t="s">
        <v>4</v>
      </c>
      <c r="G310" s="40" t="s">
        <v>24</v>
      </c>
    </row>
    <row r="311" spans="1:7">
      <c r="A311" s="35">
        <v>44767</v>
      </c>
      <c r="B311" s="36">
        <v>0.54123159722222236</v>
      </c>
      <c r="C311" s="37" t="s">
        <v>23</v>
      </c>
      <c r="D311" s="34">
        <v>98</v>
      </c>
      <c r="E311" s="38">
        <v>162.46</v>
      </c>
      <c r="F311" s="39" t="s">
        <v>4</v>
      </c>
      <c r="G311" s="40" t="s">
        <v>24</v>
      </c>
    </row>
    <row r="312" spans="1:7">
      <c r="A312" s="35">
        <v>44767</v>
      </c>
      <c r="B312" s="36">
        <v>0.54175439814814819</v>
      </c>
      <c r="C312" s="37" t="s">
        <v>23</v>
      </c>
      <c r="D312" s="34">
        <v>24</v>
      </c>
      <c r="E312" s="38">
        <v>162.29</v>
      </c>
      <c r="F312" s="39" t="s">
        <v>4</v>
      </c>
      <c r="G312" s="40" t="s">
        <v>24</v>
      </c>
    </row>
    <row r="313" spans="1:7">
      <c r="A313" s="35">
        <v>44767</v>
      </c>
      <c r="B313" s="36">
        <v>0.54175439814814819</v>
      </c>
      <c r="C313" s="37" t="s">
        <v>23</v>
      </c>
      <c r="D313" s="34">
        <v>76</v>
      </c>
      <c r="E313" s="38">
        <v>162.29</v>
      </c>
      <c r="F313" s="39" t="s">
        <v>4</v>
      </c>
      <c r="G313" s="40" t="s">
        <v>24</v>
      </c>
    </row>
    <row r="314" spans="1:7">
      <c r="A314" s="35">
        <v>44767</v>
      </c>
      <c r="B314" s="36">
        <v>0.54598796296296292</v>
      </c>
      <c r="C314" s="37" t="s">
        <v>23</v>
      </c>
      <c r="D314" s="34">
        <v>100</v>
      </c>
      <c r="E314" s="38">
        <v>162.79</v>
      </c>
      <c r="F314" s="39" t="s">
        <v>4</v>
      </c>
      <c r="G314" s="40" t="s">
        <v>24</v>
      </c>
    </row>
    <row r="315" spans="1:7">
      <c r="A315" s="35">
        <v>44767</v>
      </c>
      <c r="B315" s="36">
        <v>0.54687858796296307</v>
      </c>
      <c r="C315" s="37" t="s">
        <v>23</v>
      </c>
      <c r="D315" s="34">
        <v>100</v>
      </c>
      <c r="E315" s="38">
        <v>162.77000000000001</v>
      </c>
      <c r="F315" s="39" t="s">
        <v>4</v>
      </c>
      <c r="G315" s="40" t="s">
        <v>24</v>
      </c>
    </row>
    <row r="316" spans="1:7">
      <c r="A316" s="35">
        <v>44767</v>
      </c>
      <c r="B316" s="36">
        <v>0.54697534722222219</v>
      </c>
      <c r="C316" s="37" t="s">
        <v>23</v>
      </c>
      <c r="D316" s="34">
        <v>18</v>
      </c>
      <c r="E316" s="38">
        <v>162.74</v>
      </c>
      <c r="F316" s="39" t="s">
        <v>4</v>
      </c>
      <c r="G316" s="40" t="s">
        <v>24</v>
      </c>
    </row>
    <row r="317" spans="1:7">
      <c r="A317" s="35">
        <v>44767</v>
      </c>
      <c r="B317" s="36">
        <v>0.54697534722222219</v>
      </c>
      <c r="C317" s="37" t="s">
        <v>23</v>
      </c>
      <c r="D317" s="34">
        <v>82</v>
      </c>
      <c r="E317" s="38">
        <v>162.74</v>
      </c>
      <c r="F317" s="39" t="s">
        <v>4</v>
      </c>
      <c r="G317" s="40" t="s">
        <v>24</v>
      </c>
    </row>
    <row r="318" spans="1:7">
      <c r="A318" s="35">
        <v>44767</v>
      </c>
      <c r="B318" s="36">
        <v>0.54731458333333327</v>
      </c>
      <c r="C318" s="37" t="s">
        <v>23</v>
      </c>
      <c r="D318" s="34">
        <v>14</v>
      </c>
      <c r="E318" s="38">
        <v>162.74</v>
      </c>
      <c r="F318" s="39" t="s">
        <v>4</v>
      </c>
      <c r="G318" s="40" t="s">
        <v>24</v>
      </c>
    </row>
    <row r="319" spans="1:7">
      <c r="A319" s="35">
        <v>44767</v>
      </c>
      <c r="B319" s="36">
        <v>0.54731458333333327</v>
      </c>
      <c r="C319" s="37" t="s">
        <v>23</v>
      </c>
      <c r="D319" s="34">
        <v>86</v>
      </c>
      <c r="E319" s="38">
        <v>162.74</v>
      </c>
      <c r="F319" s="39" t="s">
        <v>4</v>
      </c>
      <c r="G319" s="40" t="s">
        <v>24</v>
      </c>
    </row>
    <row r="320" spans="1:7">
      <c r="A320" s="35">
        <v>44767</v>
      </c>
      <c r="B320" s="36">
        <v>0.55240937500000009</v>
      </c>
      <c r="C320" s="37" t="s">
        <v>23</v>
      </c>
      <c r="D320" s="34">
        <v>57</v>
      </c>
      <c r="E320" s="38">
        <v>163.35</v>
      </c>
      <c r="F320" s="39" t="s">
        <v>4</v>
      </c>
      <c r="G320" s="40" t="s">
        <v>7</v>
      </c>
    </row>
    <row r="321" spans="1:7">
      <c r="A321" s="35">
        <v>44767</v>
      </c>
      <c r="B321" s="36">
        <v>0.55240937500000009</v>
      </c>
      <c r="C321" s="37" t="s">
        <v>23</v>
      </c>
      <c r="D321" s="34">
        <v>43</v>
      </c>
      <c r="E321" s="38">
        <v>163.35</v>
      </c>
      <c r="F321" s="39" t="s">
        <v>4</v>
      </c>
      <c r="G321" s="40" t="s">
        <v>7</v>
      </c>
    </row>
    <row r="322" spans="1:7">
      <c r="A322" s="35">
        <v>44767</v>
      </c>
      <c r="B322" s="36">
        <v>0.55243460648148157</v>
      </c>
      <c r="C322" s="37" t="s">
        <v>23</v>
      </c>
      <c r="D322" s="34">
        <v>12</v>
      </c>
      <c r="E322" s="38">
        <v>163.22999999999999</v>
      </c>
      <c r="F322" s="39" t="s">
        <v>4</v>
      </c>
      <c r="G322" s="40" t="s">
        <v>24</v>
      </c>
    </row>
    <row r="323" spans="1:7">
      <c r="A323" s="35">
        <v>44767</v>
      </c>
      <c r="B323" s="36">
        <v>0.55243460648148157</v>
      </c>
      <c r="C323" s="37" t="s">
        <v>23</v>
      </c>
      <c r="D323" s="34">
        <v>100</v>
      </c>
      <c r="E323" s="38">
        <v>163.22999999999999</v>
      </c>
      <c r="F323" s="39" t="s">
        <v>4</v>
      </c>
      <c r="G323" s="40" t="s">
        <v>24</v>
      </c>
    </row>
    <row r="324" spans="1:7">
      <c r="A324" s="35">
        <v>44767</v>
      </c>
      <c r="B324" s="36">
        <v>0.55243460648148157</v>
      </c>
      <c r="C324" s="37" t="s">
        <v>23</v>
      </c>
      <c r="D324" s="34">
        <v>100</v>
      </c>
      <c r="E324" s="38">
        <v>163.25</v>
      </c>
      <c r="F324" s="39" t="s">
        <v>4</v>
      </c>
      <c r="G324" s="40" t="s">
        <v>24</v>
      </c>
    </row>
    <row r="325" spans="1:7">
      <c r="A325" s="35">
        <v>44767</v>
      </c>
      <c r="B325" s="36">
        <v>0.55243900462962969</v>
      </c>
      <c r="C325" s="37" t="s">
        <v>23</v>
      </c>
      <c r="D325" s="34">
        <v>2</v>
      </c>
      <c r="E325" s="38">
        <v>163.22999999999999</v>
      </c>
      <c r="F325" s="39" t="s">
        <v>4</v>
      </c>
      <c r="G325" s="40" t="s">
        <v>25</v>
      </c>
    </row>
    <row r="326" spans="1:7">
      <c r="A326" s="35">
        <v>44767</v>
      </c>
      <c r="B326" s="36">
        <v>0.55243900462962969</v>
      </c>
      <c r="C326" s="37" t="s">
        <v>23</v>
      </c>
      <c r="D326" s="34">
        <v>12</v>
      </c>
      <c r="E326" s="38">
        <v>163.22999999999999</v>
      </c>
      <c r="F326" s="39" t="s">
        <v>4</v>
      </c>
      <c r="G326" s="40" t="s">
        <v>25</v>
      </c>
    </row>
    <row r="327" spans="1:7">
      <c r="A327" s="35">
        <v>44767</v>
      </c>
      <c r="B327" s="36">
        <v>0.55243900462962969</v>
      </c>
      <c r="C327" s="37" t="s">
        <v>23</v>
      </c>
      <c r="D327" s="34">
        <v>88</v>
      </c>
      <c r="E327" s="38">
        <v>163.22999999999999</v>
      </c>
      <c r="F327" s="39" t="s">
        <v>4</v>
      </c>
      <c r="G327" s="40" t="s">
        <v>24</v>
      </c>
    </row>
    <row r="328" spans="1:7">
      <c r="A328" s="35">
        <v>44767</v>
      </c>
      <c r="B328" s="36">
        <v>0.55243900462962969</v>
      </c>
      <c r="C328" s="37" t="s">
        <v>23</v>
      </c>
      <c r="D328" s="34">
        <v>100</v>
      </c>
      <c r="E328" s="38">
        <v>163.22999999999999</v>
      </c>
      <c r="F328" s="39" t="s">
        <v>4</v>
      </c>
      <c r="G328" s="40" t="s">
        <v>24</v>
      </c>
    </row>
    <row r="329" spans="1:7">
      <c r="A329" s="35">
        <v>44767</v>
      </c>
      <c r="B329" s="36">
        <v>0.5536864583333333</v>
      </c>
      <c r="C329" s="37" t="s">
        <v>23</v>
      </c>
      <c r="D329" s="34">
        <v>1</v>
      </c>
      <c r="E329" s="38">
        <v>163.22999999999999</v>
      </c>
      <c r="F329" s="39" t="s">
        <v>4</v>
      </c>
      <c r="G329" s="40" t="s">
        <v>24</v>
      </c>
    </row>
    <row r="330" spans="1:7">
      <c r="A330" s="35">
        <v>44767</v>
      </c>
      <c r="B330" s="36">
        <v>0.5536864583333333</v>
      </c>
      <c r="C330" s="37" t="s">
        <v>23</v>
      </c>
      <c r="D330" s="34">
        <v>27</v>
      </c>
      <c r="E330" s="38">
        <v>163.21</v>
      </c>
      <c r="F330" s="39" t="s">
        <v>4</v>
      </c>
      <c r="G330" s="40" t="s">
        <v>24</v>
      </c>
    </row>
    <row r="331" spans="1:7">
      <c r="A331" s="35">
        <v>44767</v>
      </c>
      <c r="B331" s="36">
        <v>0.5536864583333333</v>
      </c>
      <c r="C331" s="37" t="s">
        <v>23</v>
      </c>
      <c r="D331" s="34">
        <v>85</v>
      </c>
      <c r="E331" s="38">
        <v>163.22999999999999</v>
      </c>
      <c r="F331" s="39" t="s">
        <v>4</v>
      </c>
      <c r="G331" s="40" t="s">
        <v>24</v>
      </c>
    </row>
    <row r="332" spans="1:7">
      <c r="A332" s="35">
        <v>44767</v>
      </c>
      <c r="B332" s="36">
        <v>0.5536864583333333</v>
      </c>
      <c r="C332" s="37" t="s">
        <v>23</v>
      </c>
      <c r="D332" s="34">
        <v>73</v>
      </c>
      <c r="E332" s="38">
        <v>163.21</v>
      </c>
      <c r="F332" s="39" t="s">
        <v>4</v>
      </c>
      <c r="G332" s="40" t="s">
        <v>24</v>
      </c>
    </row>
    <row r="333" spans="1:7">
      <c r="A333" s="35">
        <v>44767</v>
      </c>
      <c r="B333" s="36">
        <v>0.55704456018518522</v>
      </c>
      <c r="C333" s="37" t="s">
        <v>23</v>
      </c>
      <c r="D333" s="34">
        <v>100</v>
      </c>
      <c r="E333" s="38">
        <v>163.1</v>
      </c>
      <c r="F333" s="39" t="s">
        <v>4</v>
      </c>
      <c r="G333" s="40" t="s">
        <v>24</v>
      </c>
    </row>
    <row r="334" spans="1:7">
      <c r="A334" s="35">
        <v>44767</v>
      </c>
      <c r="B334" s="36">
        <v>0.55704456018518522</v>
      </c>
      <c r="C334" s="37" t="s">
        <v>23</v>
      </c>
      <c r="D334" s="34">
        <v>100</v>
      </c>
      <c r="E334" s="38">
        <v>163.1</v>
      </c>
      <c r="F334" s="39" t="s">
        <v>4</v>
      </c>
      <c r="G334" s="40" t="s">
        <v>24</v>
      </c>
    </row>
    <row r="335" spans="1:7">
      <c r="A335" s="35">
        <v>44767</v>
      </c>
      <c r="B335" s="36">
        <v>0.55980636574074072</v>
      </c>
      <c r="C335" s="37" t="s">
        <v>23</v>
      </c>
      <c r="D335" s="34">
        <v>7</v>
      </c>
      <c r="E335" s="38">
        <v>163.02000000000001</v>
      </c>
      <c r="F335" s="39" t="s">
        <v>4</v>
      </c>
      <c r="G335" s="40" t="s">
        <v>25</v>
      </c>
    </row>
    <row r="336" spans="1:7">
      <c r="A336" s="35">
        <v>44767</v>
      </c>
      <c r="B336" s="36">
        <v>0.55980636574074072</v>
      </c>
      <c r="C336" s="37" t="s">
        <v>23</v>
      </c>
      <c r="D336" s="34">
        <v>7</v>
      </c>
      <c r="E336" s="38">
        <v>163.02000000000001</v>
      </c>
      <c r="F336" s="39" t="s">
        <v>4</v>
      </c>
      <c r="G336" s="40" t="s">
        <v>25</v>
      </c>
    </row>
    <row r="337" spans="1:7">
      <c r="A337" s="35">
        <v>44767</v>
      </c>
      <c r="B337" s="36">
        <v>0.55980636574074072</v>
      </c>
      <c r="C337" s="37" t="s">
        <v>23</v>
      </c>
      <c r="D337" s="34">
        <v>17</v>
      </c>
      <c r="E337" s="38">
        <v>163.02000000000001</v>
      </c>
      <c r="F337" s="39" t="s">
        <v>4</v>
      </c>
      <c r="G337" s="40" t="s">
        <v>25</v>
      </c>
    </row>
    <row r="338" spans="1:7">
      <c r="A338" s="35">
        <v>44767</v>
      </c>
      <c r="B338" s="36">
        <v>0.55980636574074072</v>
      </c>
      <c r="C338" s="37" t="s">
        <v>23</v>
      </c>
      <c r="D338" s="34">
        <v>14</v>
      </c>
      <c r="E338" s="38">
        <v>163.02000000000001</v>
      </c>
      <c r="F338" s="39" t="s">
        <v>4</v>
      </c>
      <c r="G338" s="40" t="s">
        <v>24</v>
      </c>
    </row>
    <row r="339" spans="1:7">
      <c r="A339" s="35">
        <v>44767</v>
      </c>
      <c r="B339" s="36">
        <v>0.55980636574074072</v>
      </c>
      <c r="C339" s="37" t="s">
        <v>23</v>
      </c>
      <c r="D339" s="34">
        <v>86</v>
      </c>
      <c r="E339" s="38">
        <v>163.02000000000001</v>
      </c>
      <c r="F339" s="39" t="s">
        <v>4</v>
      </c>
      <c r="G339" s="40" t="s">
        <v>24</v>
      </c>
    </row>
    <row r="340" spans="1:7">
      <c r="A340" s="35">
        <v>44767</v>
      </c>
      <c r="B340" s="36">
        <v>0.55980636574074072</v>
      </c>
      <c r="C340" s="37" t="s">
        <v>23</v>
      </c>
      <c r="D340" s="34">
        <v>17</v>
      </c>
      <c r="E340" s="38">
        <v>163.02000000000001</v>
      </c>
      <c r="F340" s="39" t="s">
        <v>4</v>
      </c>
      <c r="G340" s="40" t="s">
        <v>24</v>
      </c>
    </row>
    <row r="341" spans="1:7">
      <c r="A341" s="35">
        <v>44767</v>
      </c>
      <c r="B341" s="36">
        <v>0.55980636574074072</v>
      </c>
      <c r="C341" s="37" t="s">
        <v>23</v>
      </c>
      <c r="D341" s="34">
        <v>83</v>
      </c>
      <c r="E341" s="38">
        <v>163.02000000000001</v>
      </c>
      <c r="F341" s="39" t="s">
        <v>4</v>
      </c>
      <c r="G341" s="40" t="s">
        <v>24</v>
      </c>
    </row>
    <row r="342" spans="1:7">
      <c r="A342" s="35">
        <v>44767</v>
      </c>
      <c r="B342" s="36">
        <v>0.5598064814814816</v>
      </c>
      <c r="C342" s="37" t="s">
        <v>23</v>
      </c>
      <c r="D342" s="34">
        <v>2</v>
      </c>
      <c r="E342" s="38">
        <v>163.02000000000001</v>
      </c>
      <c r="F342" s="39" t="s">
        <v>4</v>
      </c>
      <c r="G342" s="40" t="s">
        <v>24</v>
      </c>
    </row>
    <row r="343" spans="1:7">
      <c r="A343" s="35">
        <v>44767</v>
      </c>
      <c r="B343" s="36">
        <v>0.5598064814814816</v>
      </c>
      <c r="C343" s="37" t="s">
        <v>23</v>
      </c>
      <c r="D343" s="34">
        <v>5</v>
      </c>
      <c r="E343" s="38">
        <v>163.02000000000001</v>
      </c>
      <c r="F343" s="39" t="s">
        <v>4</v>
      </c>
      <c r="G343" s="40" t="s">
        <v>24</v>
      </c>
    </row>
    <row r="344" spans="1:7">
      <c r="A344" s="35">
        <v>44767</v>
      </c>
      <c r="B344" s="36">
        <v>0.56143078703703697</v>
      </c>
      <c r="C344" s="37" t="s">
        <v>23</v>
      </c>
      <c r="D344" s="34">
        <v>43</v>
      </c>
      <c r="E344" s="38">
        <v>163.22999999999999</v>
      </c>
      <c r="F344" s="39" t="s">
        <v>4</v>
      </c>
      <c r="G344" s="40" t="s">
        <v>7</v>
      </c>
    </row>
    <row r="345" spans="1:7">
      <c r="A345" s="35">
        <v>44767</v>
      </c>
      <c r="B345" s="36">
        <v>0.56143078703703697</v>
      </c>
      <c r="C345" s="37" t="s">
        <v>23</v>
      </c>
      <c r="D345" s="34">
        <v>57</v>
      </c>
      <c r="E345" s="38">
        <v>163.22999999999999</v>
      </c>
      <c r="F345" s="39" t="s">
        <v>4</v>
      </c>
      <c r="G345" s="40" t="s">
        <v>7</v>
      </c>
    </row>
    <row r="346" spans="1:7">
      <c r="A346" s="35">
        <v>44767</v>
      </c>
      <c r="B346" s="36">
        <v>0.56143078703703697</v>
      </c>
      <c r="C346" s="37" t="s">
        <v>23</v>
      </c>
      <c r="D346" s="34">
        <v>4</v>
      </c>
      <c r="E346" s="38">
        <v>163.24</v>
      </c>
      <c r="F346" s="39" t="s">
        <v>4</v>
      </c>
      <c r="G346" s="40" t="s">
        <v>24</v>
      </c>
    </row>
    <row r="347" spans="1:7">
      <c r="A347" s="35">
        <v>44767</v>
      </c>
      <c r="B347" s="36">
        <v>0.56143078703703697</v>
      </c>
      <c r="C347" s="37" t="s">
        <v>23</v>
      </c>
      <c r="D347" s="34">
        <v>96</v>
      </c>
      <c r="E347" s="38">
        <v>163.24</v>
      </c>
      <c r="F347" s="39" t="s">
        <v>4</v>
      </c>
      <c r="G347" s="40" t="s">
        <v>24</v>
      </c>
    </row>
    <row r="348" spans="1:7">
      <c r="A348" s="35">
        <v>44767</v>
      </c>
      <c r="B348" s="36">
        <v>0.56143078703703697</v>
      </c>
      <c r="C348" s="37" t="s">
        <v>23</v>
      </c>
      <c r="D348" s="34">
        <v>100</v>
      </c>
      <c r="E348" s="38">
        <v>163.24</v>
      </c>
      <c r="F348" s="39" t="s">
        <v>4</v>
      </c>
      <c r="G348" s="40" t="s">
        <v>24</v>
      </c>
    </row>
    <row r="349" spans="1:7">
      <c r="A349" s="35">
        <v>44767</v>
      </c>
      <c r="B349" s="36">
        <v>0.56620717592592595</v>
      </c>
      <c r="C349" s="37" t="s">
        <v>23</v>
      </c>
      <c r="D349" s="34">
        <v>100</v>
      </c>
      <c r="E349" s="38">
        <v>163.18</v>
      </c>
      <c r="F349" s="39" t="s">
        <v>4</v>
      </c>
      <c r="G349" s="40" t="s">
        <v>24</v>
      </c>
    </row>
    <row r="350" spans="1:7">
      <c r="A350" s="35">
        <v>44767</v>
      </c>
      <c r="B350" s="36">
        <v>0.56715509259259267</v>
      </c>
      <c r="C350" s="37" t="s">
        <v>23</v>
      </c>
      <c r="D350" s="34">
        <v>4</v>
      </c>
      <c r="E350" s="38">
        <v>163.07</v>
      </c>
      <c r="F350" s="39" t="s">
        <v>4</v>
      </c>
      <c r="G350" s="40" t="s">
        <v>5</v>
      </c>
    </row>
    <row r="351" spans="1:7">
      <c r="A351" s="35">
        <v>44767</v>
      </c>
      <c r="B351" s="36">
        <v>0.56715543981481487</v>
      </c>
      <c r="C351" s="37" t="s">
        <v>23</v>
      </c>
      <c r="D351" s="34">
        <v>96</v>
      </c>
      <c r="E351" s="38">
        <v>163.07</v>
      </c>
      <c r="F351" s="39" t="s">
        <v>4</v>
      </c>
      <c r="G351" s="40" t="s">
        <v>5</v>
      </c>
    </row>
    <row r="352" spans="1:7">
      <c r="A352" s="35">
        <v>44767</v>
      </c>
      <c r="B352" s="36">
        <v>0.56728113425925919</v>
      </c>
      <c r="C352" s="37" t="s">
        <v>23</v>
      </c>
      <c r="D352" s="34">
        <v>40</v>
      </c>
      <c r="E352" s="38">
        <v>163.06</v>
      </c>
      <c r="F352" s="39" t="s">
        <v>4</v>
      </c>
      <c r="G352" s="40" t="s">
        <v>5</v>
      </c>
    </row>
    <row r="353" spans="1:7">
      <c r="A353" s="35">
        <v>44767</v>
      </c>
      <c r="B353" s="36">
        <v>0.56728113425925919</v>
      </c>
      <c r="C353" s="37" t="s">
        <v>23</v>
      </c>
      <c r="D353" s="34">
        <v>60</v>
      </c>
      <c r="E353" s="38">
        <v>163.06</v>
      </c>
      <c r="F353" s="39" t="s">
        <v>4</v>
      </c>
      <c r="G353" s="40" t="s">
        <v>5</v>
      </c>
    </row>
    <row r="354" spans="1:7">
      <c r="A354" s="35">
        <v>44767</v>
      </c>
      <c r="B354" s="36">
        <v>0.56883206018518517</v>
      </c>
      <c r="C354" s="37" t="s">
        <v>23</v>
      </c>
      <c r="D354" s="34">
        <v>30</v>
      </c>
      <c r="E354" s="38">
        <v>162.85</v>
      </c>
      <c r="F354" s="39" t="s">
        <v>4</v>
      </c>
      <c r="G354" s="40" t="s">
        <v>7</v>
      </c>
    </row>
    <row r="355" spans="1:7">
      <c r="A355" s="35">
        <v>44767</v>
      </c>
      <c r="B355" s="36">
        <v>0.56883206018518517</v>
      </c>
      <c r="C355" s="37" t="s">
        <v>23</v>
      </c>
      <c r="D355" s="34">
        <v>70</v>
      </c>
      <c r="E355" s="38">
        <v>162.85</v>
      </c>
      <c r="F355" s="39" t="s">
        <v>4</v>
      </c>
      <c r="G355" s="40" t="s">
        <v>7</v>
      </c>
    </row>
    <row r="356" spans="1:7">
      <c r="A356" s="35">
        <v>44767</v>
      </c>
      <c r="B356" s="36">
        <v>0.57231145833333341</v>
      </c>
      <c r="C356" s="37" t="s">
        <v>23</v>
      </c>
      <c r="D356" s="34">
        <v>100</v>
      </c>
      <c r="E356" s="38">
        <v>162.71</v>
      </c>
      <c r="F356" s="39" t="s">
        <v>4</v>
      </c>
      <c r="G356" s="40" t="s">
        <v>24</v>
      </c>
    </row>
    <row r="357" spans="1:7">
      <c r="A357" s="35">
        <v>44767</v>
      </c>
      <c r="B357" s="36">
        <v>0.57236932870370372</v>
      </c>
      <c r="C357" s="37" t="s">
        <v>23</v>
      </c>
      <c r="D357" s="34">
        <v>2</v>
      </c>
      <c r="E357" s="38">
        <v>162.66999999999999</v>
      </c>
      <c r="F357" s="39" t="s">
        <v>4</v>
      </c>
      <c r="G357" s="40" t="s">
        <v>24</v>
      </c>
    </row>
    <row r="358" spans="1:7">
      <c r="A358" s="35">
        <v>44767</v>
      </c>
      <c r="B358" s="36">
        <v>0.57236944444444449</v>
      </c>
      <c r="C358" s="37" t="s">
        <v>23</v>
      </c>
      <c r="D358" s="34">
        <v>2</v>
      </c>
      <c r="E358" s="38">
        <v>162.66999999999999</v>
      </c>
      <c r="F358" s="39" t="s">
        <v>4</v>
      </c>
      <c r="G358" s="40" t="s">
        <v>24</v>
      </c>
    </row>
    <row r="359" spans="1:7">
      <c r="A359" s="35">
        <v>44767</v>
      </c>
      <c r="B359" s="36">
        <v>0.57438969907407411</v>
      </c>
      <c r="C359" s="37" t="s">
        <v>23</v>
      </c>
      <c r="D359" s="34">
        <v>4</v>
      </c>
      <c r="E359" s="38">
        <v>162.66999999999999</v>
      </c>
      <c r="F359" s="39" t="s">
        <v>4</v>
      </c>
      <c r="G359" s="40" t="s">
        <v>24</v>
      </c>
    </row>
    <row r="360" spans="1:7">
      <c r="A360" s="35">
        <v>44767</v>
      </c>
      <c r="B360" s="36">
        <v>0.57438969907407411</v>
      </c>
      <c r="C360" s="37" t="s">
        <v>23</v>
      </c>
      <c r="D360" s="34">
        <v>16</v>
      </c>
      <c r="E360" s="38">
        <v>162.66999999999999</v>
      </c>
      <c r="F360" s="39" t="s">
        <v>4</v>
      </c>
      <c r="G360" s="40" t="s">
        <v>24</v>
      </c>
    </row>
    <row r="361" spans="1:7">
      <c r="A361" s="35">
        <v>44767</v>
      </c>
      <c r="B361" s="36">
        <v>0.57438969907407411</v>
      </c>
      <c r="C361" s="37" t="s">
        <v>23</v>
      </c>
      <c r="D361" s="34">
        <v>20</v>
      </c>
      <c r="E361" s="38">
        <v>162.66999999999999</v>
      </c>
      <c r="F361" s="39" t="s">
        <v>4</v>
      </c>
      <c r="G361" s="40" t="s">
        <v>24</v>
      </c>
    </row>
    <row r="362" spans="1:7">
      <c r="A362" s="35">
        <v>44767</v>
      </c>
      <c r="B362" s="36">
        <v>0.57438969907407411</v>
      </c>
      <c r="C362" s="37" t="s">
        <v>23</v>
      </c>
      <c r="D362" s="34">
        <v>20</v>
      </c>
      <c r="E362" s="38">
        <v>162.66999999999999</v>
      </c>
      <c r="F362" s="39" t="s">
        <v>4</v>
      </c>
      <c r="G362" s="40" t="s">
        <v>24</v>
      </c>
    </row>
    <row r="363" spans="1:7">
      <c r="A363" s="35">
        <v>44767</v>
      </c>
      <c r="B363" s="36">
        <v>0.57438969907407411</v>
      </c>
      <c r="C363" s="37" t="s">
        <v>23</v>
      </c>
      <c r="D363" s="34">
        <v>40</v>
      </c>
      <c r="E363" s="38">
        <v>162.66999999999999</v>
      </c>
      <c r="F363" s="39" t="s">
        <v>4</v>
      </c>
      <c r="G363" s="40" t="s">
        <v>24</v>
      </c>
    </row>
    <row r="364" spans="1:7">
      <c r="A364" s="35">
        <v>44767</v>
      </c>
      <c r="B364" s="36">
        <v>0.57438969907407411</v>
      </c>
      <c r="C364" s="37" t="s">
        <v>23</v>
      </c>
      <c r="D364" s="34">
        <v>96</v>
      </c>
      <c r="E364" s="38">
        <v>162.66999999999999</v>
      </c>
      <c r="F364" s="39" t="s">
        <v>4</v>
      </c>
      <c r="G364" s="40" t="s">
        <v>24</v>
      </c>
    </row>
    <row r="365" spans="1:7">
      <c r="A365" s="35">
        <v>44767</v>
      </c>
      <c r="B365" s="36">
        <v>0.57647986111111116</v>
      </c>
      <c r="C365" s="37" t="s">
        <v>23</v>
      </c>
      <c r="D365" s="34">
        <v>2</v>
      </c>
      <c r="E365" s="38">
        <v>162.53</v>
      </c>
      <c r="F365" s="39" t="s">
        <v>4</v>
      </c>
      <c r="G365" s="40" t="s">
        <v>24</v>
      </c>
    </row>
    <row r="366" spans="1:7">
      <c r="A366" s="35">
        <v>44767</v>
      </c>
      <c r="B366" s="36">
        <v>0.57647986111111116</v>
      </c>
      <c r="C366" s="37" t="s">
        <v>23</v>
      </c>
      <c r="D366" s="34">
        <v>14</v>
      </c>
      <c r="E366" s="38">
        <v>162.53</v>
      </c>
      <c r="F366" s="39" t="s">
        <v>4</v>
      </c>
      <c r="G366" s="40" t="s">
        <v>24</v>
      </c>
    </row>
    <row r="367" spans="1:7">
      <c r="A367" s="35">
        <v>44767</v>
      </c>
      <c r="B367" s="36">
        <v>0.57647986111111116</v>
      </c>
      <c r="C367" s="37" t="s">
        <v>23</v>
      </c>
      <c r="D367" s="34">
        <v>86</v>
      </c>
      <c r="E367" s="38">
        <v>162.53</v>
      </c>
      <c r="F367" s="39" t="s">
        <v>4</v>
      </c>
      <c r="G367" s="40" t="s">
        <v>24</v>
      </c>
    </row>
    <row r="368" spans="1:7">
      <c r="A368" s="35">
        <v>44767</v>
      </c>
      <c r="B368" s="36">
        <v>0.57671134259259271</v>
      </c>
      <c r="C368" s="37" t="s">
        <v>23</v>
      </c>
      <c r="D368" s="34">
        <v>2</v>
      </c>
      <c r="E368" s="38">
        <v>162.53</v>
      </c>
      <c r="F368" s="39" t="s">
        <v>4</v>
      </c>
      <c r="G368" s="40" t="s">
        <v>24</v>
      </c>
    </row>
    <row r="369" spans="1:7">
      <c r="A369" s="35">
        <v>44767</v>
      </c>
      <c r="B369" s="36">
        <v>0.57671134259259271</v>
      </c>
      <c r="C369" s="37" t="s">
        <v>23</v>
      </c>
      <c r="D369" s="34">
        <v>2</v>
      </c>
      <c r="E369" s="38">
        <v>162.53</v>
      </c>
      <c r="F369" s="39" t="s">
        <v>4</v>
      </c>
      <c r="G369" s="40" t="s">
        <v>24</v>
      </c>
    </row>
    <row r="370" spans="1:7">
      <c r="A370" s="35">
        <v>44767</v>
      </c>
      <c r="B370" s="36">
        <v>0.57671134259259271</v>
      </c>
      <c r="C370" s="37" t="s">
        <v>23</v>
      </c>
      <c r="D370" s="34">
        <v>94</v>
      </c>
      <c r="E370" s="38">
        <v>162.53</v>
      </c>
      <c r="F370" s="39" t="s">
        <v>4</v>
      </c>
      <c r="G370" s="40" t="s">
        <v>24</v>
      </c>
    </row>
    <row r="371" spans="1:7">
      <c r="A371" s="35">
        <v>44767</v>
      </c>
      <c r="B371" s="36">
        <v>0.57671134259259271</v>
      </c>
      <c r="C371" s="37" t="s">
        <v>23</v>
      </c>
      <c r="D371" s="34">
        <v>100</v>
      </c>
      <c r="E371" s="38">
        <v>162.53</v>
      </c>
      <c r="F371" s="39" t="s">
        <v>4</v>
      </c>
      <c r="G371" s="40" t="s">
        <v>24</v>
      </c>
    </row>
    <row r="372" spans="1:7">
      <c r="A372" s="35">
        <v>44767</v>
      </c>
      <c r="B372" s="36">
        <v>0.57735104166666673</v>
      </c>
      <c r="C372" s="37" t="s">
        <v>23</v>
      </c>
      <c r="D372" s="34">
        <v>2</v>
      </c>
      <c r="E372" s="38">
        <v>162.43</v>
      </c>
      <c r="F372" s="39" t="s">
        <v>4</v>
      </c>
      <c r="G372" s="40" t="s">
        <v>24</v>
      </c>
    </row>
    <row r="373" spans="1:7">
      <c r="A373" s="35">
        <v>44767</v>
      </c>
      <c r="B373" s="36">
        <v>0.57746724537037042</v>
      </c>
      <c r="C373" s="37" t="s">
        <v>23</v>
      </c>
      <c r="D373" s="34">
        <v>6</v>
      </c>
      <c r="E373" s="38">
        <v>162.43</v>
      </c>
      <c r="F373" s="39" t="s">
        <v>4</v>
      </c>
      <c r="G373" s="40" t="s">
        <v>24</v>
      </c>
    </row>
    <row r="374" spans="1:7">
      <c r="A374" s="35">
        <v>44767</v>
      </c>
      <c r="B374" s="36">
        <v>0.57921423611111122</v>
      </c>
      <c r="C374" s="37" t="s">
        <v>23</v>
      </c>
      <c r="D374" s="34">
        <v>100</v>
      </c>
      <c r="E374" s="38">
        <v>162.41</v>
      </c>
      <c r="F374" s="39" t="s">
        <v>4</v>
      </c>
      <c r="G374" s="40" t="s">
        <v>24</v>
      </c>
    </row>
    <row r="375" spans="1:7">
      <c r="A375" s="35">
        <v>44767</v>
      </c>
      <c r="B375" s="36">
        <v>0.57921423611111122</v>
      </c>
      <c r="C375" s="37" t="s">
        <v>23</v>
      </c>
      <c r="D375" s="34">
        <v>100</v>
      </c>
      <c r="E375" s="38">
        <v>162.41</v>
      </c>
      <c r="F375" s="39" t="s">
        <v>4</v>
      </c>
      <c r="G375" s="40" t="s">
        <v>24</v>
      </c>
    </row>
    <row r="376" spans="1:7">
      <c r="A376" s="35">
        <v>44767</v>
      </c>
      <c r="B376" s="36">
        <v>0.58530891203703717</v>
      </c>
      <c r="C376" s="37" t="s">
        <v>23</v>
      </c>
      <c r="D376" s="34">
        <v>4</v>
      </c>
      <c r="E376" s="38">
        <v>162.41</v>
      </c>
      <c r="F376" s="39" t="s">
        <v>4</v>
      </c>
      <c r="G376" s="40" t="s">
        <v>24</v>
      </c>
    </row>
    <row r="377" spans="1:7">
      <c r="A377" s="35">
        <v>44767</v>
      </c>
      <c r="B377" s="36">
        <v>0.58530891203703717</v>
      </c>
      <c r="C377" s="37" t="s">
        <v>23</v>
      </c>
      <c r="D377" s="34">
        <v>96</v>
      </c>
      <c r="E377" s="38">
        <v>162.41</v>
      </c>
      <c r="F377" s="39" t="s">
        <v>4</v>
      </c>
      <c r="G377" s="40" t="s">
        <v>24</v>
      </c>
    </row>
    <row r="378" spans="1:7">
      <c r="A378" s="35">
        <v>44767</v>
      </c>
      <c r="B378" s="36">
        <v>0.58530891203703717</v>
      </c>
      <c r="C378" s="37" t="s">
        <v>23</v>
      </c>
      <c r="D378" s="34">
        <v>100</v>
      </c>
      <c r="E378" s="38">
        <v>162.41</v>
      </c>
      <c r="F378" s="39" t="s">
        <v>4</v>
      </c>
      <c r="G378" s="40" t="s">
        <v>24</v>
      </c>
    </row>
    <row r="379" spans="1:7">
      <c r="A379" s="35">
        <v>44767</v>
      </c>
      <c r="B379" s="36">
        <v>0.58530891203703717</v>
      </c>
      <c r="C379" s="37" t="s">
        <v>23</v>
      </c>
      <c r="D379" s="34">
        <v>100</v>
      </c>
      <c r="E379" s="38">
        <v>162.41</v>
      </c>
      <c r="F379" s="39" t="s">
        <v>4</v>
      </c>
      <c r="G379" s="40" t="s">
        <v>24</v>
      </c>
    </row>
    <row r="380" spans="1:7">
      <c r="A380" s="35">
        <v>44767</v>
      </c>
      <c r="B380" s="36">
        <v>0.58535902777777782</v>
      </c>
      <c r="C380" s="37" t="s">
        <v>23</v>
      </c>
      <c r="D380" s="34">
        <v>100</v>
      </c>
      <c r="E380" s="38">
        <v>162.32</v>
      </c>
      <c r="F380" s="39" t="s">
        <v>4</v>
      </c>
      <c r="G380" s="40" t="s">
        <v>24</v>
      </c>
    </row>
    <row r="381" spans="1:7">
      <c r="A381" s="35">
        <v>44767</v>
      </c>
      <c r="B381" s="36">
        <v>0.58535902777777782</v>
      </c>
      <c r="C381" s="37" t="s">
        <v>23</v>
      </c>
      <c r="D381" s="34">
        <v>100</v>
      </c>
      <c r="E381" s="38">
        <v>162.32</v>
      </c>
      <c r="F381" s="39" t="s">
        <v>4</v>
      </c>
      <c r="G381" s="40" t="s">
        <v>24</v>
      </c>
    </row>
    <row r="382" spans="1:7">
      <c r="A382" s="35">
        <v>44767</v>
      </c>
      <c r="B382" s="36">
        <v>0.58867303240740743</v>
      </c>
      <c r="C382" s="37" t="s">
        <v>23</v>
      </c>
      <c r="D382" s="34">
        <v>10</v>
      </c>
      <c r="E382" s="38">
        <v>162.04</v>
      </c>
      <c r="F382" s="39" t="s">
        <v>4</v>
      </c>
      <c r="G382" s="40" t="s">
        <v>24</v>
      </c>
    </row>
    <row r="383" spans="1:7">
      <c r="A383" s="35">
        <v>44767</v>
      </c>
      <c r="B383" s="36">
        <v>0.58867303240740743</v>
      </c>
      <c r="C383" s="37" t="s">
        <v>23</v>
      </c>
      <c r="D383" s="34">
        <v>90</v>
      </c>
      <c r="E383" s="38">
        <v>162.04</v>
      </c>
      <c r="F383" s="39" t="s">
        <v>4</v>
      </c>
      <c r="G383" s="40" t="s">
        <v>24</v>
      </c>
    </row>
    <row r="384" spans="1:7">
      <c r="A384" s="35">
        <v>44767</v>
      </c>
      <c r="B384" s="36">
        <v>0.59382500000000005</v>
      </c>
      <c r="C384" s="37" t="s">
        <v>23</v>
      </c>
      <c r="D384" s="34">
        <v>15</v>
      </c>
      <c r="E384" s="38">
        <v>162.31</v>
      </c>
      <c r="F384" s="39" t="s">
        <v>4</v>
      </c>
      <c r="G384" s="40" t="s">
        <v>24</v>
      </c>
    </row>
    <row r="385" spans="1:7">
      <c r="A385" s="35">
        <v>44767</v>
      </c>
      <c r="B385" s="36">
        <v>0.59382500000000005</v>
      </c>
      <c r="C385" s="37" t="s">
        <v>23</v>
      </c>
      <c r="D385" s="34">
        <v>85</v>
      </c>
      <c r="E385" s="38">
        <v>162.31</v>
      </c>
      <c r="F385" s="39" t="s">
        <v>4</v>
      </c>
      <c r="G385" s="40" t="s">
        <v>24</v>
      </c>
    </row>
    <row r="386" spans="1:7">
      <c r="A386" s="35">
        <v>44767</v>
      </c>
      <c r="B386" s="36">
        <v>0.59382500000000005</v>
      </c>
      <c r="C386" s="37" t="s">
        <v>23</v>
      </c>
      <c r="D386" s="34">
        <v>100</v>
      </c>
      <c r="E386" s="38">
        <v>162.31</v>
      </c>
      <c r="F386" s="39" t="s">
        <v>4</v>
      </c>
      <c r="G386" s="40" t="s">
        <v>24</v>
      </c>
    </row>
    <row r="387" spans="1:7">
      <c r="A387" s="35">
        <v>44767</v>
      </c>
      <c r="B387" s="36">
        <v>0.59382500000000005</v>
      </c>
      <c r="C387" s="37" t="s">
        <v>23</v>
      </c>
      <c r="D387" s="34">
        <v>100</v>
      </c>
      <c r="E387" s="38">
        <v>162.31</v>
      </c>
      <c r="F387" s="39" t="s">
        <v>4</v>
      </c>
      <c r="G387" s="40" t="s">
        <v>24</v>
      </c>
    </row>
    <row r="388" spans="1:7">
      <c r="A388" s="35">
        <v>44767</v>
      </c>
      <c r="B388" s="36">
        <v>0.59416550925925926</v>
      </c>
      <c r="C388" s="37" t="s">
        <v>23</v>
      </c>
      <c r="D388" s="34">
        <v>3</v>
      </c>
      <c r="E388" s="38">
        <v>162.19</v>
      </c>
      <c r="F388" s="39" t="s">
        <v>4</v>
      </c>
      <c r="G388" s="40" t="s">
        <v>24</v>
      </c>
    </row>
    <row r="389" spans="1:7">
      <c r="A389" s="35">
        <v>44767</v>
      </c>
      <c r="B389" s="36">
        <v>0.59416550925925926</v>
      </c>
      <c r="C389" s="37" t="s">
        <v>23</v>
      </c>
      <c r="D389" s="34">
        <v>97</v>
      </c>
      <c r="E389" s="38">
        <v>162.19</v>
      </c>
      <c r="F389" s="39" t="s">
        <v>4</v>
      </c>
      <c r="G389" s="40" t="s">
        <v>24</v>
      </c>
    </row>
    <row r="390" spans="1:7">
      <c r="A390" s="35">
        <v>44767</v>
      </c>
      <c r="B390" s="36">
        <v>0.5980733796296297</v>
      </c>
      <c r="C390" s="37" t="s">
        <v>23</v>
      </c>
      <c r="D390" s="34">
        <v>2</v>
      </c>
      <c r="E390" s="38">
        <v>161.75</v>
      </c>
      <c r="F390" s="39" t="s">
        <v>4</v>
      </c>
      <c r="G390" s="40" t="s">
        <v>24</v>
      </c>
    </row>
    <row r="391" spans="1:7">
      <c r="A391" s="35">
        <v>44767</v>
      </c>
      <c r="B391" s="36">
        <v>0.5980733796296297</v>
      </c>
      <c r="C391" s="37" t="s">
        <v>23</v>
      </c>
      <c r="D391" s="34">
        <v>98</v>
      </c>
      <c r="E391" s="38">
        <v>161.75</v>
      </c>
      <c r="F391" s="39" t="s">
        <v>4</v>
      </c>
      <c r="G391" s="40" t="s">
        <v>24</v>
      </c>
    </row>
    <row r="392" spans="1:7">
      <c r="A392" s="35">
        <v>44767</v>
      </c>
      <c r="B392" s="36">
        <v>0.60463993055555565</v>
      </c>
      <c r="C392" s="37" t="s">
        <v>23</v>
      </c>
      <c r="D392" s="34">
        <v>10</v>
      </c>
      <c r="E392" s="38">
        <v>161.99</v>
      </c>
      <c r="F392" s="39" t="s">
        <v>4</v>
      </c>
      <c r="G392" s="40" t="s">
        <v>7</v>
      </c>
    </row>
    <row r="393" spans="1:7">
      <c r="A393" s="35">
        <v>44767</v>
      </c>
      <c r="B393" s="36">
        <v>0.60463993055555565</v>
      </c>
      <c r="C393" s="37" t="s">
        <v>23</v>
      </c>
      <c r="D393" s="34">
        <v>42</v>
      </c>
      <c r="E393" s="38">
        <v>161.99</v>
      </c>
      <c r="F393" s="39" t="s">
        <v>4</v>
      </c>
      <c r="G393" s="40" t="s">
        <v>7</v>
      </c>
    </row>
    <row r="394" spans="1:7">
      <c r="A394" s="35">
        <v>44767</v>
      </c>
      <c r="B394" s="36">
        <v>0.60463993055555565</v>
      </c>
      <c r="C394" s="37" t="s">
        <v>23</v>
      </c>
      <c r="D394" s="34">
        <v>10</v>
      </c>
      <c r="E394" s="38">
        <v>162</v>
      </c>
      <c r="F394" s="39" t="s">
        <v>4</v>
      </c>
      <c r="G394" s="40" t="s">
        <v>24</v>
      </c>
    </row>
    <row r="395" spans="1:7">
      <c r="A395" s="35">
        <v>44767</v>
      </c>
      <c r="B395" s="36">
        <v>0.60463993055555565</v>
      </c>
      <c r="C395" s="37" t="s">
        <v>23</v>
      </c>
      <c r="D395" s="34">
        <v>42</v>
      </c>
      <c r="E395" s="38">
        <v>162</v>
      </c>
      <c r="F395" s="39" t="s">
        <v>4</v>
      </c>
      <c r="G395" s="40" t="s">
        <v>24</v>
      </c>
    </row>
    <row r="396" spans="1:7">
      <c r="A396" s="35">
        <v>44767</v>
      </c>
      <c r="B396" s="36">
        <v>0.60463993055555565</v>
      </c>
      <c r="C396" s="37" t="s">
        <v>23</v>
      </c>
      <c r="D396" s="34">
        <v>48</v>
      </c>
      <c r="E396" s="38">
        <v>162</v>
      </c>
      <c r="F396" s="39" t="s">
        <v>4</v>
      </c>
      <c r="G396" s="40" t="s">
        <v>24</v>
      </c>
    </row>
    <row r="397" spans="1:7">
      <c r="A397" s="35">
        <v>44767</v>
      </c>
      <c r="B397" s="36">
        <v>0.60463993055555565</v>
      </c>
      <c r="C397" s="37" t="s">
        <v>23</v>
      </c>
      <c r="D397" s="34">
        <v>100</v>
      </c>
      <c r="E397" s="38">
        <v>162</v>
      </c>
      <c r="F397" s="39" t="s">
        <v>4</v>
      </c>
      <c r="G397" s="40" t="s">
        <v>24</v>
      </c>
    </row>
    <row r="398" spans="1:7">
      <c r="A398" s="35">
        <v>44767</v>
      </c>
      <c r="B398" s="36">
        <v>0.60730335648148148</v>
      </c>
      <c r="C398" s="37" t="s">
        <v>23</v>
      </c>
      <c r="D398" s="34">
        <v>10</v>
      </c>
      <c r="E398" s="38">
        <v>162.16</v>
      </c>
      <c r="F398" s="39" t="s">
        <v>4</v>
      </c>
      <c r="G398" s="40" t="s">
        <v>24</v>
      </c>
    </row>
    <row r="399" spans="1:7">
      <c r="A399" s="35">
        <v>44767</v>
      </c>
      <c r="B399" s="36">
        <v>0.60730335648148148</v>
      </c>
      <c r="C399" s="37" t="s">
        <v>23</v>
      </c>
      <c r="D399" s="34">
        <v>49</v>
      </c>
      <c r="E399" s="38">
        <v>162.16</v>
      </c>
      <c r="F399" s="39" t="s">
        <v>4</v>
      </c>
      <c r="G399" s="40" t="s">
        <v>24</v>
      </c>
    </row>
    <row r="400" spans="1:7">
      <c r="A400" s="35">
        <v>44767</v>
      </c>
      <c r="B400" s="36">
        <v>0.60981157407407405</v>
      </c>
      <c r="C400" s="37" t="s">
        <v>23</v>
      </c>
      <c r="D400" s="34">
        <v>100</v>
      </c>
      <c r="E400" s="38">
        <v>162.16</v>
      </c>
      <c r="F400" s="39" t="s">
        <v>4</v>
      </c>
      <c r="G400" s="40" t="s">
        <v>25</v>
      </c>
    </row>
    <row r="401" spans="1:7">
      <c r="A401" s="35">
        <v>44767</v>
      </c>
      <c r="B401" s="36">
        <v>0.60981157407407405</v>
      </c>
      <c r="C401" s="37" t="s">
        <v>23</v>
      </c>
      <c r="D401" s="34">
        <v>3</v>
      </c>
      <c r="E401" s="38">
        <v>162.16</v>
      </c>
      <c r="F401" s="39" t="s">
        <v>4</v>
      </c>
      <c r="G401" s="40" t="s">
        <v>24</v>
      </c>
    </row>
    <row r="402" spans="1:7">
      <c r="A402" s="35">
        <v>44767</v>
      </c>
      <c r="B402" s="36">
        <v>0.60981157407407405</v>
      </c>
      <c r="C402" s="37" t="s">
        <v>23</v>
      </c>
      <c r="D402" s="34">
        <v>19</v>
      </c>
      <c r="E402" s="38">
        <v>162.15</v>
      </c>
      <c r="F402" s="39" t="s">
        <v>4</v>
      </c>
      <c r="G402" s="40" t="s">
        <v>24</v>
      </c>
    </row>
    <row r="403" spans="1:7">
      <c r="A403" s="35">
        <v>44767</v>
      </c>
      <c r="B403" s="36">
        <v>0.60981157407407405</v>
      </c>
      <c r="C403" s="37" t="s">
        <v>23</v>
      </c>
      <c r="D403" s="34">
        <v>19</v>
      </c>
      <c r="E403" s="38">
        <v>162.15</v>
      </c>
      <c r="F403" s="39" t="s">
        <v>4</v>
      </c>
      <c r="G403" s="40" t="s">
        <v>24</v>
      </c>
    </row>
    <row r="404" spans="1:7">
      <c r="A404" s="35">
        <v>44767</v>
      </c>
      <c r="B404" s="36">
        <v>0.60981157407407405</v>
      </c>
      <c r="C404" s="37" t="s">
        <v>23</v>
      </c>
      <c r="D404" s="34">
        <v>38</v>
      </c>
      <c r="E404" s="38">
        <v>162.16</v>
      </c>
      <c r="F404" s="39" t="s">
        <v>4</v>
      </c>
      <c r="G404" s="40" t="s">
        <v>24</v>
      </c>
    </row>
    <row r="405" spans="1:7">
      <c r="A405" s="35">
        <v>44767</v>
      </c>
      <c r="B405" s="36">
        <v>0.60981157407407405</v>
      </c>
      <c r="C405" s="37" t="s">
        <v>23</v>
      </c>
      <c r="D405" s="34">
        <v>48</v>
      </c>
      <c r="E405" s="38">
        <v>162.16</v>
      </c>
      <c r="F405" s="39" t="s">
        <v>4</v>
      </c>
      <c r="G405" s="40" t="s">
        <v>24</v>
      </c>
    </row>
    <row r="406" spans="1:7">
      <c r="A406" s="35">
        <v>44767</v>
      </c>
      <c r="B406" s="36">
        <v>0.60981157407407405</v>
      </c>
      <c r="C406" s="37" t="s">
        <v>23</v>
      </c>
      <c r="D406" s="34">
        <v>52</v>
      </c>
      <c r="E406" s="38">
        <v>162.16</v>
      </c>
      <c r="F406" s="39" t="s">
        <v>4</v>
      </c>
      <c r="G406" s="40" t="s">
        <v>24</v>
      </c>
    </row>
    <row r="407" spans="1:7">
      <c r="A407" s="35">
        <v>44767</v>
      </c>
      <c r="B407" s="36">
        <v>0.60981157407407405</v>
      </c>
      <c r="C407" s="37" t="s">
        <v>23</v>
      </c>
      <c r="D407" s="34">
        <v>81</v>
      </c>
      <c r="E407" s="38">
        <v>162.15</v>
      </c>
      <c r="F407" s="39" t="s">
        <v>4</v>
      </c>
      <c r="G407" s="40" t="s">
        <v>24</v>
      </c>
    </row>
    <row r="408" spans="1:7">
      <c r="A408" s="35">
        <v>44767</v>
      </c>
      <c r="B408" s="36">
        <v>0.61049641203703708</v>
      </c>
      <c r="C408" s="37" t="s">
        <v>23</v>
      </c>
      <c r="D408" s="34">
        <v>4</v>
      </c>
      <c r="E408" s="38">
        <v>162.04</v>
      </c>
      <c r="F408" s="39" t="s">
        <v>4</v>
      </c>
      <c r="G408" s="40" t="s">
        <v>5</v>
      </c>
    </row>
    <row r="409" spans="1:7">
      <c r="A409" s="35">
        <v>44767</v>
      </c>
      <c r="B409" s="36">
        <v>0.61055254629629629</v>
      </c>
      <c r="C409" s="37" t="s">
        <v>23</v>
      </c>
      <c r="D409" s="34">
        <v>6</v>
      </c>
      <c r="E409" s="38">
        <v>162.04</v>
      </c>
      <c r="F409" s="39" t="s">
        <v>4</v>
      </c>
      <c r="G409" s="40" t="s">
        <v>5</v>
      </c>
    </row>
    <row r="410" spans="1:7">
      <c r="A410" s="35">
        <v>44767</v>
      </c>
      <c r="B410" s="36">
        <v>0.61055254629629629</v>
      </c>
      <c r="C410" s="37" t="s">
        <v>23</v>
      </c>
      <c r="D410" s="34">
        <v>40</v>
      </c>
      <c r="E410" s="38">
        <v>162.04</v>
      </c>
      <c r="F410" s="39" t="s">
        <v>4</v>
      </c>
      <c r="G410" s="40" t="s">
        <v>5</v>
      </c>
    </row>
    <row r="411" spans="1:7">
      <c r="A411" s="35">
        <v>44767</v>
      </c>
      <c r="B411" s="36">
        <v>0.61055254629629629</v>
      </c>
      <c r="C411" s="37" t="s">
        <v>23</v>
      </c>
      <c r="D411" s="34">
        <v>56</v>
      </c>
      <c r="E411" s="38">
        <v>162.04</v>
      </c>
      <c r="F411" s="39" t="s">
        <v>4</v>
      </c>
      <c r="G411" s="40" t="s">
        <v>5</v>
      </c>
    </row>
    <row r="412" spans="1:7">
      <c r="A412" s="35">
        <v>44767</v>
      </c>
      <c r="B412" s="36">
        <v>0.61055254629629629</v>
      </c>
      <c r="C412" s="37" t="s">
        <v>23</v>
      </c>
      <c r="D412" s="34">
        <v>9</v>
      </c>
      <c r="E412" s="38">
        <v>162.04</v>
      </c>
      <c r="F412" s="39" t="s">
        <v>4</v>
      </c>
      <c r="G412" s="40" t="s">
        <v>5</v>
      </c>
    </row>
    <row r="413" spans="1:7">
      <c r="A413" s="35">
        <v>44767</v>
      </c>
      <c r="B413" s="36">
        <v>0.61055254629629629</v>
      </c>
      <c r="C413" s="37" t="s">
        <v>23</v>
      </c>
      <c r="D413" s="34">
        <v>85</v>
      </c>
      <c r="E413" s="38">
        <v>162.04</v>
      </c>
      <c r="F413" s="39" t="s">
        <v>4</v>
      </c>
      <c r="G413" s="40" t="s">
        <v>5</v>
      </c>
    </row>
    <row r="414" spans="1:7">
      <c r="A414" s="35">
        <v>44767</v>
      </c>
      <c r="B414" s="36">
        <v>0.61536087962962971</v>
      </c>
      <c r="C414" s="37" t="s">
        <v>23</v>
      </c>
      <c r="D414" s="34">
        <v>1</v>
      </c>
      <c r="E414" s="38">
        <v>161.97</v>
      </c>
      <c r="F414" s="39" t="s">
        <v>4</v>
      </c>
      <c r="G414" s="40" t="s">
        <v>24</v>
      </c>
    </row>
    <row r="415" spans="1:7">
      <c r="A415" s="35">
        <v>44767</v>
      </c>
      <c r="B415" s="36">
        <v>0.61536087962962971</v>
      </c>
      <c r="C415" s="37" t="s">
        <v>23</v>
      </c>
      <c r="D415" s="34">
        <v>99</v>
      </c>
      <c r="E415" s="38">
        <v>161.97</v>
      </c>
      <c r="F415" s="39" t="s">
        <v>4</v>
      </c>
      <c r="G415" s="40" t="s">
        <v>24</v>
      </c>
    </row>
    <row r="416" spans="1:7">
      <c r="A416" s="35">
        <v>44767</v>
      </c>
      <c r="B416" s="36">
        <v>0.61536817129629628</v>
      </c>
      <c r="C416" s="37" t="s">
        <v>23</v>
      </c>
      <c r="D416" s="34">
        <v>5</v>
      </c>
      <c r="E416" s="38">
        <v>161.94999999999999</v>
      </c>
      <c r="F416" s="39" t="s">
        <v>4</v>
      </c>
      <c r="G416" s="40" t="s">
        <v>24</v>
      </c>
    </row>
    <row r="417" spans="1:7">
      <c r="A417" s="35">
        <v>44767</v>
      </c>
      <c r="B417" s="36">
        <v>0.61536828703703716</v>
      </c>
      <c r="C417" s="37" t="s">
        <v>23</v>
      </c>
      <c r="D417" s="34">
        <v>5</v>
      </c>
      <c r="E417" s="38">
        <v>161.94999999999999</v>
      </c>
      <c r="F417" s="39" t="s">
        <v>4</v>
      </c>
      <c r="G417" s="40" t="s">
        <v>24</v>
      </c>
    </row>
    <row r="418" spans="1:7">
      <c r="A418" s="35">
        <v>44767</v>
      </c>
      <c r="B418" s="36">
        <v>0.61536828703703716</v>
      </c>
      <c r="C418" s="37" t="s">
        <v>23</v>
      </c>
      <c r="D418" s="34">
        <v>95</v>
      </c>
      <c r="E418" s="38">
        <v>161.94999999999999</v>
      </c>
      <c r="F418" s="39" t="s">
        <v>4</v>
      </c>
      <c r="G418" s="40" t="s">
        <v>24</v>
      </c>
    </row>
    <row r="419" spans="1:7">
      <c r="A419" s="35">
        <v>44767</v>
      </c>
      <c r="B419" s="36">
        <v>0.61536828703703716</v>
      </c>
      <c r="C419" s="37" t="s">
        <v>23</v>
      </c>
      <c r="D419" s="34">
        <v>95</v>
      </c>
      <c r="E419" s="38">
        <v>161.94999999999999</v>
      </c>
      <c r="F419" s="39" t="s">
        <v>4</v>
      </c>
      <c r="G419" s="40" t="s">
        <v>24</v>
      </c>
    </row>
    <row r="420" spans="1:7">
      <c r="A420" s="35">
        <v>44767</v>
      </c>
      <c r="B420" s="36">
        <v>0.61709710648148153</v>
      </c>
      <c r="C420" s="37" t="s">
        <v>23</v>
      </c>
      <c r="D420" s="34">
        <v>4</v>
      </c>
      <c r="E420" s="38">
        <v>161.80000000000001</v>
      </c>
      <c r="F420" s="39" t="s">
        <v>4</v>
      </c>
      <c r="G420" s="40" t="s">
        <v>6</v>
      </c>
    </row>
    <row r="421" spans="1:7">
      <c r="A421" s="35">
        <v>44767</v>
      </c>
      <c r="B421" s="36">
        <v>0.61709710648148153</v>
      </c>
      <c r="C421" s="37" t="s">
        <v>23</v>
      </c>
      <c r="D421" s="34">
        <v>39</v>
      </c>
      <c r="E421" s="38">
        <v>161.80000000000001</v>
      </c>
      <c r="F421" s="39" t="s">
        <v>4</v>
      </c>
      <c r="G421" s="40" t="s">
        <v>6</v>
      </c>
    </row>
    <row r="422" spans="1:7">
      <c r="A422" s="35">
        <v>44767</v>
      </c>
      <c r="B422" s="36">
        <v>0.61709710648148153</v>
      </c>
      <c r="C422" s="37" t="s">
        <v>23</v>
      </c>
      <c r="D422" s="34">
        <v>57</v>
      </c>
      <c r="E422" s="38">
        <v>161.80000000000001</v>
      </c>
      <c r="F422" s="39" t="s">
        <v>4</v>
      </c>
      <c r="G422" s="40" t="s">
        <v>6</v>
      </c>
    </row>
    <row r="423" spans="1:7">
      <c r="A423" s="35">
        <v>44767</v>
      </c>
      <c r="B423" s="36">
        <v>0.61981770833333338</v>
      </c>
      <c r="C423" s="37" t="s">
        <v>23</v>
      </c>
      <c r="D423" s="34">
        <v>5</v>
      </c>
      <c r="E423" s="38">
        <v>161.86000000000001</v>
      </c>
      <c r="F423" s="39" t="s">
        <v>4</v>
      </c>
      <c r="G423" s="40" t="s">
        <v>24</v>
      </c>
    </row>
    <row r="424" spans="1:7">
      <c r="A424" s="35">
        <v>44767</v>
      </c>
      <c r="B424" s="36">
        <v>0.61981770833333338</v>
      </c>
      <c r="C424" s="37" t="s">
        <v>23</v>
      </c>
      <c r="D424" s="34">
        <v>14</v>
      </c>
      <c r="E424" s="38">
        <v>161.86000000000001</v>
      </c>
      <c r="F424" s="39" t="s">
        <v>4</v>
      </c>
      <c r="G424" s="40" t="s">
        <v>24</v>
      </c>
    </row>
    <row r="425" spans="1:7">
      <c r="A425" s="35">
        <v>44767</v>
      </c>
      <c r="B425" s="36">
        <v>0.61981770833333338</v>
      </c>
      <c r="C425" s="37" t="s">
        <v>23</v>
      </c>
      <c r="D425" s="34">
        <v>34</v>
      </c>
      <c r="E425" s="38">
        <v>161.86000000000001</v>
      </c>
      <c r="F425" s="39" t="s">
        <v>4</v>
      </c>
      <c r="G425" s="40" t="s">
        <v>24</v>
      </c>
    </row>
    <row r="426" spans="1:7">
      <c r="A426" s="35">
        <v>44767</v>
      </c>
      <c r="B426" s="36">
        <v>0.61981770833333338</v>
      </c>
      <c r="C426" s="37" t="s">
        <v>23</v>
      </c>
      <c r="D426" s="34">
        <v>47</v>
      </c>
      <c r="E426" s="38">
        <v>161.86000000000001</v>
      </c>
      <c r="F426" s="39" t="s">
        <v>4</v>
      </c>
      <c r="G426" s="40" t="s">
        <v>24</v>
      </c>
    </row>
    <row r="427" spans="1:7">
      <c r="A427" s="35">
        <v>44767</v>
      </c>
      <c r="B427" s="36">
        <v>0.62039837962962963</v>
      </c>
      <c r="C427" s="37" t="s">
        <v>23</v>
      </c>
      <c r="D427" s="34">
        <v>2</v>
      </c>
      <c r="E427" s="38">
        <v>161.86000000000001</v>
      </c>
      <c r="F427" s="39" t="s">
        <v>4</v>
      </c>
      <c r="G427" s="40" t="s">
        <v>24</v>
      </c>
    </row>
    <row r="428" spans="1:7">
      <c r="A428" s="35">
        <v>44767</v>
      </c>
      <c r="B428" s="36">
        <v>0.62039849537037051</v>
      </c>
      <c r="C428" s="37" t="s">
        <v>23</v>
      </c>
      <c r="D428" s="34">
        <v>1</v>
      </c>
      <c r="E428" s="38">
        <v>161.86000000000001</v>
      </c>
      <c r="F428" s="39" t="s">
        <v>4</v>
      </c>
      <c r="G428" s="40" t="s">
        <v>24</v>
      </c>
    </row>
    <row r="429" spans="1:7">
      <c r="A429" s="35">
        <v>44767</v>
      </c>
      <c r="B429" s="36">
        <v>0.62058368055555557</v>
      </c>
      <c r="C429" s="37" t="s">
        <v>23</v>
      </c>
      <c r="D429" s="34">
        <v>97</v>
      </c>
      <c r="E429" s="38">
        <v>161.86000000000001</v>
      </c>
      <c r="F429" s="39" t="s">
        <v>4</v>
      </c>
      <c r="G429" s="40" t="s">
        <v>24</v>
      </c>
    </row>
    <row r="430" spans="1:7">
      <c r="A430" s="35">
        <v>44767</v>
      </c>
      <c r="B430" s="36">
        <v>0.62362106481481483</v>
      </c>
      <c r="C430" s="37" t="s">
        <v>23</v>
      </c>
      <c r="D430" s="34">
        <v>7</v>
      </c>
      <c r="E430" s="38">
        <v>161.87</v>
      </c>
      <c r="F430" s="39" t="s">
        <v>4</v>
      </c>
      <c r="G430" s="40" t="s">
        <v>8</v>
      </c>
    </row>
    <row r="431" spans="1:7">
      <c r="A431" s="35">
        <v>44767</v>
      </c>
      <c r="B431" s="36">
        <v>0.62369363425925939</v>
      </c>
      <c r="C431" s="37" t="s">
        <v>23</v>
      </c>
      <c r="D431" s="34">
        <v>73</v>
      </c>
      <c r="E431" s="38">
        <v>161.87</v>
      </c>
      <c r="F431" s="39" t="s">
        <v>4</v>
      </c>
      <c r="G431" s="40" t="s">
        <v>8</v>
      </c>
    </row>
    <row r="432" spans="1:7">
      <c r="A432" s="35">
        <v>44767</v>
      </c>
      <c r="B432" s="36">
        <v>0.62370810185185188</v>
      </c>
      <c r="C432" s="37" t="s">
        <v>23</v>
      </c>
      <c r="D432" s="34">
        <v>28</v>
      </c>
      <c r="E432" s="38">
        <v>161.87</v>
      </c>
      <c r="F432" s="39" t="s">
        <v>4</v>
      </c>
      <c r="G432" s="40" t="s">
        <v>8</v>
      </c>
    </row>
    <row r="433" spans="1:7">
      <c r="A433" s="35">
        <v>44767</v>
      </c>
      <c r="B433" s="36">
        <v>0.6237149305555556</v>
      </c>
      <c r="C433" s="37" t="s">
        <v>23</v>
      </c>
      <c r="D433" s="34">
        <v>9</v>
      </c>
      <c r="E433" s="38">
        <v>161.87</v>
      </c>
      <c r="F433" s="39" t="s">
        <v>4</v>
      </c>
      <c r="G433" s="40" t="s">
        <v>8</v>
      </c>
    </row>
    <row r="434" spans="1:7">
      <c r="A434" s="35">
        <v>44767</v>
      </c>
      <c r="B434" s="36">
        <v>0.62371550925925934</v>
      </c>
      <c r="C434" s="37" t="s">
        <v>23</v>
      </c>
      <c r="D434" s="34">
        <v>83</v>
      </c>
      <c r="E434" s="38">
        <v>161.87</v>
      </c>
      <c r="F434" s="39" t="s">
        <v>4</v>
      </c>
      <c r="G434" s="40" t="s">
        <v>8</v>
      </c>
    </row>
    <row r="435" spans="1:7">
      <c r="A435" s="35">
        <v>44767</v>
      </c>
      <c r="B435" s="36">
        <v>0.62508969907407408</v>
      </c>
      <c r="C435" s="37" t="s">
        <v>23</v>
      </c>
      <c r="D435" s="34">
        <v>100</v>
      </c>
      <c r="E435" s="38">
        <v>161.71</v>
      </c>
      <c r="F435" s="39" t="s">
        <v>4</v>
      </c>
      <c r="G435" s="40" t="s">
        <v>24</v>
      </c>
    </row>
    <row r="436" spans="1:7">
      <c r="A436" s="35">
        <v>44767</v>
      </c>
      <c r="B436" s="36">
        <v>0.62751377314814816</v>
      </c>
      <c r="C436" s="37" t="s">
        <v>23</v>
      </c>
      <c r="D436" s="34">
        <v>15</v>
      </c>
      <c r="E436" s="38">
        <v>161.43</v>
      </c>
      <c r="F436" s="39" t="s">
        <v>4</v>
      </c>
      <c r="G436" s="40" t="s">
        <v>5</v>
      </c>
    </row>
    <row r="437" spans="1:7">
      <c r="A437" s="35">
        <v>44767</v>
      </c>
      <c r="B437" s="36">
        <v>0.62751377314814816</v>
      </c>
      <c r="C437" s="37" t="s">
        <v>23</v>
      </c>
      <c r="D437" s="34">
        <v>85</v>
      </c>
      <c r="E437" s="38">
        <v>161.43</v>
      </c>
      <c r="F437" s="39" t="s">
        <v>4</v>
      </c>
      <c r="G437" s="40" t="s">
        <v>5</v>
      </c>
    </row>
    <row r="438" spans="1:7">
      <c r="A438" s="35">
        <v>44767</v>
      </c>
      <c r="B438" s="36">
        <v>0.62817222222222235</v>
      </c>
      <c r="C438" s="37" t="s">
        <v>23</v>
      </c>
      <c r="D438" s="34">
        <v>5</v>
      </c>
      <c r="E438" s="38">
        <v>161.19</v>
      </c>
      <c r="F438" s="39" t="s">
        <v>4</v>
      </c>
      <c r="G438" s="40" t="s">
        <v>8</v>
      </c>
    </row>
    <row r="439" spans="1:7">
      <c r="A439" s="35">
        <v>44767</v>
      </c>
      <c r="B439" s="36">
        <v>0.62829016203703714</v>
      </c>
      <c r="C439" s="37" t="s">
        <v>23</v>
      </c>
      <c r="D439" s="34">
        <v>14</v>
      </c>
      <c r="E439" s="38">
        <v>161.19</v>
      </c>
      <c r="F439" s="39" t="s">
        <v>4</v>
      </c>
      <c r="G439" s="40" t="s">
        <v>8</v>
      </c>
    </row>
    <row r="440" spans="1:7">
      <c r="A440" s="35">
        <v>44767</v>
      </c>
      <c r="B440" s="36">
        <v>0.62829016203703714</v>
      </c>
      <c r="C440" s="37" t="s">
        <v>23</v>
      </c>
      <c r="D440" s="34">
        <v>81</v>
      </c>
      <c r="E440" s="38">
        <v>161.19</v>
      </c>
      <c r="F440" s="39" t="s">
        <v>4</v>
      </c>
      <c r="G440" s="40" t="s">
        <v>8</v>
      </c>
    </row>
    <row r="441" spans="1:7">
      <c r="A441" s="35">
        <v>44767</v>
      </c>
      <c r="B441" s="36">
        <v>0.63411979166666677</v>
      </c>
      <c r="C441" s="37" t="s">
        <v>23</v>
      </c>
      <c r="D441" s="34">
        <v>24</v>
      </c>
      <c r="E441" s="38">
        <v>161.16999999999999</v>
      </c>
      <c r="F441" s="39" t="s">
        <v>4</v>
      </c>
      <c r="G441" s="40" t="s">
        <v>5</v>
      </c>
    </row>
    <row r="442" spans="1:7">
      <c r="A442" s="35">
        <v>44767</v>
      </c>
      <c r="B442" s="36">
        <v>0.63411979166666677</v>
      </c>
      <c r="C442" s="37" t="s">
        <v>23</v>
      </c>
      <c r="D442" s="34">
        <v>30</v>
      </c>
      <c r="E442" s="38">
        <v>161.16999999999999</v>
      </c>
      <c r="F442" s="39" t="s">
        <v>4</v>
      </c>
      <c r="G442" s="40" t="s">
        <v>5</v>
      </c>
    </row>
    <row r="443" spans="1:7">
      <c r="A443" s="35">
        <v>44767</v>
      </c>
      <c r="B443" s="36">
        <v>0.63411990740740742</v>
      </c>
      <c r="C443" s="37" t="s">
        <v>23</v>
      </c>
      <c r="D443" s="34">
        <v>2</v>
      </c>
      <c r="E443" s="38">
        <v>161.16999999999999</v>
      </c>
      <c r="F443" s="39" t="s">
        <v>4</v>
      </c>
      <c r="G443" s="40" t="s">
        <v>5</v>
      </c>
    </row>
    <row r="444" spans="1:7">
      <c r="A444" s="35">
        <v>44767</v>
      </c>
      <c r="B444" s="36">
        <v>0.63445763888888895</v>
      </c>
      <c r="C444" s="37" t="s">
        <v>23</v>
      </c>
      <c r="D444" s="34">
        <v>11</v>
      </c>
      <c r="E444" s="38">
        <v>161.16999999999999</v>
      </c>
      <c r="F444" s="39" t="s">
        <v>4</v>
      </c>
      <c r="G444" s="40" t="s">
        <v>5</v>
      </c>
    </row>
    <row r="445" spans="1:7">
      <c r="A445" s="35">
        <v>44767</v>
      </c>
      <c r="B445" s="36">
        <v>0.63445763888888895</v>
      </c>
      <c r="C445" s="37" t="s">
        <v>23</v>
      </c>
      <c r="D445" s="34">
        <v>33</v>
      </c>
      <c r="E445" s="38">
        <v>161.16999999999999</v>
      </c>
      <c r="F445" s="39" t="s">
        <v>4</v>
      </c>
      <c r="G445" s="40" t="s">
        <v>5</v>
      </c>
    </row>
    <row r="446" spans="1:7">
      <c r="A446" s="35">
        <v>44767</v>
      </c>
      <c r="B446" s="36">
        <v>0.63445763888888895</v>
      </c>
      <c r="C446" s="37" t="s">
        <v>23</v>
      </c>
      <c r="D446" s="34">
        <v>100</v>
      </c>
      <c r="E446" s="38">
        <v>161.16999999999999</v>
      </c>
      <c r="F446" s="39" t="s">
        <v>4</v>
      </c>
      <c r="G446" s="40" t="s">
        <v>5</v>
      </c>
    </row>
    <row r="447" spans="1:7">
      <c r="A447" s="35">
        <v>44767</v>
      </c>
      <c r="B447" s="36">
        <v>0.63445879629629631</v>
      </c>
      <c r="C447" s="37" t="s">
        <v>23</v>
      </c>
      <c r="D447" s="34">
        <v>100</v>
      </c>
      <c r="E447" s="38">
        <v>161.15</v>
      </c>
      <c r="F447" s="39" t="s">
        <v>4</v>
      </c>
      <c r="G447" s="40" t="s">
        <v>24</v>
      </c>
    </row>
    <row r="448" spans="1:7">
      <c r="A448" s="35">
        <v>44767</v>
      </c>
      <c r="B448" s="36">
        <v>0.63551562500000003</v>
      </c>
      <c r="C448" s="37" t="s">
        <v>23</v>
      </c>
      <c r="D448" s="34">
        <v>20</v>
      </c>
      <c r="E448" s="38">
        <v>161.01</v>
      </c>
      <c r="F448" s="39" t="s">
        <v>4</v>
      </c>
      <c r="G448" s="40" t="s">
        <v>24</v>
      </c>
    </row>
    <row r="449" spans="1:7">
      <c r="A449" s="35">
        <v>44767</v>
      </c>
      <c r="B449" s="36">
        <v>0.63551562500000003</v>
      </c>
      <c r="C449" s="37" t="s">
        <v>23</v>
      </c>
      <c r="D449" s="34">
        <v>80</v>
      </c>
      <c r="E449" s="38">
        <v>161.01</v>
      </c>
      <c r="F449" s="39" t="s">
        <v>4</v>
      </c>
      <c r="G449" s="40" t="s">
        <v>24</v>
      </c>
    </row>
    <row r="450" spans="1:7">
      <c r="A450" s="35">
        <v>44767</v>
      </c>
      <c r="B450" s="36">
        <v>0.63706504629629634</v>
      </c>
      <c r="C450" s="37" t="s">
        <v>23</v>
      </c>
      <c r="D450" s="34">
        <v>2</v>
      </c>
      <c r="E450" s="38">
        <v>160.91999999999999</v>
      </c>
      <c r="F450" s="39" t="s">
        <v>4</v>
      </c>
      <c r="G450" s="40" t="s">
        <v>24</v>
      </c>
    </row>
    <row r="451" spans="1:7">
      <c r="A451" s="35">
        <v>44767</v>
      </c>
      <c r="B451" s="36">
        <v>0.6371038194444445</v>
      </c>
      <c r="C451" s="37" t="s">
        <v>23</v>
      </c>
      <c r="D451" s="34">
        <v>98</v>
      </c>
      <c r="E451" s="38">
        <v>160.91999999999999</v>
      </c>
      <c r="F451" s="39" t="s">
        <v>4</v>
      </c>
      <c r="G451" s="40" t="s">
        <v>24</v>
      </c>
    </row>
    <row r="452" spans="1:7">
      <c r="A452" s="35">
        <v>44767</v>
      </c>
      <c r="B452" s="36">
        <v>0.63749178240740745</v>
      </c>
      <c r="C452" s="37" t="s">
        <v>23</v>
      </c>
      <c r="D452" s="34">
        <v>1</v>
      </c>
      <c r="E452" s="38">
        <v>160.83000000000001</v>
      </c>
      <c r="F452" s="39" t="s">
        <v>4</v>
      </c>
      <c r="G452" s="40" t="s">
        <v>8</v>
      </c>
    </row>
    <row r="453" spans="1:7">
      <c r="A453" s="35">
        <v>44767</v>
      </c>
      <c r="B453" s="36">
        <v>0.63759039351851854</v>
      </c>
      <c r="C453" s="37" t="s">
        <v>23</v>
      </c>
      <c r="D453" s="34">
        <v>11</v>
      </c>
      <c r="E453" s="38">
        <v>160.83000000000001</v>
      </c>
      <c r="F453" s="39" t="s">
        <v>4</v>
      </c>
      <c r="G453" s="40" t="s">
        <v>8</v>
      </c>
    </row>
    <row r="454" spans="1:7">
      <c r="A454" s="35">
        <v>44767</v>
      </c>
      <c r="B454" s="36">
        <v>0.64442997685185188</v>
      </c>
      <c r="C454" s="37" t="s">
        <v>23</v>
      </c>
      <c r="D454" s="34">
        <v>100</v>
      </c>
      <c r="E454" s="38">
        <v>161.44999999999999</v>
      </c>
      <c r="F454" s="39" t="s">
        <v>4</v>
      </c>
      <c r="G454" s="40" t="s">
        <v>5</v>
      </c>
    </row>
    <row r="455" spans="1:7">
      <c r="A455" s="35">
        <v>44767</v>
      </c>
      <c r="B455" s="36">
        <v>0.64442997685185188</v>
      </c>
      <c r="C455" s="37" t="s">
        <v>23</v>
      </c>
      <c r="D455" s="34">
        <v>2</v>
      </c>
      <c r="E455" s="38">
        <v>161.44</v>
      </c>
      <c r="F455" s="39" t="s">
        <v>4</v>
      </c>
      <c r="G455" s="40" t="s">
        <v>24</v>
      </c>
    </row>
    <row r="456" spans="1:7">
      <c r="A456" s="35">
        <v>44767</v>
      </c>
      <c r="B456" s="36">
        <v>0.64442997685185188</v>
      </c>
      <c r="C456" s="37" t="s">
        <v>23</v>
      </c>
      <c r="D456" s="34">
        <v>98</v>
      </c>
      <c r="E456" s="38">
        <v>161.44</v>
      </c>
      <c r="F456" s="39" t="s">
        <v>4</v>
      </c>
      <c r="G456" s="40" t="s">
        <v>24</v>
      </c>
    </row>
    <row r="457" spans="1:7">
      <c r="A457" s="35">
        <v>44767</v>
      </c>
      <c r="B457" s="36">
        <v>0.64521666666666666</v>
      </c>
      <c r="C457" s="37" t="s">
        <v>23</v>
      </c>
      <c r="D457" s="34">
        <v>100</v>
      </c>
      <c r="E457" s="38">
        <v>161.36000000000001</v>
      </c>
      <c r="F457" s="39" t="s">
        <v>4</v>
      </c>
      <c r="G457" s="40" t="s">
        <v>25</v>
      </c>
    </row>
    <row r="458" spans="1:7">
      <c r="A458" s="35">
        <v>44767</v>
      </c>
      <c r="B458" s="36">
        <v>0.64521666666666666</v>
      </c>
      <c r="C458" s="37" t="s">
        <v>23</v>
      </c>
      <c r="D458" s="34">
        <v>100</v>
      </c>
      <c r="E458" s="38">
        <v>161.36000000000001</v>
      </c>
      <c r="F458" s="39" t="s">
        <v>4</v>
      </c>
      <c r="G458" s="40" t="s">
        <v>24</v>
      </c>
    </row>
    <row r="459" spans="1:7">
      <c r="A459" s="35">
        <v>44767</v>
      </c>
      <c r="B459" s="36">
        <v>0.64521666666666666</v>
      </c>
      <c r="C459" s="37" t="s">
        <v>23</v>
      </c>
      <c r="D459" s="34">
        <v>100</v>
      </c>
      <c r="E459" s="38">
        <v>161.36000000000001</v>
      </c>
      <c r="F459" s="39" t="s">
        <v>4</v>
      </c>
      <c r="G459" s="40" t="s">
        <v>24</v>
      </c>
    </row>
    <row r="460" spans="1:7">
      <c r="A460" s="35">
        <v>44767</v>
      </c>
      <c r="B460" s="36">
        <v>0.6452168981481482</v>
      </c>
      <c r="C460" s="37" t="s">
        <v>23</v>
      </c>
      <c r="D460" s="34">
        <v>100</v>
      </c>
      <c r="E460" s="38">
        <v>161.36000000000001</v>
      </c>
      <c r="F460" s="39" t="s">
        <v>4</v>
      </c>
      <c r="G460" s="40" t="s">
        <v>24</v>
      </c>
    </row>
    <row r="461" spans="1:7">
      <c r="A461" s="35">
        <v>44767</v>
      </c>
      <c r="B461" s="36">
        <v>0.64522604166666664</v>
      </c>
      <c r="C461" s="37" t="s">
        <v>23</v>
      </c>
      <c r="D461" s="34">
        <v>6</v>
      </c>
      <c r="E461" s="38">
        <v>161.36000000000001</v>
      </c>
      <c r="F461" s="39" t="s">
        <v>4</v>
      </c>
      <c r="G461" s="40" t="s">
        <v>24</v>
      </c>
    </row>
    <row r="462" spans="1:7">
      <c r="A462" s="35">
        <v>44767</v>
      </c>
      <c r="B462" s="36">
        <v>0.64522604166666664</v>
      </c>
      <c r="C462" s="37" t="s">
        <v>23</v>
      </c>
      <c r="D462" s="34">
        <v>22</v>
      </c>
      <c r="E462" s="38">
        <v>161.36000000000001</v>
      </c>
      <c r="F462" s="39" t="s">
        <v>4</v>
      </c>
      <c r="G462" s="40" t="s">
        <v>24</v>
      </c>
    </row>
    <row r="463" spans="1:7">
      <c r="A463" s="35">
        <v>44767</v>
      </c>
      <c r="B463" s="36">
        <v>0.64522905092592597</v>
      </c>
      <c r="C463" s="37" t="s">
        <v>23</v>
      </c>
      <c r="D463" s="34">
        <v>5</v>
      </c>
      <c r="E463" s="38">
        <v>161.36000000000001</v>
      </c>
      <c r="F463" s="39" t="s">
        <v>4</v>
      </c>
      <c r="G463" s="40" t="s">
        <v>24</v>
      </c>
    </row>
    <row r="464" spans="1:7">
      <c r="A464" s="35">
        <v>44767</v>
      </c>
      <c r="B464" s="36">
        <v>0.64522905092592597</v>
      </c>
      <c r="C464" s="37" t="s">
        <v>23</v>
      </c>
      <c r="D464" s="34">
        <v>67</v>
      </c>
      <c r="E464" s="38">
        <v>161.36000000000001</v>
      </c>
      <c r="F464" s="39" t="s">
        <v>4</v>
      </c>
      <c r="G464" s="40" t="s">
        <v>24</v>
      </c>
    </row>
    <row r="465" spans="1:7">
      <c r="A465" s="35">
        <v>44767</v>
      </c>
      <c r="B465" s="36">
        <v>0.64522916666666663</v>
      </c>
      <c r="C465" s="37" t="s">
        <v>23</v>
      </c>
      <c r="D465" s="34">
        <v>1</v>
      </c>
      <c r="E465" s="38">
        <v>161.35</v>
      </c>
      <c r="F465" s="39" t="s">
        <v>4</v>
      </c>
      <c r="G465" s="40" t="s">
        <v>24</v>
      </c>
    </row>
    <row r="466" spans="1:7">
      <c r="A466" s="35">
        <v>44767</v>
      </c>
      <c r="B466" s="36">
        <v>0.64523495370370376</v>
      </c>
      <c r="C466" s="37" t="s">
        <v>23</v>
      </c>
      <c r="D466" s="34">
        <v>1</v>
      </c>
      <c r="E466" s="38">
        <v>161.35</v>
      </c>
      <c r="F466" s="39" t="s">
        <v>4</v>
      </c>
      <c r="G466" s="40" t="s">
        <v>24</v>
      </c>
    </row>
    <row r="467" spans="1:7">
      <c r="A467" s="35">
        <v>44767</v>
      </c>
      <c r="B467" s="36">
        <v>0.64890729166666672</v>
      </c>
      <c r="C467" s="37" t="s">
        <v>23</v>
      </c>
      <c r="D467" s="34">
        <v>5</v>
      </c>
      <c r="E467" s="38">
        <v>161.66999999999999</v>
      </c>
      <c r="F467" s="39" t="s">
        <v>4</v>
      </c>
      <c r="G467" s="40" t="s">
        <v>24</v>
      </c>
    </row>
    <row r="468" spans="1:7">
      <c r="A468" s="35">
        <v>44767</v>
      </c>
      <c r="B468" s="36">
        <v>0.64890729166666672</v>
      </c>
      <c r="C468" s="37" t="s">
        <v>23</v>
      </c>
      <c r="D468" s="34">
        <v>6</v>
      </c>
      <c r="E468" s="38">
        <v>161.66999999999999</v>
      </c>
      <c r="F468" s="39" t="s">
        <v>4</v>
      </c>
      <c r="G468" s="40" t="s">
        <v>24</v>
      </c>
    </row>
    <row r="469" spans="1:7">
      <c r="A469" s="35">
        <v>44767</v>
      </c>
      <c r="B469" s="36">
        <v>0.64890729166666672</v>
      </c>
      <c r="C469" s="37" t="s">
        <v>23</v>
      </c>
      <c r="D469" s="34">
        <v>89</v>
      </c>
      <c r="E469" s="38">
        <v>161.66999999999999</v>
      </c>
      <c r="F469" s="39" t="s">
        <v>4</v>
      </c>
      <c r="G469" s="40" t="s">
        <v>24</v>
      </c>
    </row>
    <row r="470" spans="1:7">
      <c r="A470" s="35">
        <v>44767</v>
      </c>
      <c r="B470" s="36">
        <v>0.64890729166666672</v>
      </c>
      <c r="C470" s="37" t="s">
        <v>23</v>
      </c>
      <c r="D470" s="34">
        <v>100</v>
      </c>
      <c r="E470" s="38">
        <v>161.66999999999999</v>
      </c>
      <c r="F470" s="39" t="s">
        <v>4</v>
      </c>
      <c r="G470" s="40" t="s">
        <v>24</v>
      </c>
    </row>
    <row r="471" spans="1:7">
      <c r="A471" s="35">
        <v>44767</v>
      </c>
      <c r="B471" s="36">
        <v>0.64890729166666672</v>
      </c>
      <c r="C471" s="37" t="s">
        <v>23</v>
      </c>
      <c r="D471" s="34">
        <v>20</v>
      </c>
      <c r="E471" s="38">
        <v>161.66999999999999</v>
      </c>
      <c r="F471" s="39" t="s">
        <v>4</v>
      </c>
      <c r="G471" s="40" t="s">
        <v>24</v>
      </c>
    </row>
    <row r="472" spans="1:7">
      <c r="A472" s="35">
        <v>44767</v>
      </c>
      <c r="B472" s="36">
        <v>0.64890729166666672</v>
      </c>
      <c r="C472" s="37" t="s">
        <v>23</v>
      </c>
      <c r="D472" s="34">
        <v>80</v>
      </c>
      <c r="E472" s="38">
        <v>161.66999999999999</v>
      </c>
      <c r="F472" s="39" t="s">
        <v>4</v>
      </c>
      <c r="G472" s="40" t="s">
        <v>24</v>
      </c>
    </row>
    <row r="473" spans="1:7">
      <c r="A473" s="35">
        <v>44767</v>
      </c>
      <c r="B473" s="36">
        <v>0.64890729166666672</v>
      </c>
      <c r="C473" s="37" t="s">
        <v>23</v>
      </c>
      <c r="D473" s="34">
        <v>100</v>
      </c>
      <c r="E473" s="38">
        <v>161.63</v>
      </c>
      <c r="F473" s="39" t="s">
        <v>4</v>
      </c>
      <c r="G473" s="40" t="s">
        <v>24</v>
      </c>
    </row>
    <row r="474" spans="1:7">
      <c r="A474" s="35">
        <v>44767</v>
      </c>
      <c r="B474" s="36">
        <v>0.64901469907407416</v>
      </c>
      <c r="C474" s="37" t="s">
        <v>23</v>
      </c>
      <c r="D474" s="34">
        <v>8</v>
      </c>
      <c r="E474" s="38">
        <v>161.61000000000001</v>
      </c>
      <c r="F474" s="39" t="s">
        <v>4</v>
      </c>
      <c r="G474" s="40" t="s">
        <v>24</v>
      </c>
    </row>
    <row r="475" spans="1:7">
      <c r="A475" s="35">
        <v>44767</v>
      </c>
      <c r="B475" s="36">
        <v>0.64901469907407416</v>
      </c>
      <c r="C475" s="37" t="s">
        <v>23</v>
      </c>
      <c r="D475" s="34">
        <v>9</v>
      </c>
      <c r="E475" s="38">
        <v>161.61000000000001</v>
      </c>
      <c r="F475" s="39" t="s">
        <v>4</v>
      </c>
      <c r="G475" s="40" t="s">
        <v>24</v>
      </c>
    </row>
    <row r="476" spans="1:7">
      <c r="A476" s="35">
        <v>44767</v>
      </c>
      <c r="B476" s="36">
        <v>0.64906643518518514</v>
      </c>
      <c r="C476" s="37" t="s">
        <v>23</v>
      </c>
      <c r="D476" s="34">
        <v>4</v>
      </c>
      <c r="E476" s="38">
        <v>161.61000000000001</v>
      </c>
      <c r="F476" s="39" t="s">
        <v>4</v>
      </c>
      <c r="G476" s="40" t="s">
        <v>24</v>
      </c>
    </row>
    <row r="477" spans="1:7">
      <c r="A477" s="35">
        <v>44767</v>
      </c>
      <c r="B477" s="36">
        <v>0.64994282407407411</v>
      </c>
      <c r="C477" s="37" t="s">
        <v>23</v>
      </c>
      <c r="D477" s="34">
        <v>21</v>
      </c>
      <c r="E477" s="38">
        <v>161.77000000000001</v>
      </c>
      <c r="F477" s="39" t="s">
        <v>4</v>
      </c>
      <c r="G477" s="40" t="s">
        <v>24</v>
      </c>
    </row>
    <row r="478" spans="1:7">
      <c r="A478" s="35">
        <v>44767</v>
      </c>
      <c r="B478" s="36">
        <v>0.64994282407407411</v>
      </c>
      <c r="C478" s="37" t="s">
        <v>23</v>
      </c>
      <c r="D478" s="34">
        <v>100</v>
      </c>
      <c r="E478" s="38">
        <v>161.77000000000001</v>
      </c>
      <c r="F478" s="39" t="s">
        <v>4</v>
      </c>
      <c r="G478" s="40" t="s">
        <v>24</v>
      </c>
    </row>
    <row r="479" spans="1:7">
      <c r="A479" s="35">
        <v>44767</v>
      </c>
      <c r="B479" s="36">
        <v>0.64994282407407411</v>
      </c>
      <c r="C479" s="37" t="s">
        <v>23</v>
      </c>
      <c r="D479" s="34">
        <v>100</v>
      </c>
      <c r="E479" s="38">
        <v>161.77000000000001</v>
      </c>
      <c r="F479" s="39" t="s">
        <v>4</v>
      </c>
      <c r="G479" s="40" t="s">
        <v>24</v>
      </c>
    </row>
    <row r="480" spans="1:7">
      <c r="A480" s="35">
        <v>44767</v>
      </c>
      <c r="B480" s="36">
        <v>0.65284432870370368</v>
      </c>
      <c r="C480" s="37" t="s">
        <v>23</v>
      </c>
      <c r="D480" s="34">
        <v>35</v>
      </c>
      <c r="E480" s="38">
        <v>161.83000000000001</v>
      </c>
      <c r="F480" s="39" t="s">
        <v>4</v>
      </c>
      <c r="G480" s="40" t="s">
        <v>24</v>
      </c>
    </row>
    <row r="481" spans="1:7">
      <c r="A481" s="35">
        <v>44767</v>
      </c>
      <c r="B481" s="36">
        <v>0.65284444444444456</v>
      </c>
      <c r="C481" s="37" t="s">
        <v>23</v>
      </c>
      <c r="D481" s="34">
        <v>65</v>
      </c>
      <c r="E481" s="38">
        <v>161.83000000000001</v>
      </c>
      <c r="F481" s="39" t="s">
        <v>4</v>
      </c>
      <c r="G481" s="40" t="s">
        <v>24</v>
      </c>
    </row>
    <row r="482" spans="1:7">
      <c r="A482" s="35">
        <v>44767</v>
      </c>
      <c r="B482" s="36">
        <v>0.65520370370370373</v>
      </c>
      <c r="C482" s="37" t="s">
        <v>23</v>
      </c>
      <c r="D482" s="34">
        <v>3</v>
      </c>
      <c r="E482" s="38">
        <v>161.88999999999999</v>
      </c>
      <c r="F482" s="39" t="s">
        <v>4</v>
      </c>
      <c r="G482" s="40" t="s">
        <v>24</v>
      </c>
    </row>
    <row r="483" spans="1:7">
      <c r="A483" s="35">
        <v>44767</v>
      </c>
      <c r="B483" s="36">
        <v>0.6552038194444445</v>
      </c>
      <c r="C483" s="37" t="s">
        <v>23</v>
      </c>
      <c r="D483" s="34">
        <v>21</v>
      </c>
      <c r="E483" s="38">
        <v>161.88999999999999</v>
      </c>
      <c r="F483" s="39" t="s">
        <v>4</v>
      </c>
      <c r="G483" s="40" t="s">
        <v>24</v>
      </c>
    </row>
    <row r="484" spans="1:7">
      <c r="A484" s="35">
        <v>44767</v>
      </c>
      <c r="B484" s="36">
        <v>0.6552038194444445</v>
      </c>
      <c r="C484" s="37" t="s">
        <v>23</v>
      </c>
      <c r="D484" s="34">
        <v>25</v>
      </c>
      <c r="E484" s="38">
        <v>161.88999999999999</v>
      </c>
      <c r="F484" s="39" t="s">
        <v>4</v>
      </c>
      <c r="G484" s="40" t="s">
        <v>24</v>
      </c>
    </row>
    <row r="485" spans="1:7">
      <c r="A485" s="35">
        <v>44767</v>
      </c>
      <c r="B485" s="36">
        <v>0.6552038194444445</v>
      </c>
      <c r="C485" s="37" t="s">
        <v>23</v>
      </c>
      <c r="D485" s="34">
        <v>51</v>
      </c>
      <c r="E485" s="38">
        <v>161.88999999999999</v>
      </c>
      <c r="F485" s="39" t="s">
        <v>4</v>
      </c>
      <c r="G485" s="40" t="s">
        <v>24</v>
      </c>
    </row>
    <row r="486" spans="1:7">
      <c r="A486" s="35">
        <v>44767</v>
      </c>
      <c r="B486" s="36">
        <v>0.6572820601851852</v>
      </c>
      <c r="C486" s="37" t="s">
        <v>23</v>
      </c>
      <c r="D486" s="34">
        <v>1</v>
      </c>
      <c r="E486" s="38">
        <v>161.83000000000001</v>
      </c>
      <c r="F486" s="39" t="s">
        <v>4</v>
      </c>
      <c r="G486" s="40" t="s">
        <v>24</v>
      </c>
    </row>
    <row r="487" spans="1:7">
      <c r="A487" s="35">
        <v>44767</v>
      </c>
      <c r="B487" s="36">
        <v>0.6572820601851852</v>
      </c>
      <c r="C487" s="37" t="s">
        <v>23</v>
      </c>
      <c r="D487" s="34">
        <v>26</v>
      </c>
      <c r="E487" s="38">
        <v>161.83000000000001</v>
      </c>
      <c r="F487" s="39" t="s">
        <v>4</v>
      </c>
      <c r="G487" s="40" t="s">
        <v>24</v>
      </c>
    </row>
    <row r="488" spans="1:7">
      <c r="A488" s="35">
        <v>44767</v>
      </c>
      <c r="B488" s="36">
        <v>0.65729652777777781</v>
      </c>
      <c r="C488" s="37" t="s">
        <v>23</v>
      </c>
      <c r="D488" s="34">
        <v>1</v>
      </c>
      <c r="E488" s="38">
        <v>161.83000000000001</v>
      </c>
      <c r="F488" s="39" t="s">
        <v>4</v>
      </c>
      <c r="G488" s="40" t="s">
        <v>24</v>
      </c>
    </row>
    <row r="489" spans="1:7">
      <c r="A489" s="35">
        <v>44767</v>
      </c>
      <c r="B489" s="36">
        <v>0.65729652777777781</v>
      </c>
      <c r="C489" s="37" t="s">
        <v>23</v>
      </c>
      <c r="D489" s="34">
        <v>73</v>
      </c>
      <c r="E489" s="38">
        <v>161.83000000000001</v>
      </c>
      <c r="F489" s="39" t="s">
        <v>4</v>
      </c>
      <c r="G489" s="40" t="s">
        <v>24</v>
      </c>
    </row>
    <row r="490" spans="1:7">
      <c r="A490" s="35">
        <v>44767</v>
      </c>
      <c r="B490" s="36">
        <v>0.6573292824074074</v>
      </c>
      <c r="C490" s="37" t="s">
        <v>23</v>
      </c>
      <c r="D490" s="34">
        <v>1</v>
      </c>
      <c r="E490" s="38">
        <v>161.83000000000001</v>
      </c>
      <c r="F490" s="39" t="s">
        <v>4</v>
      </c>
      <c r="G490" s="40" t="s">
        <v>24</v>
      </c>
    </row>
    <row r="491" spans="1:7">
      <c r="A491" s="35">
        <v>44767</v>
      </c>
      <c r="B491" s="36">
        <v>0.65734942129629637</v>
      </c>
      <c r="C491" s="37" t="s">
        <v>23</v>
      </c>
      <c r="D491" s="34">
        <v>55</v>
      </c>
      <c r="E491" s="38">
        <v>161.83000000000001</v>
      </c>
      <c r="F491" s="39" t="s">
        <v>4</v>
      </c>
      <c r="G491" s="40" t="s">
        <v>24</v>
      </c>
    </row>
    <row r="492" spans="1:7">
      <c r="A492" s="35">
        <v>44767</v>
      </c>
      <c r="B492" s="36">
        <v>0.65803240740740754</v>
      </c>
      <c r="C492" s="37" t="s">
        <v>23</v>
      </c>
      <c r="D492" s="34">
        <v>100</v>
      </c>
      <c r="E492" s="38">
        <v>162</v>
      </c>
      <c r="F492" s="39" t="s">
        <v>4</v>
      </c>
      <c r="G492" s="40" t="s">
        <v>27</v>
      </c>
    </row>
    <row r="493" spans="1:7">
      <c r="A493" s="35">
        <v>44767</v>
      </c>
      <c r="B493" s="36">
        <v>0.65803240740740754</v>
      </c>
      <c r="C493" s="37" t="s">
        <v>23</v>
      </c>
      <c r="D493" s="34">
        <v>100</v>
      </c>
      <c r="E493" s="38">
        <v>162</v>
      </c>
      <c r="F493" s="39" t="s">
        <v>4</v>
      </c>
      <c r="G493" s="40" t="s">
        <v>33</v>
      </c>
    </row>
    <row r="494" spans="1:7">
      <c r="A494" s="35">
        <v>44767</v>
      </c>
      <c r="B494" s="36">
        <v>0.65803240740740754</v>
      </c>
      <c r="C494" s="37" t="s">
        <v>23</v>
      </c>
      <c r="D494" s="34">
        <v>100</v>
      </c>
      <c r="E494" s="38">
        <v>162</v>
      </c>
      <c r="F494" s="39" t="s">
        <v>4</v>
      </c>
      <c r="G494" s="40" t="s">
        <v>37</v>
      </c>
    </row>
    <row r="495" spans="1:7">
      <c r="A495" s="35">
        <v>44767</v>
      </c>
      <c r="B495" s="36">
        <v>0.65803240740740754</v>
      </c>
      <c r="C495" s="37" t="s">
        <v>23</v>
      </c>
      <c r="D495" s="34">
        <v>100</v>
      </c>
      <c r="E495" s="38">
        <v>162</v>
      </c>
      <c r="F495" s="39" t="s">
        <v>4</v>
      </c>
      <c r="G495" s="40" t="s">
        <v>53</v>
      </c>
    </row>
    <row r="496" spans="1:7">
      <c r="A496" s="35">
        <v>44767</v>
      </c>
      <c r="B496" s="36">
        <v>0.65803240740740754</v>
      </c>
      <c r="C496" s="37" t="s">
        <v>23</v>
      </c>
      <c r="D496" s="34">
        <v>100</v>
      </c>
      <c r="E496" s="38">
        <v>162</v>
      </c>
      <c r="F496" s="39" t="s">
        <v>4</v>
      </c>
      <c r="G496" s="40" t="s">
        <v>9</v>
      </c>
    </row>
    <row r="497" spans="1:7">
      <c r="A497" s="35">
        <v>44767</v>
      </c>
      <c r="B497" s="36">
        <v>0.65803240740740754</v>
      </c>
      <c r="C497" s="37" t="s">
        <v>23</v>
      </c>
      <c r="D497" s="34">
        <v>100</v>
      </c>
      <c r="E497" s="38">
        <v>162</v>
      </c>
      <c r="F497" s="39" t="s">
        <v>4</v>
      </c>
      <c r="G497" s="40" t="s">
        <v>34</v>
      </c>
    </row>
    <row r="498" spans="1:7">
      <c r="A498" s="35">
        <v>44767</v>
      </c>
      <c r="B498" s="36">
        <v>0.6580325231481482</v>
      </c>
      <c r="C498" s="37" t="s">
        <v>23</v>
      </c>
      <c r="D498" s="34">
        <v>50</v>
      </c>
      <c r="E498" s="38">
        <v>161.97999999999999</v>
      </c>
      <c r="F498" s="39" t="s">
        <v>4</v>
      </c>
      <c r="G498" s="40" t="s">
        <v>24</v>
      </c>
    </row>
    <row r="499" spans="1:7">
      <c r="A499" s="35">
        <v>44767</v>
      </c>
      <c r="B499" s="36">
        <v>0.6580325231481482</v>
      </c>
      <c r="C499" s="37" t="s">
        <v>23</v>
      </c>
      <c r="D499" s="34">
        <v>50</v>
      </c>
      <c r="E499" s="38">
        <v>161.97999999999999</v>
      </c>
      <c r="F499" s="39" t="s">
        <v>4</v>
      </c>
      <c r="G499" s="40" t="s">
        <v>24</v>
      </c>
    </row>
    <row r="500" spans="1:7">
      <c r="A500" s="35">
        <v>44767</v>
      </c>
      <c r="B500" s="36">
        <v>0.6590631944444445</v>
      </c>
      <c r="C500" s="37" t="s">
        <v>23</v>
      </c>
      <c r="D500" s="34">
        <v>2</v>
      </c>
      <c r="E500" s="38">
        <v>161.91999999999999</v>
      </c>
      <c r="F500" s="39" t="s">
        <v>4</v>
      </c>
      <c r="G500" s="40" t="s">
        <v>24</v>
      </c>
    </row>
    <row r="501" spans="1:7">
      <c r="A501" s="35">
        <v>44767</v>
      </c>
      <c r="B501" s="36">
        <v>0.6590631944444445</v>
      </c>
      <c r="C501" s="37" t="s">
        <v>23</v>
      </c>
      <c r="D501" s="34">
        <v>2</v>
      </c>
      <c r="E501" s="38">
        <v>161.91999999999999</v>
      </c>
      <c r="F501" s="39" t="s">
        <v>4</v>
      </c>
      <c r="G501" s="40" t="s">
        <v>24</v>
      </c>
    </row>
    <row r="502" spans="1:7">
      <c r="A502" s="35">
        <v>44767</v>
      </c>
      <c r="B502" s="36">
        <v>0.6590631944444445</v>
      </c>
      <c r="C502" s="37" t="s">
        <v>23</v>
      </c>
      <c r="D502" s="34">
        <v>2</v>
      </c>
      <c r="E502" s="38">
        <v>161.91999999999999</v>
      </c>
      <c r="F502" s="39" t="s">
        <v>4</v>
      </c>
      <c r="G502" s="40" t="s">
        <v>24</v>
      </c>
    </row>
    <row r="503" spans="1:7">
      <c r="A503" s="35">
        <v>44767</v>
      </c>
      <c r="B503" s="36">
        <v>0.6590631944444445</v>
      </c>
      <c r="C503" s="37" t="s">
        <v>23</v>
      </c>
      <c r="D503" s="34">
        <v>98</v>
      </c>
      <c r="E503" s="38">
        <v>161.91999999999999</v>
      </c>
      <c r="F503" s="39" t="s">
        <v>4</v>
      </c>
      <c r="G503" s="40" t="s">
        <v>24</v>
      </c>
    </row>
    <row r="504" spans="1:7">
      <c r="A504" s="35">
        <v>44767</v>
      </c>
      <c r="B504" s="36">
        <v>0.6590631944444445</v>
      </c>
      <c r="C504" s="37" t="s">
        <v>23</v>
      </c>
      <c r="D504" s="34">
        <v>98</v>
      </c>
      <c r="E504" s="38">
        <v>161.91999999999999</v>
      </c>
      <c r="F504" s="39" t="s">
        <v>4</v>
      </c>
      <c r="G504" s="40" t="s">
        <v>24</v>
      </c>
    </row>
    <row r="505" spans="1:7">
      <c r="A505" s="35">
        <v>44767</v>
      </c>
      <c r="B505" s="36">
        <v>0.65906331018518516</v>
      </c>
      <c r="C505" s="37" t="s">
        <v>23</v>
      </c>
      <c r="D505" s="34">
        <v>9</v>
      </c>
      <c r="E505" s="38">
        <v>161.91999999999999</v>
      </c>
      <c r="F505" s="39" t="s">
        <v>4</v>
      </c>
      <c r="G505" s="40" t="s">
        <v>24</v>
      </c>
    </row>
    <row r="506" spans="1:7">
      <c r="A506" s="35">
        <v>44767</v>
      </c>
      <c r="B506" s="36">
        <v>0.65906331018518516</v>
      </c>
      <c r="C506" s="37" t="s">
        <v>23</v>
      </c>
      <c r="D506" s="34">
        <v>45</v>
      </c>
      <c r="E506" s="38">
        <v>161.91999999999999</v>
      </c>
      <c r="F506" s="39" t="s">
        <v>4</v>
      </c>
      <c r="G506" s="40" t="s">
        <v>24</v>
      </c>
    </row>
    <row r="507" spans="1:7">
      <c r="A507" s="35">
        <v>44767</v>
      </c>
      <c r="B507" s="36">
        <v>0.65906446759259274</v>
      </c>
      <c r="C507" s="37" t="s">
        <v>23</v>
      </c>
      <c r="D507" s="34">
        <v>86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44767</v>
      </c>
      <c r="B508" s="36">
        <v>0.65908946759259268</v>
      </c>
      <c r="C508" s="37" t="s">
        <v>23</v>
      </c>
      <c r="D508" s="34">
        <v>14</v>
      </c>
      <c r="E508" s="38">
        <v>161.94999999999999</v>
      </c>
      <c r="F508" s="39" t="s">
        <v>4</v>
      </c>
      <c r="G508" s="40" t="s">
        <v>24</v>
      </c>
    </row>
    <row r="509" spans="1:7">
      <c r="A509" s="35">
        <v>44767</v>
      </c>
      <c r="B509" s="36">
        <v>0.65908946759259268</v>
      </c>
      <c r="C509" s="37" t="s">
        <v>23</v>
      </c>
      <c r="D509" s="34">
        <v>29</v>
      </c>
      <c r="E509" s="38">
        <v>161.94999999999999</v>
      </c>
      <c r="F509" s="39" t="s">
        <v>4</v>
      </c>
      <c r="G509" s="40" t="s">
        <v>24</v>
      </c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44764</v>
      </c>
      <c r="B5" s="36">
        <v>0.3966157407407408</v>
      </c>
      <c r="C5" s="37" t="s">
        <v>23</v>
      </c>
      <c r="D5" s="34">
        <v>1</v>
      </c>
      <c r="E5" s="38">
        <v>164.33</v>
      </c>
      <c r="F5" s="39" t="s">
        <v>4</v>
      </c>
      <c r="G5" s="40" t="s">
        <v>25</v>
      </c>
    </row>
    <row r="6" spans="1:7" ht="11.25" customHeight="1">
      <c r="A6" s="35">
        <v>44764</v>
      </c>
      <c r="B6" s="36">
        <v>0.3966157407407408</v>
      </c>
      <c r="C6" s="37" t="s">
        <v>23</v>
      </c>
      <c r="D6" s="34">
        <v>25</v>
      </c>
      <c r="E6" s="38">
        <v>164.33</v>
      </c>
      <c r="F6" s="39" t="s">
        <v>4</v>
      </c>
      <c r="G6" s="40" t="s">
        <v>25</v>
      </c>
    </row>
    <row r="7" spans="1:7" ht="12" customHeight="1">
      <c r="A7" s="35">
        <v>44764</v>
      </c>
      <c r="B7" s="36">
        <v>0.3966157407407408</v>
      </c>
      <c r="C7" s="37" t="s">
        <v>23</v>
      </c>
      <c r="D7" s="34">
        <v>100</v>
      </c>
      <c r="E7" s="38">
        <v>164.33</v>
      </c>
      <c r="F7" s="39" t="s">
        <v>4</v>
      </c>
      <c r="G7" s="40" t="s">
        <v>25</v>
      </c>
    </row>
    <row r="8" spans="1:7">
      <c r="A8" s="35">
        <v>44764</v>
      </c>
      <c r="B8" s="36">
        <v>0.3966157407407408</v>
      </c>
      <c r="C8" s="37" t="s">
        <v>23</v>
      </c>
      <c r="D8" s="34">
        <v>7</v>
      </c>
      <c r="E8" s="38">
        <v>164.33</v>
      </c>
      <c r="F8" s="39" t="s">
        <v>4</v>
      </c>
      <c r="G8" s="40" t="s">
        <v>24</v>
      </c>
    </row>
    <row r="9" spans="1:7">
      <c r="A9" s="35">
        <v>44764</v>
      </c>
      <c r="B9" s="36">
        <v>0.3966157407407408</v>
      </c>
      <c r="C9" s="37" t="s">
        <v>23</v>
      </c>
      <c r="D9" s="34">
        <v>18</v>
      </c>
      <c r="E9" s="38">
        <v>164.33</v>
      </c>
      <c r="F9" s="39" t="s">
        <v>4</v>
      </c>
      <c r="G9" s="40" t="s">
        <v>24</v>
      </c>
    </row>
    <row r="10" spans="1:7">
      <c r="A10" s="35">
        <v>44764</v>
      </c>
      <c r="B10" s="36">
        <v>0.3966157407407408</v>
      </c>
      <c r="C10" s="37" t="s">
        <v>23</v>
      </c>
      <c r="D10" s="34">
        <v>75</v>
      </c>
      <c r="E10" s="38">
        <v>164.33</v>
      </c>
      <c r="F10" s="39" t="s">
        <v>4</v>
      </c>
      <c r="G10" s="40" t="s">
        <v>24</v>
      </c>
    </row>
    <row r="11" spans="1:7">
      <c r="A11" s="35">
        <v>44764</v>
      </c>
      <c r="B11" s="36">
        <v>0.3966157407407408</v>
      </c>
      <c r="C11" s="37" t="s">
        <v>23</v>
      </c>
      <c r="D11" s="34">
        <v>100</v>
      </c>
      <c r="E11" s="38">
        <v>164.33</v>
      </c>
      <c r="F11" s="39" t="s">
        <v>4</v>
      </c>
      <c r="G11" s="40" t="s">
        <v>24</v>
      </c>
    </row>
    <row r="12" spans="1:7">
      <c r="A12" s="35">
        <v>44764</v>
      </c>
      <c r="B12" s="36">
        <v>0.3966157407407408</v>
      </c>
      <c r="C12" s="37" t="s">
        <v>23</v>
      </c>
      <c r="D12" s="34">
        <v>100</v>
      </c>
      <c r="E12" s="38">
        <v>164.35</v>
      </c>
      <c r="F12" s="39" t="s">
        <v>4</v>
      </c>
      <c r="G12" s="40" t="s">
        <v>24</v>
      </c>
    </row>
    <row r="13" spans="1:7">
      <c r="A13" s="35">
        <v>44764</v>
      </c>
      <c r="B13" s="36">
        <v>0.39717222222222226</v>
      </c>
      <c r="C13" s="37" t="s">
        <v>23</v>
      </c>
      <c r="D13" s="34">
        <v>15</v>
      </c>
      <c r="E13" s="38">
        <v>164.81</v>
      </c>
      <c r="F13" s="39" t="s">
        <v>4</v>
      </c>
      <c r="G13" s="40" t="s">
        <v>25</v>
      </c>
    </row>
    <row r="14" spans="1:7">
      <c r="A14" s="35">
        <v>44764</v>
      </c>
      <c r="B14" s="36">
        <v>0.39717222222222226</v>
      </c>
      <c r="C14" s="37" t="s">
        <v>23</v>
      </c>
      <c r="D14" s="34">
        <v>39</v>
      </c>
      <c r="E14" s="38">
        <v>164.81</v>
      </c>
      <c r="F14" s="39" t="s">
        <v>4</v>
      </c>
      <c r="G14" s="40" t="s">
        <v>25</v>
      </c>
    </row>
    <row r="15" spans="1:7">
      <c r="A15" s="35">
        <v>44764</v>
      </c>
      <c r="B15" s="36">
        <v>0.39717222222222226</v>
      </c>
      <c r="C15" s="37" t="s">
        <v>23</v>
      </c>
      <c r="D15" s="34">
        <v>46</v>
      </c>
      <c r="E15" s="38">
        <v>164.81</v>
      </c>
      <c r="F15" s="39" t="s">
        <v>4</v>
      </c>
      <c r="G15" s="40" t="s">
        <v>25</v>
      </c>
    </row>
    <row r="16" spans="1:7">
      <c r="A16" s="35">
        <v>44764</v>
      </c>
      <c r="B16" s="36">
        <v>0.39717222222222226</v>
      </c>
      <c r="C16" s="37" t="s">
        <v>23</v>
      </c>
      <c r="D16" s="34">
        <v>46</v>
      </c>
      <c r="E16" s="38">
        <v>164.81</v>
      </c>
      <c r="F16" s="39" t="s">
        <v>4</v>
      </c>
      <c r="G16" s="40" t="s">
        <v>25</v>
      </c>
    </row>
    <row r="17" spans="1:7">
      <c r="A17" s="35">
        <v>44764</v>
      </c>
      <c r="B17" s="36">
        <v>0.39717222222222226</v>
      </c>
      <c r="C17" s="37" t="s">
        <v>23</v>
      </c>
      <c r="D17" s="34">
        <v>46</v>
      </c>
      <c r="E17" s="38">
        <v>164.81</v>
      </c>
      <c r="F17" s="39" t="s">
        <v>4</v>
      </c>
      <c r="G17" s="40" t="s">
        <v>25</v>
      </c>
    </row>
    <row r="18" spans="1:7">
      <c r="A18" s="35">
        <v>44764</v>
      </c>
      <c r="B18" s="36">
        <v>0.39717222222222226</v>
      </c>
      <c r="C18" s="37" t="s">
        <v>23</v>
      </c>
      <c r="D18" s="34">
        <v>54</v>
      </c>
      <c r="E18" s="38">
        <v>164.81</v>
      </c>
      <c r="F18" s="39" t="s">
        <v>4</v>
      </c>
      <c r="G18" s="40" t="s">
        <v>25</v>
      </c>
    </row>
    <row r="19" spans="1:7">
      <c r="A19" s="35">
        <v>44764</v>
      </c>
      <c r="B19" s="36">
        <v>0.39717222222222226</v>
      </c>
      <c r="C19" s="37" t="s">
        <v>23</v>
      </c>
      <c r="D19" s="34">
        <v>54</v>
      </c>
      <c r="E19" s="38">
        <v>164.81</v>
      </c>
      <c r="F19" s="39" t="s">
        <v>4</v>
      </c>
      <c r="G19" s="40" t="s">
        <v>25</v>
      </c>
    </row>
    <row r="20" spans="1:7">
      <c r="A20" s="35">
        <v>44764</v>
      </c>
      <c r="B20" s="36">
        <v>0.39717222222222226</v>
      </c>
      <c r="C20" s="37" t="s">
        <v>23</v>
      </c>
      <c r="D20" s="34">
        <v>2</v>
      </c>
      <c r="E20" s="38">
        <v>164.83</v>
      </c>
      <c r="F20" s="39" t="s">
        <v>4</v>
      </c>
      <c r="G20" s="40" t="s">
        <v>24</v>
      </c>
    </row>
    <row r="21" spans="1:7">
      <c r="A21" s="35">
        <v>44764</v>
      </c>
      <c r="B21" s="36">
        <v>0.39717222222222226</v>
      </c>
      <c r="C21" s="37" t="s">
        <v>23</v>
      </c>
      <c r="D21" s="34">
        <v>10</v>
      </c>
      <c r="E21" s="38">
        <v>164.81</v>
      </c>
      <c r="F21" s="39" t="s">
        <v>4</v>
      </c>
      <c r="G21" s="40" t="s">
        <v>24</v>
      </c>
    </row>
    <row r="22" spans="1:7">
      <c r="A22" s="35">
        <v>44764</v>
      </c>
      <c r="B22" s="36">
        <v>0.39717222222222226</v>
      </c>
      <c r="C22" s="37" t="s">
        <v>23</v>
      </c>
      <c r="D22" s="34">
        <v>15</v>
      </c>
      <c r="E22" s="38">
        <v>164.81</v>
      </c>
      <c r="F22" s="39" t="s">
        <v>4</v>
      </c>
      <c r="G22" s="40" t="s">
        <v>24</v>
      </c>
    </row>
    <row r="23" spans="1:7">
      <c r="A23" s="35">
        <v>44764</v>
      </c>
      <c r="B23" s="36">
        <v>0.39717222222222226</v>
      </c>
      <c r="C23" s="37" t="s">
        <v>23</v>
      </c>
      <c r="D23" s="34">
        <v>15</v>
      </c>
      <c r="E23" s="38">
        <v>164.81</v>
      </c>
      <c r="F23" s="39" t="s">
        <v>4</v>
      </c>
      <c r="G23" s="40" t="s">
        <v>24</v>
      </c>
    </row>
    <row r="24" spans="1:7">
      <c r="A24" s="35">
        <v>44764</v>
      </c>
      <c r="B24" s="36">
        <v>0.39717222222222226</v>
      </c>
      <c r="C24" s="37" t="s">
        <v>23</v>
      </c>
      <c r="D24" s="34">
        <v>75</v>
      </c>
      <c r="E24" s="38">
        <v>164.81</v>
      </c>
      <c r="F24" s="39" t="s">
        <v>4</v>
      </c>
      <c r="G24" s="40" t="s">
        <v>24</v>
      </c>
    </row>
    <row r="25" spans="1:7">
      <c r="A25" s="35">
        <v>44764</v>
      </c>
      <c r="B25" s="36">
        <v>0.39717222222222226</v>
      </c>
      <c r="C25" s="37" t="s">
        <v>23</v>
      </c>
      <c r="D25" s="34">
        <v>85</v>
      </c>
      <c r="E25" s="38">
        <v>164.81</v>
      </c>
      <c r="F25" s="39" t="s">
        <v>4</v>
      </c>
      <c r="G25" s="40" t="s">
        <v>24</v>
      </c>
    </row>
    <row r="26" spans="1:7">
      <c r="A26" s="35">
        <v>44764</v>
      </c>
      <c r="B26" s="36">
        <v>0.39717222222222226</v>
      </c>
      <c r="C26" s="37" t="s">
        <v>23</v>
      </c>
      <c r="D26" s="34">
        <v>98</v>
      </c>
      <c r="E26" s="38">
        <v>164.83</v>
      </c>
      <c r="F26" s="39" t="s">
        <v>4</v>
      </c>
      <c r="G26" s="40" t="s">
        <v>24</v>
      </c>
    </row>
    <row r="27" spans="1:7">
      <c r="A27" s="35">
        <v>44764</v>
      </c>
      <c r="B27" s="36">
        <v>0.39867326388888891</v>
      </c>
      <c r="C27" s="37" t="s">
        <v>23</v>
      </c>
      <c r="D27" s="34">
        <v>24</v>
      </c>
      <c r="E27" s="38">
        <v>163.86</v>
      </c>
      <c r="F27" s="39" t="s">
        <v>4</v>
      </c>
      <c r="G27" s="40" t="s">
        <v>7</v>
      </c>
    </row>
    <row r="28" spans="1:7">
      <c r="A28" s="35">
        <v>44764</v>
      </c>
      <c r="B28" s="36">
        <v>0.39867326388888891</v>
      </c>
      <c r="C28" s="37" t="s">
        <v>23</v>
      </c>
      <c r="D28" s="34">
        <v>76</v>
      </c>
      <c r="E28" s="38">
        <v>163.86</v>
      </c>
      <c r="F28" s="39" t="s">
        <v>4</v>
      </c>
      <c r="G28" s="40" t="s">
        <v>7</v>
      </c>
    </row>
    <row r="29" spans="1:7">
      <c r="A29" s="35">
        <v>44764</v>
      </c>
      <c r="B29" s="36">
        <v>0.39867326388888891</v>
      </c>
      <c r="C29" s="37" t="s">
        <v>23</v>
      </c>
      <c r="D29" s="34">
        <v>100</v>
      </c>
      <c r="E29" s="38">
        <v>163.82</v>
      </c>
      <c r="F29" s="39" t="s">
        <v>4</v>
      </c>
      <c r="G29" s="40" t="s">
        <v>24</v>
      </c>
    </row>
    <row r="30" spans="1:7">
      <c r="A30" s="35">
        <v>44764</v>
      </c>
      <c r="B30" s="36">
        <v>0.39997893518518524</v>
      </c>
      <c r="C30" s="37" t="s">
        <v>23</v>
      </c>
      <c r="D30" s="34">
        <v>100</v>
      </c>
      <c r="E30" s="38">
        <v>163.18</v>
      </c>
      <c r="F30" s="39" t="s">
        <v>4</v>
      </c>
      <c r="G30" s="40" t="s">
        <v>6</v>
      </c>
    </row>
    <row r="31" spans="1:7">
      <c r="A31" s="35">
        <v>44764</v>
      </c>
      <c r="B31" s="36">
        <v>0.39997893518518524</v>
      </c>
      <c r="C31" s="37" t="s">
        <v>23</v>
      </c>
      <c r="D31" s="34">
        <v>34</v>
      </c>
      <c r="E31" s="38">
        <v>163.21</v>
      </c>
      <c r="F31" s="39" t="s">
        <v>4</v>
      </c>
      <c r="G31" s="40" t="s">
        <v>24</v>
      </c>
    </row>
    <row r="32" spans="1:7">
      <c r="A32" s="35">
        <v>44764</v>
      </c>
      <c r="B32" s="36">
        <v>0.39997893518518524</v>
      </c>
      <c r="C32" s="37" t="s">
        <v>23</v>
      </c>
      <c r="D32" s="34">
        <v>66</v>
      </c>
      <c r="E32" s="38">
        <v>163.21</v>
      </c>
      <c r="F32" s="39" t="s">
        <v>4</v>
      </c>
      <c r="G32" s="40" t="s">
        <v>24</v>
      </c>
    </row>
    <row r="33" spans="1:7">
      <c r="A33" s="35">
        <v>44764</v>
      </c>
      <c r="B33" s="36">
        <v>0.39997893518518524</v>
      </c>
      <c r="C33" s="37" t="s">
        <v>23</v>
      </c>
      <c r="D33" s="34">
        <v>100</v>
      </c>
      <c r="E33" s="38">
        <v>163.19</v>
      </c>
      <c r="F33" s="39" t="s">
        <v>4</v>
      </c>
      <c r="G33" s="40" t="s">
        <v>24</v>
      </c>
    </row>
    <row r="34" spans="1:7">
      <c r="A34" s="35">
        <v>44764</v>
      </c>
      <c r="B34" s="36">
        <v>0.39997893518518524</v>
      </c>
      <c r="C34" s="37" t="s">
        <v>23</v>
      </c>
      <c r="D34" s="34">
        <v>100</v>
      </c>
      <c r="E34" s="38">
        <v>163.19</v>
      </c>
      <c r="F34" s="39" t="s">
        <v>4</v>
      </c>
      <c r="G34" s="40" t="s">
        <v>24</v>
      </c>
    </row>
    <row r="35" spans="1:7">
      <c r="A35" s="35">
        <v>44764</v>
      </c>
      <c r="B35" s="36">
        <v>0.40255069444444447</v>
      </c>
      <c r="C35" s="37" t="s">
        <v>23</v>
      </c>
      <c r="D35" s="34">
        <v>17</v>
      </c>
      <c r="E35" s="38">
        <v>164.47</v>
      </c>
      <c r="F35" s="39" t="s">
        <v>4</v>
      </c>
      <c r="G35" s="40" t="s">
        <v>24</v>
      </c>
    </row>
    <row r="36" spans="1:7">
      <c r="A36" s="35">
        <v>44764</v>
      </c>
      <c r="B36" s="36">
        <v>0.40255069444444447</v>
      </c>
      <c r="C36" s="37" t="s">
        <v>23</v>
      </c>
      <c r="D36" s="34">
        <v>18</v>
      </c>
      <c r="E36" s="38">
        <v>164.47</v>
      </c>
      <c r="F36" s="39" t="s">
        <v>4</v>
      </c>
      <c r="G36" s="40" t="s">
        <v>24</v>
      </c>
    </row>
    <row r="37" spans="1:7">
      <c r="A37" s="35">
        <v>44764</v>
      </c>
      <c r="B37" s="36">
        <v>0.40255069444444447</v>
      </c>
      <c r="C37" s="37" t="s">
        <v>23</v>
      </c>
      <c r="D37" s="34">
        <v>36</v>
      </c>
      <c r="E37" s="38">
        <v>164.47</v>
      </c>
      <c r="F37" s="39" t="s">
        <v>4</v>
      </c>
      <c r="G37" s="40" t="s">
        <v>24</v>
      </c>
    </row>
    <row r="38" spans="1:7">
      <c r="A38" s="35">
        <v>44764</v>
      </c>
      <c r="B38" s="36">
        <v>0.40255069444444447</v>
      </c>
      <c r="C38" s="37" t="s">
        <v>23</v>
      </c>
      <c r="D38" s="34">
        <v>9</v>
      </c>
      <c r="E38" s="38">
        <v>164.47</v>
      </c>
      <c r="F38" s="39" t="s">
        <v>4</v>
      </c>
      <c r="G38" s="40" t="s">
        <v>24</v>
      </c>
    </row>
    <row r="39" spans="1:7">
      <c r="A39" s="35">
        <v>44764</v>
      </c>
      <c r="B39" s="36">
        <v>0.40255069444444447</v>
      </c>
      <c r="C39" s="37" t="s">
        <v>23</v>
      </c>
      <c r="D39" s="34">
        <v>20</v>
      </c>
      <c r="E39" s="38">
        <v>164.47</v>
      </c>
      <c r="F39" s="39" t="s">
        <v>4</v>
      </c>
      <c r="G39" s="40" t="s">
        <v>24</v>
      </c>
    </row>
    <row r="40" spans="1:7">
      <c r="A40" s="35">
        <v>44764</v>
      </c>
      <c r="B40" s="36">
        <v>0.40255069444444447</v>
      </c>
      <c r="C40" s="37" t="s">
        <v>23</v>
      </c>
      <c r="D40" s="34">
        <v>22</v>
      </c>
      <c r="E40" s="38">
        <v>164.47</v>
      </c>
      <c r="F40" s="39" t="s">
        <v>4</v>
      </c>
      <c r="G40" s="40" t="s">
        <v>24</v>
      </c>
    </row>
    <row r="41" spans="1:7">
      <c r="A41" s="35">
        <v>44764</v>
      </c>
      <c r="B41" s="36">
        <v>0.40255069444444447</v>
      </c>
      <c r="C41" s="37" t="s">
        <v>23</v>
      </c>
      <c r="D41" s="34">
        <v>78</v>
      </c>
      <c r="E41" s="38">
        <v>164.47</v>
      </c>
      <c r="F41" s="39" t="s">
        <v>4</v>
      </c>
      <c r="G41" s="40" t="s">
        <v>24</v>
      </c>
    </row>
    <row r="42" spans="1:7">
      <c r="A42" s="35">
        <v>44764</v>
      </c>
      <c r="B42" s="36">
        <v>0.40304479166666674</v>
      </c>
      <c r="C42" s="37" t="s">
        <v>23</v>
      </c>
      <c r="D42" s="34">
        <v>1</v>
      </c>
      <c r="E42" s="38">
        <v>163.98</v>
      </c>
      <c r="F42" s="39" t="s">
        <v>4</v>
      </c>
      <c r="G42" s="40" t="s">
        <v>25</v>
      </c>
    </row>
    <row r="43" spans="1:7">
      <c r="A43" s="35">
        <v>44764</v>
      </c>
      <c r="B43" s="36">
        <v>0.40304479166666674</v>
      </c>
      <c r="C43" s="37" t="s">
        <v>23</v>
      </c>
      <c r="D43" s="34">
        <v>10</v>
      </c>
      <c r="E43" s="38">
        <v>163.98</v>
      </c>
      <c r="F43" s="39" t="s">
        <v>4</v>
      </c>
      <c r="G43" s="40" t="s">
        <v>25</v>
      </c>
    </row>
    <row r="44" spans="1:7">
      <c r="A44" s="35">
        <v>44764</v>
      </c>
      <c r="B44" s="36">
        <v>0.40304479166666674</v>
      </c>
      <c r="C44" s="37" t="s">
        <v>23</v>
      </c>
      <c r="D44" s="34">
        <v>10</v>
      </c>
      <c r="E44" s="38">
        <v>163.98</v>
      </c>
      <c r="F44" s="39" t="s">
        <v>4</v>
      </c>
      <c r="G44" s="40" t="s">
        <v>25</v>
      </c>
    </row>
    <row r="45" spans="1:7">
      <c r="A45" s="35">
        <v>44764</v>
      </c>
      <c r="B45" s="36">
        <v>0.40304479166666674</v>
      </c>
      <c r="C45" s="37" t="s">
        <v>23</v>
      </c>
      <c r="D45" s="34">
        <v>89</v>
      </c>
      <c r="E45" s="38">
        <v>163.98</v>
      </c>
      <c r="F45" s="39" t="s">
        <v>4</v>
      </c>
      <c r="G45" s="40" t="s">
        <v>25</v>
      </c>
    </row>
    <row r="46" spans="1:7">
      <c r="A46" s="35">
        <v>44764</v>
      </c>
      <c r="B46" s="36">
        <v>0.40304479166666674</v>
      </c>
      <c r="C46" s="37" t="s">
        <v>23</v>
      </c>
      <c r="D46" s="34">
        <v>90</v>
      </c>
      <c r="E46" s="38">
        <v>163.98</v>
      </c>
      <c r="F46" s="39" t="s">
        <v>4</v>
      </c>
      <c r="G46" s="40" t="s">
        <v>25</v>
      </c>
    </row>
    <row r="47" spans="1:7">
      <c r="A47" s="35">
        <v>44764</v>
      </c>
      <c r="B47" s="36">
        <v>0.40304479166666674</v>
      </c>
      <c r="C47" s="37" t="s">
        <v>23</v>
      </c>
      <c r="D47" s="34">
        <v>1</v>
      </c>
      <c r="E47" s="38">
        <v>163.98</v>
      </c>
      <c r="F47" s="39" t="s">
        <v>4</v>
      </c>
      <c r="G47" s="40" t="s">
        <v>24</v>
      </c>
    </row>
    <row r="48" spans="1:7">
      <c r="A48" s="35">
        <v>44764</v>
      </c>
      <c r="B48" s="36">
        <v>0.40304479166666674</v>
      </c>
      <c r="C48" s="37" t="s">
        <v>23</v>
      </c>
      <c r="D48" s="34">
        <v>3</v>
      </c>
      <c r="E48" s="38">
        <v>163.96</v>
      </c>
      <c r="F48" s="39" t="s">
        <v>4</v>
      </c>
      <c r="G48" s="40" t="s">
        <v>24</v>
      </c>
    </row>
    <row r="49" spans="1:7">
      <c r="A49" s="35">
        <v>44764</v>
      </c>
      <c r="B49" s="36">
        <v>0.40304479166666674</v>
      </c>
      <c r="C49" s="37" t="s">
        <v>23</v>
      </c>
      <c r="D49" s="34">
        <v>38</v>
      </c>
      <c r="E49" s="38">
        <v>163.96</v>
      </c>
      <c r="F49" s="39" t="s">
        <v>4</v>
      </c>
      <c r="G49" s="40" t="s">
        <v>24</v>
      </c>
    </row>
    <row r="50" spans="1:7">
      <c r="A50" s="35">
        <v>44764</v>
      </c>
      <c r="B50" s="36">
        <v>0.40304479166666674</v>
      </c>
      <c r="C50" s="37" t="s">
        <v>23</v>
      </c>
      <c r="D50" s="34">
        <v>59</v>
      </c>
      <c r="E50" s="38">
        <v>163.96</v>
      </c>
      <c r="F50" s="39" t="s">
        <v>4</v>
      </c>
      <c r="G50" s="40" t="s">
        <v>24</v>
      </c>
    </row>
    <row r="51" spans="1:7">
      <c r="A51" s="35">
        <v>44764</v>
      </c>
      <c r="B51" s="36">
        <v>0.40304479166666674</v>
      </c>
      <c r="C51" s="37" t="s">
        <v>23</v>
      </c>
      <c r="D51" s="34">
        <v>99</v>
      </c>
      <c r="E51" s="38">
        <v>163.98</v>
      </c>
      <c r="F51" s="39" t="s">
        <v>4</v>
      </c>
      <c r="G51" s="40" t="s">
        <v>24</v>
      </c>
    </row>
    <row r="52" spans="1:7">
      <c r="A52" s="35">
        <v>44764</v>
      </c>
      <c r="B52" s="36">
        <v>0.40304479166666674</v>
      </c>
      <c r="C52" s="37" t="s">
        <v>23</v>
      </c>
      <c r="D52" s="34">
        <v>100</v>
      </c>
      <c r="E52" s="38">
        <v>163.96</v>
      </c>
      <c r="F52" s="39" t="s">
        <v>4</v>
      </c>
      <c r="G52" s="40" t="s">
        <v>24</v>
      </c>
    </row>
    <row r="53" spans="1:7">
      <c r="A53" s="35">
        <v>44764</v>
      </c>
      <c r="B53" s="36">
        <v>0.40304479166666674</v>
      </c>
      <c r="C53" s="37" t="s">
        <v>23</v>
      </c>
      <c r="D53" s="34">
        <v>100</v>
      </c>
      <c r="E53" s="38">
        <v>163.98</v>
      </c>
      <c r="F53" s="39" t="s">
        <v>4</v>
      </c>
      <c r="G53" s="40" t="s">
        <v>24</v>
      </c>
    </row>
    <row r="54" spans="1:7">
      <c r="A54" s="35">
        <v>44764</v>
      </c>
      <c r="B54" s="36">
        <v>0.41066956018518519</v>
      </c>
      <c r="C54" s="37" t="s">
        <v>23</v>
      </c>
      <c r="D54" s="34">
        <v>10</v>
      </c>
      <c r="E54" s="38">
        <v>166.29</v>
      </c>
      <c r="F54" s="39" t="s">
        <v>4</v>
      </c>
      <c r="G54" s="40" t="s">
        <v>24</v>
      </c>
    </row>
    <row r="55" spans="1:7">
      <c r="A55" s="35">
        <v>44764</v>
      </c>
      <c r="B55" s="36">
        <v>0.41066956018518519</v>
      </c>
      <c r="C55" s="37" t="s">
        <v>23</v>
      </c>
      <c r="D55" s="34">
        <v>10</v>
      </c>
      <c r="E55" s="38">
        <v>166.29</v>
      </c>
      <c r="F55" s="39" t="s">
        <v>4</v>
      </c>
      <c r="G55" s="40" t="s">
        <v>24</v>
      </c>
    </row>
    <row r="56" spans="1:7">
      <c r="A56" s="35">
        <v>44764</v>
      </c>
      <c r="B56" s="36">
        <v>0.41066956018518519</v>
      </c>
      <c r="C56" s="37" t="s">
        <v>23</v>
      </c>
      <c r="D56" s="34">
        <v>21</v>
      </c>
      <c r="E56" s="38">
        <v>166.29</v>
      </c>
      <c r="F56" s="39" t="s">
        <v>4</v>
      </c>
      <c r="G56" s="40" t="s">
        <v>24</v>
      </c>
    </row>
    <row r="57" spans="1:7">
      <c r="A57" s="35">
        <v>44764</v>
      </c>
      <c r="B57" s="36">
        <v>0.41066956018518519</v>
      </c>
      <c r="C57" s="37" t="s">
        <v>23</v>
      </c>
      <c r="D57" s="34">
        <v>31</v>
      </c>
      <c r="E57" s="38">
        <v>166.29</v>
      </c>
      <c r="F57" s="39" t="s">
        <v>4</v>
      </c>
      <c r="G57" s="40" t="s">
        <v>24</v>
      </c>
    </row>
    <row r="58" spans="1:7">
      <c r="A58" s="35">
        <v>44764</v>
      </c>
      <c r="B58" s="36">
        <v>0.41066956018518519</v>
      </c>
      <c r="C58" s="37" t="s">
        <v>23</v>
      </c>
      <c r="D58" s="34">
        <v>59</v>
      </c>
      <c r="E58" s="38">
        <v>166.29</v>
      </c>
      <c r="F58" s="39" t="s">
        <v>4</v>
      </c>
      <c r="G58" s="40" t="s">
        <v>24</v>
      </c>
    </row>
    <row r="59" spans="1:7">
      <c r="A59" s="35">
        <v>44764</v>
      </c>
      <c r="B59" s="36">
        <v>0.41066956018518519</v>
      </c>
      <c r="C59" s="37" t="s">
        <v>23</v>
      </c>
      <c r="D59" s="34">
        <v>69</v>
      </c>
      <c r="E59" s="38">
        <v>166.29</v>
      </c>
      <c r="F59" s="39" t="s">
        <v>4</v>
      </c>
      <c r="G59" s="40" t="s">
        <v>24</v>
      </c>
    </row>
    <row r="60" spans="1:7">
      <c r="A60" s="35">
        <v>44764</v>
      </c>
      <c r="B60" s="36">
        <v>0.41068425925925933</v>
      </c>
      <c r="C60" s="37" t="s">
        <v>23</v>
      </c>
      <c r="D60" s="34">
        <v>6</v>
      </c>
      <c r="E60" s="38">
        <v>166.08</v>
      </c>
      <c r="F60" s="39" t="s">
        <v>4</v>
      </c>
      <c r="G60" s="40" t="s">
        <v>5</v>
      </c>
    </row>
    <row r="61" spans="1:7">
      <c r="A61" s="35">
        <v>44764</v>
      </c>
      <c r="B61" s="36">
        <v>0.41068425925925933</v>
      </c>
      <c r="C61" s="37" t="s">
        <v>23</v>
      </c>
      <c r="D61" s="34">
        <v>94</v>
      </c>
      <c r="E61" s="38">
        <v>166.08</v>
      </c>
      <c r="F61" s="39" t="s">
        <v>4</v>
      </c>
      <c r="G61" s="40" t="s">
        <v>5</v>
      </c>
    </row>
    <row r="62" spans="1:7">
      <c r="A62" s="35">
        <v>44764</v>
      </c>
      <c r="B62" s="36">
        <v>0.41068425925925933</v>
      </c>
      <c r="C62" s="37" t="s">
        <v>23</v>
      </c>
      <c r="D62" s="34">
        <v>100</v>
      </c>
      <c r="E62" s="38">
        <v>166.08</v>
      </c>
      <c r="F62" s="39" t="s">
        <v>4</v>
      </c>
      <c r="G62" s="40" t="s">
        <v>5</v>
      </c>
    </row>
    <row r="63" spans="1:7">
      <c r="A63" s="35">
        <v>44764</v>
      </c>
      <c r="B63" s="36">
        <v>0.41068425925925933</v>
      </c>
      <c r="C63" s="37" t="s">
        <v>23</v>
      </c>
      <c r="D63" s="34">
        <v>37</v>
      </c>
      <c r="E63" s="38">
        <v>166.06</v>
      </c>
      <c r="F63" s="39" t="s">
        <v>4</v>
      </c>
      <c r="G63" s="40" t="s">
        <v>24</v>
      </c>
    </row>
    <row r="64" spans="1:7">
      <c r="A64" s="35">
        <v>44764</v>
      </c>
      <c r="B64" s="36">
        <v>0.41068425925925933</v>
      </c>
      <c r="C64" s="37" t="s">
        <v>23</v>
      </c>
      <c r="D64" s="34">
        <v>63</v>
      </c>
      <c r="E64" s="38">
        <v>166.06</v>
      </c>
      <c r="F64" s="39" t="s">
        <v>4</v>
      </c>
      <c r="G64" s="40" t="s">
        <v>24</v>
      </c>
    </row>
    <row r="65" spans="1:7">
      <c r="A65" s="35">
        <v>44764</v>
      </c>
      <c r="B65" s="36">
        <v>0.41068773148148152</v>
      </c>
      <c r="C65" s="37" t="s">
        <v>23</v>
      </c>
      <c r="D65" s="34">
        <v>27</v>
      </c>
      <c r="E65" s="38">
        <v>166.01</v>
      </c>
      <c r="F65" s="39" t="s">
        <v>4</v>
      </c>
      <c r="G65" s="40" t="s">
        <v>7</v>
      </c>
    </row>
    <row r="66" spans="1:7">
      <c r="A66" s="35">
        <v>44764</v>
      </c>
      <c r="B66" s="36">
        <v>0.41068773148148152</v>
      </c>
      <c r="C66" s="37" t="s">
        <v>23</v>
      </c>
      <c r="D66" s="34">
        <v>73</v>
      </c>
      <c r="E66" s="38">
        <v>166.01</v>
      </c>
      <c r="F66" s="39" t="s">
        <v>4</v>
      </c>
      <c r="G66" s="40" t="s">
        <v>7</v>
      </c>
    </row>
    <row r="67" spans="1:7">
      <c r="A67" s="35">
        <v>44764</v>
      </c>
      <c r="B67" s="36">
        <v>0.41068773148148152</v>
      </c>
      <c r="C67" s="37" t="s">
        <v>23</v>
      </c>
      <c r="D67" s="34">
        <v>100</v>
      </c>
      <c r="E67" s="38">
        <v>165.99</v>
      </c>
      <c r="F67" s="39" t="s">
        <v>4</v>
      </c>
      <c r="G67" s="40" t="s">
        <v>24</v>
      </c>
    </row>
    <row r="68" spans="1:7">
      <c r="A68" s="35">
        <v>44764</v>
      </c>
      <c r="B68" s="36">
        <v>0.41068773148148152</v>
      </c>
      <c r="C68" s="37" t="s">
        <v>23</v>
      </c>
      <c r="D68" s="34">
        <v>100</v>
      </c>
      <c r="E68" s="38">
        <v>166</v>
      </c>
      <c r="F68" s="39" t="s">
        <v>4</v>
      </c>
      <c r="G68" s="40" t="s">
        <v>24</v>
      </c>
    </row>
    <row r="69" spans="1:7">
      <c r="A69" s="35">
        <v>44764</v>
      </c>
      <c r="B69" s="36">
        <v>0.41068773148148152</v>
      </c>
      <c r="C69" s="37" t="s">
        <v>23</v>
      </c>
      <c r="D69" s="34">
        <v>100</v>
      </c>
      <c r="E69" s="38">
        <v>166</v>
      </c>
      <c r="F69" s="39" t="s">
        <v>4</v>
      </c>
      <c r="G69" s="40" t="s">
        <v>24</v>
      </c>
    </row>
    <row r="70" spans="1:7">
      <c r="A70" s="35">
        <v>44764</v>
      </c>
      <c r="B70" s="36">
        <v>0.41068773148148152</v>
      </c>
      <c r="C70" s="37" t="s">
        <v>23</v>
      </c>
      <c r="D70" s="34">
        <v>100</v>
      </c>
      <c r="E70" s="38">
        <v>166</v>
      </c>
      <c r="F70" s="39" t="s">
        <v>4</v>
      </c>
      <c r="G70" s="40" t="s">
        <v>24</v>
      </c>
    </row>
    <row r="71" spans="1:7">
      <c r="A71" s="35">
        <v>44764</v>
      </c>
      <c r="B71" s="36">
        <v>0.41496273148148155</v>
      </c>
      <c r="C71" s="37" t="s">
        <v>23</v>
      </c>
      <c r="D71" s="34">
        <v>20</v>
      </c>
      <c r="E71" s="38">
        <v>164.61</v>
      </c>
      <c r="F71" s="39" t="s">
        <v>4</v>
      </c>
      <c r="G71" s="40" t="s">
        <v>7</v>
      </c>
    </row>
    <row r="72" spans="1:7">
      <c r="A72" s="35">
        <v>44764</v>
      </c>
      <c r="B72" s="36">
        <v>0.41496273148148155</v>
      </c>
      <c r="C72" s="37" t="s">
        <v>23</v>
      </c>
      <c r="D72" s="34">
        <v>49</v>
      </c>
      <c r="E72" s="38">
        <v>164.62</v>
      </c>
      <c r="F72" s="39" t="s">
        <v>4</v>
      </c>
      <c r="G72" s="40" t="s">
        <v>7</v>
      </c>
    </row>
    <row r="73" spans="1:7">
      <c r="A73" s="35">
        <v>44764</v>
      </c>
      <c r="B73" s="36">
        <v>0.41496273148148155</v>
      </c>
      <c r="C73" s="37" t="s">
        <v>23</v>
      </c>
      <c r="D73" s="34">
        <v>51</v>
      </c>
      <c r="E73" s="38">
        <v>164.62</v>
      </c>
      <c r="F73" s="39" t="s">
        <v>4</v>
      </c>
      <c r="G73" s="40" t="s">
        <v>7</v>
      </c>
    </row>
    <row r="74" spans="1:7">
      <c r="A74" s="35">
        <v>44764</v>
      </c>
      <c r="B74" s="36">
        <v>0.41496273148148155</v>
      </c>
      <c r="C74" s="37" t="s">
        <v>23</v>
      </c>
      <c r="D74" s="34">
        <v>80</v>
      </c>
      <c r="E74" s="38">
        <v>164.61</v>
      </c>
      <c r="F74" s="39" t="s">
        <v>4</v>
      </c>
      <c r="G74" s="40" t="s">
        <v>7</v>
      </c>
    </row>
    <row r="75" spans="1:7">
      <c r="A75" s="35">
        <v>44764</v>
      </c>
      <c r="B75" s="36">
        <v>0.41496273148148155</v>
      </c>
      <c r="C75" s="37" t="s">
        <v>23</v>
      </c>
      <c r="D75" s="34">
        <v>100</v>
      </c>
      <c r="E75" s="38">
        <v>164.63</v>
      </c>
      <c r="F75" s="39" t="s">
        <v>4</v>
      </c>
      <c r="G75" s="40" t="s">
        <v>24</v>
      </c>
    </row>
    <row r="76" spans="1:7">
      <c r="A76" s="35">
        <v>44764</v>
      </c>
      <c r="B76" s="36">
        <v>0.41752141203703708</v>
      </c>
      <c r="C76" s="37" t="s">
        <v>23</v>
      </c>
      <c r="D76" s="34">
        <v>100</v>
      </c>
      <c r="E76" s="38">
        <v>163.72</v>
      </c>
      <c r="F76" s="39" t="s">
        <v>4</v>
      </c>
      <c r="G76" s="40" t="s">
        <v>24</v>
      </c>
    </row>
    <row r="77" spans="1:7">
      <c r="A77" s="35">
        <v>44764</v>
      </c>
      <c r="B77" s="36">
        <v>0.41752141203703708</v>
      </c>
      <c r="C77" s="37" t="s">
        <v>23</v>
      </c>
      <c r="D77" s="34">
        <v>100</v>
      </c>
      <c r="E77" s="38">
        <v>163.71</v>
      </c>
      <c r="F77" s="39" t="s">
        <v>4</v>
      </c>
      <c r="G77" s="40" t="s">
        <v>24</v>
      </c>
    </row>
    <row r="78" spans="1:7">
      <c r="A78" s="35">
        <v>44764</v>
      </c>
      <c r="B78" s="36">
        <v>0.42014907407407409</v>
      </c>
      <c r="C78" s="37" t="s">
        <v>23</v>
      </c>
      <c r="D78" s="34">
        <v>19</v>
      </c>
      <c r="E78" s="38">
        <v>163.80000000000001</v>
      </c>
      <c r="F78" s="39" t="s">
        <v>4</v>
      </c>
      <c r="G78" s="40" t="s">
        <v>8</v>
      </c>
    </row>
    <row r="79" spans="1:7">
      <c r="A79" s="35">
        <v>44764</v>
      </c>
      <c r="B79" s="36">
        <v>0.42014907407407409</v>
      </c>
      <c r="C79" s="37" t="s">
        <v>23</v>
      </c>
      <c r="D79" s="34">
        <v>81</v>
      </c>
      <c r="E79" s="38">
        <v>163.80000000000001</v>
      </c>
      <c r="F79" s="39" t="s">
        <v>4</v>
      </c>
      <c r="G79" s="40" t="s">
        <v>8</v>
      </c>
    </row>
    <row r="80" spans="1:7">
      <c r="A80" s="35">
        <v>44764</v>
      </c>
      <c r="B80" s="36">
        <v>0.42066157407407412</v>
      </c>
      <c r="C80" s="37" t="s">
        <v>23</v>
      </c>
      <c r="D80" s="34">
        <v>4</v>
      </c>
      <c r="E80" s="38">
        <v>163.66</v>
      </c>
      <c r="F80" s="39" t="s">
        <v>4</v>
      </c>
      <c r="G80" s="40" t="s">
        <v>7</v>
      </c>
    </row>
    <row r="81" spans="1:7">
      <c r="A81" s="35">
        <v>44764</v>
      </c>
      <c r="B81" s="36">
        <v>0.42066157407407412</v>
      </c>
      <c r="C81" s="37" t="s">
        <v>23</v>
      </c>
      <c r="D81" s="34">
        <v>96</v>
      </c>
      <c r="E81" s="38">
        <v>163.66</v>
      </c>
      <c r="F81" s="39" t="s">
        <v>4</v>
      </c>
      <c r="G81" s="40" t="s">
        <v>7</v>
      </c>
    </row>
    <row r="82" spans="1:7">
      <c r="A82" s="35">
        <v>44764</v>
      </c>
      <c r="B82" s="36">
        <v>0.42066157407407412</v>
      </c>
      <c r="C82" s="37" t="s">
        <v>23</v>
      </c>
      <c r="D82" s="34">
        <v>81</v>
      </c>
      <c r="E82" s="38">
        <v>163.63</v>
      </c>
      <c r="F82" s="39" t="s">
        <v>4</v>
      </c>
      <c r="G82" s="40" t="s">
        <v>24</v>
      </c>
    </row>
    <row r="83" spans="1:7">
      <c r="A83" s="35">
        <v>44764</v>
      </c>
      <c r="B83" s="36">
        <v>0.42068101851851858</v>
      </c>
      <c r="C83" s="37" t="s">
        <v>23</v>
      </c>
      <c r="D83" s="34">
        <v>24</v>
      </c>
      <c r="E83" s="38">
        <v>163.62</v>
      </c>
      <c r="F83" s="39" t="s">
        <v>4</v>
      </c>
      <c r="G83" s="40" t="s">
        <v>8</v>
      </c>
    </row>
    <row r="84" spans="1:7">
      <c r="A84" s="35">
        <v>44764</v>
      </c>
      <c r="B84" s="36">
        <v>0.42068101851851858</v>
      </c>
      <c r="C84" s="37" t="s">
        <v>23</v>
      </c>
      <c r="D84" s="34">
        <v>76</v>
      </c>
      <c r="E84" s="38">
        <v>163.62</v>
      </c>
      <c r="F84" s="39" t="s">
        <v>4</v>
      </c>
      <c r="G84" s="40" t="s">
        <v>8</v>
      </c>
    </row>
    <row r="85" spans="1:7">
      <c r="A85" s="35">
        <v>44764</v>
      </c>
      <c r="B85" s="36">
        <v>0.42068101851851858</v>
      </c>
      <c r="C85" s="37" t="s">
        <v>23</v>
      </c>
      <c r="D85" s="34">
        <v>6</v>
      </c>
      <c r="E85" s="38">
        <v>163.63</v>
      </c>
      <c r="F85" s="39" t="s">
        <v>4</v>
      </c>
      <c r="G85" s="40" t="s">
        <v>24</v>
      </c>
    </row>
    <row r="86" spans="1:7">
      <c r="A86" s="35">
        <v>44764</v>
      </c>
      <c r="B86" s="36">
        <v>0.42068101851851858</v>
      </c>
      <c r="C86" s="37" t="s">
        <v>23</v>
      </c>
      <c r="D86" s="34">
        <v>13</v>
      </c>
      <c r="E86" s="38">
        <v>163.63</v>
      </c>
      <c r="F86" s="39" t="s">
        <v>4</v>
      </c>
      <c r="G86" s="40" t="s">
        <v>24</v>
      </c>
    </row>
    <row r="87" spans="1:7">
      <c r="A87" s="35">
        <v>44764</v>
      </c>
      <c r="B87" s="36">
        <v>0.42075081018518523</v>
      </c>
      <c r="C87" s="37" t="s">
        <v>23</v>
      </c>
      <c r="D87" s="34">
        <v>4</v>
      </c>
      <c r="E87" s="38">
        <v>163.57</v>
      </c>
      <c r="F87" s="39" t="s">
        <v>4</v>
      </c>
      <c r="G87" s="40" t="s">
        <v>24</v>
      </c>
    </row>
    <row r="88" spans="1:7">
      <c r="A88" s="35">
        <v>44764</v>
      </c>
      <c r="B88" s="36">
        <v>0.42075081018518523</v>
      </c>
      <c r="C88" s="37" t="s">
        <v>23</v>
      </c>
      <c r="D88" s="34">
        <v>34</v>
      </c>
      <c r="E88" s="38">
        <v>163.57</v>
      </c>
      <c r="F88" s="39" t="s">
        <v>4</v>
      </c>
      <c r="G88" s="40" t="s">
        <v>24</v>
      </c>
    </row>
    <row r="89" spans="1:7">
      <c r="A89" s="35">
        <v>44764</v>
      </c>
      <c r="B89" s="36">
        <v>0.42075081018518523</v>
      </c>
      <c r="C89" s="37" t="s">
        <v>23</v>
      </c>
      <c r="D89" s="34">
        <v>96</v>
      </c>
      <c r="E89" s="38">
        <v>163.57</v>
      </c>
      <c r="F89" s="39" t="s">
        <v>4</v>
      </c>
      <c r="G89" s="40" t="s">
        <v>24</v>
      </c>
    </row>
    <row r="90" spans="1:7">
      <c r="A90" s="35">
        <v>44764</v>
      </c>
      <c r="B90" s="36">
        <v>0.42075081018518523</v>
      </c>
      <c r="C90" s="37" t="s">
        <v>23</v>
      </c>
      <c r="D90" s="34">
        <v>66</v>
      </c>
      <c r="E90" s="38">
        <v>163.57</v>
      </c>
      <c r="F90" s="39" t="s">
        <v>4</v>
      </c>
      <c r="G90" s="40" t="s">
        <v>24</v>
      </c>
    </row>
    <row r="91" spans="1:7">
      <c r="A91" s="35">
        <v>44764</v>
      </c>
      <c r="B91" s="36">
        <v>0.42151319444444446</v>
      </c>
      <c r="C91" s="37" t="s">
        <v>23</v>
      </c>
      <c r="D91" s="34">
        <v>100</v>
      </c>
      <c r="E91" s="38">
        <v>163.47999999999999</v>
      </c>
      <c r="F91" s="39" t="s">
        <v>4</v>
      </c>
      <c r="G91" s="40" t="s">
        <v>24</v>
      </c>
    </row>
    <row r="92" spans="1:7">
      <c r="A92" s="35">
        <v>44764</v>
      </c>
      <c r="B92" s="36">
        <v>0.42326724537037042</v>
      </c>
      <c r="C92" s="37" t="s">
        <v>23</v>
      </c>
      <c r="D92" s="34">
        <v>4</v>
      </c>
      <c r="E92" s="38">
        <v>163.22</v>
      </c>
      <c r="F92" s="39" t="s">
        <v>4</v>
      </c>
      <c r="G92" s="40" t="s">
        <v>24</v>
      </c>
    </row>
    <row r="93" spans="1:7">
      <c r="A93" s="35">
        <v>44764</v>
      </c>
      <c r="B93" s="36">
        <v>0.42326724537037042</v>
      </c>
      <c r="C93" s="37" t="s">
        <v>23</v>
      </c>
      <c r="D93" s="34">
        <v>96</v>
      </c>
      <c r="E93" s="38">
        <v>163.22</v>
      </c>
      <c r="F93" s="39" t="s">
        <v>4</v>
      </c>
      <c r="G93" s="40" t="s">
        <v>24</v>
      </c>
    </row>
    <row r="94" spans="1:7">
      <c r="A94" s="35">
        <v>44764</v>
      </c>
      <c r="B94" s="36">
        <v>0.42353564814814826</v>
      </c>
      <c r="C94" s="37" t="s">
        <v>23</v>
      </c>
      <c r="D94" s="34">
        <v>100</v>
      </c>
      <c r="E94" s="38">
        <v>163.22</v>
      </c>
      <c r="F94" s="39" t="s">
        <v>4</v>
      </c>
      <c r="G94" s="40" t="s">
        <v>24</v>
      </c>
    </row>
    <row r="95" spans="1:7">
      <c r="A95" s="35">
        <v>44764</v>
      </c>
      <c r="B95" s="36">
        <v>0.42373078703703704</v>
      </c>
      <c r="C95" s="37" t="s">
        <v>23</v>
      </c>
      <c r="D95" s="34">
        <v>46</v>
      </c>
      <c r="E95" s="38">
        <v>162.99</v>
      </c>
      <c r="F95" s="39" t="s">
        <v>4</v>
      </c>
      <c r="G95" s="40" t="s">
        <v>8</v>
      </c>
    </row>
    <row r="96" spans="1:7">
      <c r="A96" s="35">
        <v>44764</v>
      </c>
      <c r="B96" s="36">
        <v>0.42373078703703704</v>
      </c>
      <c r="C96" s="37" t="s">
        <v>23</v>
      </c>
      <c r="D96" s="34">
        <v>100</v>
      </c>
      <c r="E96" s="38">
        <v>163</v>
      </c>
      <c r="F96" s="39" t="s">
        <v>4</v>
      </c>
      <c r="G96" s="40" t="s">
        <v>24</v>
      </c>
    </row>
    <row r="97" spans="1:7">
      <c r="A97" s="35">
        <v>44764</v>
      </c>
      <c r="B97" s="36">
        <v>0.42374537037037041</v>
      </c>
      <c r="C97" s="37" t="s">
        <v>23</v>
      </c>
      <c r="D97" s="34">
        <v>19</v>
      </c>
      <c r="E97" s="38">
        <v>162.97999999999999</v>
      </c>
      <c r="F97" s="39" t="s">
        <v>4</v>
      </c>
      <c r="G97" s="40" t="s">
        <v>8</v>
      </c>
    </row>
    <row r="98" spans="1:7">
      <c r="A98" s="35">
        <v>44764</v>
      </c>
      <c r="B98" s="36">
        <v>0.42374537037037041</v>
      </c>
      <c r="C98" s="37" t="s">
        <v>23</v>
      </c>
      <c r="D98" s="34">
        <v>81</v>
      </c>
      <c r="E98" s="38">
        <v>162.97999999999999</v>
      </c>
      <c r="F98" s="39" t="s">
        <v>4</v>
      </c>
      <c r="G98" s="40" t="s">
        <v>8</v>
      </c>
    </row>
    <row r="99" spans="1:7">
      <c r="A99" s="35">
        <v>44764</v>
      </c>
      <c r="B99" s="36">
        <v>0.42374537037037041</v>
      </c>
      <c r="C99" s="37" t="s">
        <v>23</v>
      </c>
      <c r="D99" s="34">
        <v>100</v>
      </c>
      <c r="E99" s="38">
        <v>162.97999999999999</v>
      </c>
      <c r="F99" s="39" t="s">
        <v>4</v>
      </c>
      <c r="G99" s="40" t="s">
        <v>8</v>
      </c>
    </row>
    <row r="100" spans="1:7">
      <c r="A100" s="35">
        <v>44764</v>
      </c>
      <c r="B100" s="36">
        <v>0.42583842592592602</v>
      </c>
      <c r="C100" s="37" t="s">
        <v>23</v>
      </c>
      <c r="D100" s="34">
        <v>100</v>
      </c>
      <c r="E100" s="38">
        <v>163.28</v>
      </c>
      <c r="F100" s="39" t="s">
        <v>4</v>
      </c>
      <c r="G100" s="40" t="s">
        <v>24</v>
      </c>
    </row>
    <row r="101" spans="1:7">
      <c r="A101" s="35">
        <v>44764</v>
      </c>
      <c r="B101" s="36">
        <v>0.42592696759259263</v>
      </c>
      <c r="C101" s="37" t="s">
        <v>23</v>
      </c>
      <c r="D101" s="34">
        <v>100</v>
      </c>
      <c r="E101" s="38">
        <v>162.78</v>
      </c>
      <c r="F101" s="39" t="s">
        <v>4</v>
      </c>
      <c r="G101" s="40" t="s">
        <v>6</v>
      </c>
    </row>
    <row r="102" spans="1:7">
      <c r="A102" s="35">
        <v>44764</v>
      </c>
      <c r="B102" s="36">
        <v>0.42794537037037039</v>
      </c>
      <c r="C102" s="37" t="s">
        <v>23</v>
      </c>
      <c r="D102" s="34">
        <v>100</v>
      </c>
      <c r="E102" s="38">
        <v>162.86000000000001</v>
      </c>
      <c r="F102" s="39" t="s">
        <v>4</v>
      </c>
      <c r="G102" s="40" t="s">
        <v>8</v>
      </c>
    </row>
    <row r="103" spans="1:7">
      <c r="A103" s="35">
        <v>44764</v>
      </c>
      <c r="B103" s="36">
        <v>0.42804641203703708</v>
      </c>
      <c r="C103" s="37" t="s">
        <v>23</v>
      </c>
      <c r="D103" s="34">
        <v>39</v>
      </c>
      <c r="E103" s="38">
        <v>162.74</v>
      </c>
      <c r="F103" s="39" t="s">
        <v>4</v>
      </c>
      <c r="G103" s="40" t="s">
        <v>24</v>
      </c>
    </row>
    <row r="104" spans="1:7">
      <c r="A104" s="35">
        <v>44764</v>
      </c>
      <c r="B104" s="36">
        <v>0.42804641203703708</v>
      </c>
      <c r="C104" s="37" t="s">
        <v>23</v>
      </c>
      <c r="D104" s="34">
        <v>61</v>
      </c>
      <c r="E104" s="38">
        <v>162.74</v>
      </c>
      <c r="F104" s="39" t="s">
        <v>4</v>
      </c>
      <c r="G104" s="40" t="s">
        <v>24</v>
      </c>
    </row>
    <row r="105" spans="1:7">
      <c r="A105" s="35">
        <v>44764</v>
      </c>
      <c r="B105" s="36">
        <v>0.42840185185185187</v>
      </c>
      <c r="C105" s="37" t="s">
        <v>23</v>
      </c>
      <c r="D105" s="34">
        <v>100</v>
      </c>
      <c r="E105" s="38">
        <v>162.69</v>
      </c>
      <c r="F105" s="39" t="s">
        <v>4</v>
      </c>
      <c r="G105" s="40" t="s">
        <v>5</v>
      </c>
    </row>
    <row r="106" spans="1:7">
      <c r="A106" s="35">
        <v>44764</v>
      </c>
      <c r="B106" s="36">
        <v>0.43003692129629634</v>
      </c>
      <c r="C106" s="37" t="s">
        <v>23</v>
      </c>
      <c r="D106" s="34">
        <v>1</v>
      </c>
      <c r="E106" s="38">
        <v>162.94</v>
      </c>
      <c r="F106" s="39" t="s">
        <v>4</v>
      </c>
      <c r="G106" s="40" t="s">
        <v>6</v>
      </c>
    </row>
    <row r="107" spans="1:7">
      <c r="A107" s="35">
        <v>44764</v>
      </c>
      <c r="B107" s="36">
        <v>0.43003692129629634</v>
      </c>
      <c r="C107" s="37" t="s">
        <v>23</v>
      </c>
      <c r="D107" s="34">
        <v>100</v>
      </c>
      <c r="E107" s="38">
        <v>162.94999999999999</v>
      </c>
      <c r="F107" s="39" t="s">
        <v>4</v>
      </c>
      <c r="G107" s="40" t="s">
        <v>24</v>
      </c>
    </row>
    <row r="108" spans="1:7">
      <c r="A108" s="35">
        <v>44764</v>
      </c>
      <c r="B108" s="36">
        <v>0.43003703703703711</v>
      </c>
      <c r="C108" s="37" t="s">
        <v>23</v>
      </c>
      <c r="D108" s="34">
        <v>99</v>
      </c>
      <c r="E108" s="38">
        <v>162.94</v>
      </c>
      <c r="F108" s="39" t="s">
        <v>4</v>
      </c>
      <c r="G108" s="40" t="s">
        <v>6</v>
      </c>
    </row>
    <row r="109" spans="1:7">
      <c r="A109" s="35">
        <v>44764</v>
      </c>
      <c r="B109" s="36">
        <v>0.43074016203703702</v>
      </c>
      <c r="C109" s="37" t="s">
        <v>23</v>
      </c>
      <c r="D109" s="34">
        <v>2</v>
      </c>
      <c r="E109" s="38">
        <v>162.54</v>
      </c>
      <c r="F109" s="39" t="s">
        <v>4</v>
      </c>
      <c r="G109" s="40" t="s">
        <v>8</v>
      </c>
    </row>
    <row r="110" spans="1:7">
      <c r="A110" s="35">
        <v>44764</v>
      </c>
      <c r="B110" s="36">
        <v>0.43074016203703702</v>
      </c>
      <c r="C110" s="37" t="s">
        <v>23</v>
      </c>
      <c r="D110" s="34">
        <v>17</v>
      </c>
      <c r="E110" s="38">
        <v>162.54</v>
      </c>
      <c r="F110" s="39" t="s">
        <v>4</v>
      </c>
      <c r="G110" s="40" t="s">
        <v>8</v>
      </c>
    </row>
    <row r="111" spans="1:7">
      <c r="A111" s="35">
        <v>44764</v>
      </c>
      <c r="B111" s="36">
        <v>0.43074016203703702</v>
      </c>
      <c r="C111" s="37" t="s">
        <v>23</v>
      </c>
      <c r="D111" s="34">
        <v>22</v>
      </c>
      <c r="E111" s="38">
        <v>162.54</v>
      </c>
      <c r="F111" s="39" t="s">
        <v>4</v>
      </c>
      <c r="G111" s="40" t="s">
        <v>8</v>
      </c>
    </row>
    <row r="112" spans="1:7">
      <c r="A112" s="35">
        <v>44764</v>
      </c>
      <c r="B112" s="36">
        <v>0.43075856481481489</v>
      </c>
      <c r="C112" s="37" t="s">
        <v>23</v>
      </c>
      <c r="D112" s="34">
        <v>2</v>
      </c>
      <c r="E112" s="38">
        <v>162.54</v>
      </c>
      <c r="F112" s="39" t="s">
        <v>4</v>
      </c>
      <c r="G112" s="40" t="s">
        <v>8</v>
      </c>
    </row>
    <row r="113" spans="1:7">
      <c r="A113" s="35">
        <v>44764</v>
      </c>
      <c r="B113" s="36">
        <v>0.43076006944444445</v>
      </c>
      <c r="C113" s="37" t="s">
        <v>23</v>
      </c>
      <c r="D113" s="34">
        <v>5</v>
      </c>
      <c r="E113" s="38">
        <v>162.54</v>
      </c>
      <c r="F113" s="39" t="s">
        <v>4</v>
      </c>
      <c r="G113" s="40" t="s">
        <v>8</v>
      </c>
    </row>
    <row r="114" spans="1:7">
      <c r="A114" s="35">
        <v>44764</v>
      </c>
      <c r="B114" s="36">
        <v>0.43076006944444445</v>
      </c>
      <c r="C114" s="37" t="s">
        <v>23</v>
      </c>
      <c r="D114" s="34">
        <v>52</v>
      </c>
      <c r="E114" s="38">
        <v>162.54</v>
      </c>
      <c r="F114" s="39" t="s">
        <v>4</v>
      </c>
      <c r="G114" s="40" t="s">
        <v>8</v>
      </c>
    </row>
    <row r="115" spans="1:7">
      <c r="A115" s="35">
        <v>44764</v>
      </c>
      <c r="B115" s="36">
        <v>0.43119259259259257</v>
      </c>
      <c r="C115" s="37" t="s">
        <v>23</v>
      </c>
      <c r="D115" s="34">
        <v>2</v>
      </c>
      <c r="E115" s="38">
        <v>162.28</v>
      </c>
      <c r="F115" s="39" t="s">
        <v>4</v>
      </c>
      <c r="G115" s="40" t="s">
        <v>5</v>
      </c>
    </row>
    <row r="116" spans="1:7">
      <c r="A116" s="35">
        <v>44764</v>
      </c>
      <c r="B116" s="36">
        <v>0.43120370370370376</v>
      </c>
      <c r="C116" s="37" t="s">
        <v>23</v>
      </c>
      <c r="D116" s="34">
        <v>98</v>
      </c>
      <c r="E116" s="38">
        <v>162.28</v>
      </c>
      <c r="F116" s="39" t="s">
        <v>4</v>
      </c>
      <c r="G116" s="40" t="s">
        <v>5</v>
      </c>
    </row>
    <row r="117" spans="1:7">
      <c r="A117" s="35">
        <v>44764</v>
      </c>
      <c r="B117" s="36">
        <v>0.43164398148148153</v>
      </c>
      <c r="C117" s="37" t="s">
        <v>23</v>
      </c>
      <c r="D117" s="34">
        <v>60</v>
      </c>
      <c r="E117" s="38">
        <v>161.68</v>
      </c>
      <c r="F117" s="39" t="s">
        <v>4</v>
      </c>
      <c r="G117" s="40" t="s">
        <v>24</v>
      </c>
    </row>
    <row r="118" spans="1:7">
      <c r="A118" s="35">
        <v>44764</v>
      </c>
      <c r="B118" s="36">
        <v>0.43169224537037043</v>
      </c>
      <c r="C118" s="37" t="s">
        <v>23</v>
      </c>
      <c r="D118" s="34">
        <v>40</v>
      </c>
      <c r="E118" s="38">
        <v>161.68</v>
      </c>
      <c r="F118" s="39" t="s">
        <v>4</v>
      </c>
      <c r="G118" s="40" t="s">
        <v>24</v>
      </c>
    </row>
    <row r="119" spans="1:7">
      <c r="A119" s="35">
        <v>44764</v>
      </c>
      <c r="B119" s="36">
        <v>0.43240497685185186</v>
      </c>
      <c r="C119" s="37" t="s">
        <v>23</v>
      </c>
      <c r="D119" s="34">
        <v>1</v>
      </c>
      <c r="E119" s="38">
        <v>162.02000000000001</v>
      </c>
      <c r="F119" s="39" t="s">
        <v>4</v>
      </c>
      <c r="G119" s="40" t="s">
        <v>24</v>
      </c>
    </row>
    <row r="120" spans="1:7">
      <c r="A120" s="35">
        <v>44764</v>
      </c>
      <c r="B120" s="36">
        <v>0.43240497685185186</v>
      </c>
      <c r="C120" s="37" t="s">
        <v>23</v>
      </c>
      <c r="D120" s="34">
        <v>2</v>
      </c>
      <c r="E120" s="38">
        <v>162.02000000000001</v>
      </c>
      <c r="F120" s="39" t="s">
        <v>4</v>
      </c>
      <c r="G120" s="40" t="s">
        <v>24</v>
      </c>
    </row>
    <row r="121" spans="1:7">
      <c r="A121" s="35">
        <v>44764</v>
      </c>
      <c r="B121" s="36">
        <v>0.43240497685185186</v>
      </c>
      <c r="C121" s="37" t="s">
        <v>23</v>
      </c>
      <c r="D121" s="34">
        <v>9</v>
      </c>
      <c r="E121" s="38">
        <v>162.02000000000001</v>
      </c>
      <c r="F121" s="39" t="s">
        <v>4</v>
      </c>
      <c r="G121" s="40" t="s">
        <v>24</v>
      </c>
    </row>
    <row r="122" spans="1:7">
      <c r="A122" s="35">
        <v>44764</v>
      </c>
      <c r="B122" s="36">
        <v>0.43240497685185186</v>
      </c>
      <c r="C122" s="37" t="s">
        <v>23</v>
      </c>
      <c r="D122" s="34">
        <v>88</v>
      </c>
      <c r="E122" s="38">
        <v>162.02000000000001</v>
      </c>
      <c r="F122" s="39" t="s">
        <v>4</v>
      </c>
      <c r="G122" s="40" t="s">
        <v>24</v>
      </c>
    </row>
    <row r="123" spans="1:7">
      <c r="A123" s="35">
        <v>44764</v>
      </c>
      <c r="B123" s="36">
        <v>0.43240497685185186</v>
      </c>
      <c r="C123" s="37" t="s">
        <v>23</v>
      </c>
      <c r="D123" s="34">
        <v>100</v>
      </c>
      <c r="E123" s="38">
        <v>162.02000000000001</v>
      </c>
      <c r="F123" s="39" t="s">
        <v>4</v>
      </c>
      <c r="G123" s="40" t="s">
        <v>24</v>
      </c>
    </row>
    <row r="124" spans="1:7">
      <c r="A124" s="35">
        <v>44764</v>
      </c>
      <c r="B124" s="36">
        <v>0.43300729166666674</v>
      </c>
      <c r="C124" s="37" t="s">
        <v>23</v>
      </c>
      <c r="D124" s="34">
        <v>100</v>
      </c>
      <c r="E124" s="38">
        <v>161.96</v>
      </c>
      <c r="F124" s="39" t="s">
        <v>4</v>
      </c>
      <c r="G124" s="40" t="s">
        <v>5</v>
      </c>
    </row>
    <row r="125" spans="1:7">
      <c r="A125" s="35">
        <v>44764</v>
      </c>
      <c r="B125" s="36">
        <v>0.43395520833333334</v>
      </c>
      <c r="C125" s="37" t="s">
        <v>23</v>
      </c>
      <c r="D125" s="34">
        <v>14</v>
      </c>
      <c r="E125" s="38">
        <v>161.59</v>
      </c>
      <c r="F125" s="39" t="s">
        <v>4</v>
      </c>
      <c r="G125" s="40" t="s">
        <v>7</v>
      </c>
    </row>
    <row r="126" spans="1:7">
      <c r="A126" s="35">
        <v>44764</v>
      </c>
      <c r="B126" s="36">
        <v>0.43538449074074081</v>
      </c>
      <c r="C126" s="37" t="s">
        <v>23</v>
      </c>
      <c r="D126" s="34">
        <v>100</v>
      </c>
      <c r="E126" s="38">
        <v>161.91999999999999</v>
      </c>
      <c r="F126" s="39" t="s">
        <v>4</v>
      </c>
      <c r="G126" s="40" t="s">
        <v>25</v>
      </c>
    </row>
    <row r="127" spans="1:7">
      <c r="A127" s="35">
        <v>44764</v>
      </c>
      <c r="B127" s="36">
        <v>0.43538449074074081</v>
      </c>
      <c r="C127" s="37" t="s">
        <v>23</v>
      </c>
      <c r="D127" s="34">
        <v>45</v>
      </c>
      <c r="E127" s="38">
        <v>161.91999999999999</v>
      </c>
      <c r="F127" s="39" t="s">
        <v>4</v>
      </c>
      <c r="G127" s="40" t="s">
        <v>25</v>
      </c>
    </row>
    <row r="128" spans="1:7">
      <c r="A128" s="35">
        <v>44764</v>
      </c>
      <c r="B128" s="36">
        <v>0.43538449074074081</v>
      </c>
      <c r="C128" s="37" t="s">
        <v>23</v>
      </c>
      <c r="D128" s="34">
        <v>100</v>
      </c>
      <c r="E128" s="38">
        <v>161.91999999999999</v>
      </c>
      <c r="F128" s="39" t="s">
        <v>4</v>
      </c>
      <c r="G128" s="40" t="s">
        <v>24</v>
      </c>
    </row>
    <row r="129" spans="1:7">
      <c r="A129" s="35">
        <v>44764</v>
      </c>
      <c r="B129" s="36">
        <v>0.43538449074074081</v>
      </c>
      <c r="C129" s="37" t="s">
        <v>23</v>
      </c>
      <c r="D129" s="34">
        <v>100</v>
      </c>
      <c r="E129" s="38">
        <v>161.91999999999999</v>
      </c>
      <c r="F129" s="39" t="s">
        <v>4</v>
      </c>
      <c r="G129" s="40" t="s">
        <v>24</v>
      </c>
    </row>
    <row r="130" spans="1:7">
      <c r="A130" s="35">
        <v>44764</v>
      </c>
      <c r="B130" s="36">
        <v>0.43538449074074081</v>
      </c>
      <c r="C130" s="37" t="s">
        <v>23</v>
      </c>
      <c r="D130" s="34">
        <v>55</v>
      </c>
      <c r="E130" s="38">
        <v>161.91999999999999</v>
      </c>
      <c r="F130" s="39" t="s">
        <v>4</v>
      </c>
      <c r="G130" s="40" t="s">
        <v>24</v>
      </c>
    </row>
    <row r="131" spans="1:7">
      <c r="A131" s="35">
        <v>44764</v>
      </c>
      <c r="B131" s="36">
        <v>0.43561122685185194</v>
      </c>
      <c r="C131" s="37" t="s">
        <v>23</v>
      </c>
      <c r="D131" s="34">
        <v>100</v>
      </c>
      <c r="E131" s="38">
        <v>161.72</v>
      </c>
      <c r="F131" s="39" t="s">
        <v>4</v>
      </c>
      <c r="G131" s="40" t="s">
        <v>24</v>
      </c>
    </row>
    <row r="132" spans="1:7">
      <c r="A132" s="35">
        <v>44764</v>
      </c>
      <c r="B132" s="36">
        <v>0.4373090277777778</v>
      </c>
      <c r="C132" s="37" t="s">
        <v>23</v>
      </c>
      <c r="D132" s="34">
        <v>100</v>
      </c>
      <c r="E132" s="38">
        <v>162.32</v>
      </c>
      <c r="F132" s="39" t="s">
        <v>4</v>
      </c>
      <c r="G132" s="40" t="s">
        <v>24</v>
      </c>
    </row>
    <row r="133" spans="1:7">
      <c r="A133" s="35">
        <v>44764</v>
      </c>
      <c r="B133" s="36">
        <v>0.43843773148148157</v>
      </c>
      <c r="C133" s="37" t="s">
        <v>23</v>
      </c>
      <c r="D133" s="34">
        <v>3</v>
      </c>
      <c r="E133" s="38">
        <v>162.19</v>
      </c>
      <c r="F133" s="39" t="s">
        <v>4</v>
      </c>
      <c r="G133" s="40" t="s">
        <v>5</v>
      </c>
    </row>
    <row r="134" spans="1:7">
      <c r="A134" s="35">
        <v>44764</v>
      </c>
      <c r="B134" s="36">
        <v>0.43843784722222223</v>
      </c>
      <c r="C134" s="37" t="s">
        <v>23</v>
      </c>
      <c r="D134" s="34">
        <v>10</v>
      </c>
      <c r="E134" s="38">
        <v>162.19</v>
      </c>
      <c r="F134" s="39" t="s">
        <v>4</v>
      </c>
      <c r="G134" s="40" t="s">
        <v>5</v>
      </c>
    </row>
    <row r="135" spans="1:7">
      <c r="A135" s="35">
        <v>44764</v>
      </c>
      <c r="B135" s="36">
        <v>0.44414606481481478</v>
      </c>
      <c r="C135" s="37" t="s">
        <v>23</v>
      </c>
      <c r="D135" s="34">
        <v>28</v>
      </c>
      <c r="E135" s="38">
        <v>162.86000000000001</v>
      </c>
      <c r="F135" s="39" t="s">
        <v>4</v>
      </c>
      <c r="G135" s="40" t="s">
        <v>24</v>
      </c>
    </row>
    <row r="136" spans="1:7">
      <c r="A136" s="35">
        <v>44764</v>
      </c>
      <c r="B136" s="36">
        <v>0.44414606481481478</v>
      </c>
      <c r="C136" s="37" t="s">
        <v>23</v>
      </c>
      <c r="D136" s="34">
        <v>72</v>
      </c>
      <c r="E136" s="38">
        <v>162.86000000000001</v>
      </c>
      <c r="F136" s="39" t="s">
        <v>4</v>
      </c>
      <c r="G136" s="40" t="s">
        <v>24</v>
      </c>
    </row>
    <row r="137" spans="1:7">
      <c r="A137" s="35">
        <v>44764</v>
      </c>
      <c r="B137" s="36">
        <v>0.4442976851851852</v>
      </c>
      <c r="C137" s="37" t="s">
        <v>23</v>
      </c>
      <c r="D137" s="34">
        <v>21</v>
      </c>
      <c r="E137" s="38">
        <v>162.75</v>
      </c>
      <c r="F137" s="39" t="s">
        <v>4</v>
      </c>
      <c r="G137" s="40" t="s">
        <v>5</v>
      </c>
    </row>
    <row r="138" spans="1:7">
      <c r="A138" s="35">
        <v>44764</v>
      </c>
      <c r="B138" s="36">
        <v>0.4442976851851852</v>
      </c>
      <c r="C138" s="37" t="s">
        <v>23</v>
      </c>
      <c r="D138" s="34">
        <v>79</v>
      </c>
      <c r="E138" s="38">
        <v>162.75</v>
      </c>
      <c r="F138" s="39" t="s">
        <v>4</v>
      </c>
      <c r="G138" s="40" t="s">
        <v>5</v>
      </c>
    </row>
    <row r="139" spans="1:7">
      <c r="A139" s="35">
        <v>44764</v>
      </c>
      <c r="B139" s="36">
        <v>0.4442976851851852</v>
      </c>
      <c r="C139" s="37" t="s">
        <v>23</v>
      </c>
      <c r="D139" s="34">
        <v>100</v>
      </c>
      <c r="E139" s="38">
        <v>162.74</v>
      </c>
      <c r="F139" s="39" t="s">
        <v>4</v>
      </c>
      <c r="G139" s="40" t="s">
        <v>5</v>
      </c>
    </row>
    <row r="140" spans="1:7">
      <c r="A140" s="35">
        <v>44764</v>
      </c>
      <c r="B140" s="36">
        <v>0.4442976851851852</v>
      </c>
      <c r="C140" s="37" t="s">
        <v>23</v>
      </c>
      <c r="D140" s="34">
        <v>4</v>
      </c>
      <c r="E140" s="38">
        <v>162.76</v>
      </c>
      <c r="F140" s="39" t="s">
        <v>4</v>
      </c>
      <c r="G140" s="40" t="s">
        <v>24</v>
      </c>
    </row>
    <row r="141" spans="1:7">
      <c r="A141" s="35">
        <v>44764</v>
      </c>
      <c r="B141" s="36">
        <v>0.4442976851851852</v>
      </c>
      <c r="C141" s="37" t="s">
        <v>23</v>
      </c>
      <c r="D141" s="34">
        <v>12</v>
      </c>
      <c r="E141" s="38">
        <v>162.76</v>
      </c>
      <c r="F141" s="39" t="s">
        <v>4</v>
      </c>
      <c r="G141" s="40" t="s">
        <v>24</v>
      </c>
    </row>
    <row r="142" spans="1:7">
      <c r="A142" s="35">
        <v>44764</v>
      </c>
      <c r="B142" s="36">
        <v>0.4442976851851852</v>
      </c>
      <c r="C142" s="37" t="s">
        <v>23</v>
      </c>
      <c r="D142" s="34">
        <v>15</v>
      </c>
      <c r="E142" s="38">
        <v>162.76</v>
      </c>
      <c r="F142" s="39" t="s">
        <v>4</v>
      </c>
      <c r="G142" s="40" t="s">
        <v>24</v>
      </c>
    </row>
    <row r="143" spans="1:7">
      <c r="A143" s="35">
        <v>44764</v>
      </c>
      <c r="B143" s="36">
        <v>0.4442976851851852</v>
      </c>
      <c r="C143" s="37" t="s">
        <v>23</v>
      </c>
      <c r="D143" s="34">
        <v>23</v>
      </c>
      <c r="E143" s="38">
        <v>162.76</v>
      </c>
      <c r="F143" s="39" t="s">
        <v>4</v>
      </c>
      <c r="G143" s="40" t="s">
        <v>24</v>
      </c>
    </row>
    <row r="144" spans="1:7">
      <c r="A144" s="35">
        <v>44764</v>
      </c>
      <c r="B144" s="36">
        <v>0.4442976851851852</v>
      </c>
      <c r="C144" s="37" t="s">
        <v>23</v>
      </c>
      <c r="D144" s="34">
        <v>38</v>
      </c>
      <c r="E144" s="38">
        <v>162.76</v>
      </c>
      <c r="F144" s="39" t="s">
        <v>4</v>
      </c>
      <c r="G144" s="40" t="s">
        <v>24</v>
      </c>
    </row>
    <row r="145" spans="1:7">
      <c r="A145" s="35">
        <v>44764</v>
      </c>
      <c r="B145" s="36">
        <v>0.4442976851851852</v>
      </c>
      <c r="C145" s="37" t="s">
        <v>23</v>
      </c>
      <c r="D145" s="34">
        <v>38</v>
      </c>
      <c r="E145" s="38">
        <v>162.76</v>
      </c>
      <c r="F145" s="39" t="s">
        <v>4</v>
      </c>
      <c r="G145" s="40" t="s">
        <v>24</v>
      </c>
    </row>
    <row r="146" spans="1:7">
      <c r="A146" s="35">
        <v>44764</v>
      </c>
      <c r="B146" s="36">
        <v>0.4442976851851852</v>
      </c>
      <c r="C146" s="37" t="s">
        <v>23</v>
      </c>
      <c r="D146" s="34">
        <v>50</v>
      </c>
      <c r="E146" s="38">
        <v>162.76</v>
      </c>
      <c r="F146" s="39" t="s">
        <v>4</v>
      </c>
      <c r="G146" s="40" t="s">
        <v>24</v>
      </c>
    </row>
    <row r="147" spans="1:7">
      <c r="A147" s="35">
        <v>44764</v>
      </c>
      <c r="B147" s="36">
        <v>0.4442976851851852</v>
      </c>
      <c r="C147" s="37" t="s">
        <v>23</v>
      </c>
      <c r="D147" s="34">
        <v>62</v>
      </c>
      <c r="E147" s="38">
        <v>162.76</v>
      </c>
      <c r="F147" s="39" t="s">
        <v>4</v>
      </c>
      <c r="G147" s="40" t="s">
        <v>24</v>
      </c>
    </row>
    <row r="148" spans="1:7">
      <c r="A148" s="35">
        <v>44764</v>
      </c>
      <c r="B148" s="36">
        <v>0.4442976851851852</v>
      </c>
      <c r="C148" s="37" t="s">
        <v>23</v>
      </c>
      <c r="D148" s="34">
        <v>62</v>
      </c>
      <c r="E148" s="38">
        <v>162.76</v>
      </c>
      <c r="F148" s="39" t="s">
        <v>4</v>
      </c>
      <c r="G148" s="40" t="s">
        <v>24</v>
      </c>
    </row>
    <row r="149" spans="1:7">
      <c r="A149" s="35">
        <v>44764</v>
      </c>
      <c r="B149" s="36">
        <v>0.4442976851851852</v>
      </c>
      <c r="C149" s="37" t="s">
        <v>23</v>
      </c>
      <c r="D149" s="34">
        <v>96</v>
      </c>
      <c r="E149" s="38">
        <v>162.76</v>
      </c>
      <c r="F149" s="39" t="s">
        <v>4</v>
      </c>
      <c r="G149" s="40" t="s">
        <v>24</v>
      </c>
    </row>
    <row r="150" spans="1:7">
      <c r="A150" s="35">
        <v>44764</v>
      </c>
      <c r="B150" s="36">
        <v>0.44673368055555562</v>
      </c>
      <c r="C150" s="37" t="s">
        <v>23</v>
      </c>
      <c r="D150" s="34">
        <v>35</v>
      </c>
      <c r="E150" s="38">
        <v>162.97</v>
      </c>
      <c r="F150" s="39" t="s">
        <v>4</v>
      </c>
      <c r="G150" s="40" t="s">
        <v>5</v>
      </c>
    </row>
    <row r="151" spans="1:7">
      <c r="A151" s="35">
        <v>44764</v>
      </c>
      <c r="B151" s="36">
        <v>0.44673368055555562</v>
      </c>
      <c r="C151" s="37" t="s">
        <v>23</v>
      </c>
      <c r="D151" s="34">
        <v>65</v>
      </c>
      <c r="E151" s="38">
        <v>162.97</v>
      </c>
      <c r="F151" s="39" t="s">
        <v>4</v>
      </c>
      <c r="G151" s="40" t="s">
        <v>5</v>
      </c>
    </row>
    <row r="152" spans="1:7">
      <c r="A152" s="35">
        <v>44764</v>
      </c>
      <c r="B152" s="36">
        <v>0.44836597222222219</v>
      </c>
      <c r="C152" s="37" t="s">
        <v>23</v>
      </c>
      <c r="D152" s="34">
        <v>6</v>
      </c>
      <c r="E152" s="38">
        <v>163.18</v>
      </c>
      <c r="F152" s="39" t="s">
        <v>4</v>
      </c>
      <c r="G152" s="40" t="s">
        <v>24</v>
      </c>
    </row>
    <row r="153" spans="1:7">
      <c r="A153" s="35">
        <v>44764</v>
      </c>
      <c r="B153" s="36">
        <v>0.44836597222222219</v>
      </c>
      <c r="C153" s="37" t="s">
        <v>23</v>
      </c>
      <c r="D153" s="34">
        <v>94</v>
      </c>
      <c r="E153" s="38">
        <v>163.18</v>
      </c>
      <c r="F153" s="39" t="s">
        <v>4</v>
      </c>
      <c r="G153" s="40" t="s">
        <v>24</v>
      </c>
    </row>
    <row r="154" spans="1:7">
      <c r="A154" s="35">
        <v>44764</v>
      </c>
      <c r="B154" s="36">
        <v>0.44941759259259262</v>
      </c>
      <c r="C154" s="37" t="s">
        <v>23</v>
      </c>
      <c r="D154" s="34">
        <v>100</v>
      </c>
      <c r="E154" s="38">
        <v>163.28</v>
      </c>
      <c r="F154" s="39" t="s">
        <v>4</v>
      </c>
      <c r="G154" s="40" t="s">
        <v>25</v>
      </c>
    </row>
    <row r="155" spans="1:7">
      <c r="A155" s="35">
        <v>44764</v>
      </c>
      <c r="B155" s="36">
        <v>0.44941759259259262</v>
      </c>
      <c r="C155" s="37" t="s">
        <v>23</v>
      </c>
      <c r="D155" s="34">
        <v>100</v>
      </c>
      <c r="E155" s="38">
        <v>163.28</v>
      </c>
      <c r="F155" s="39" t="s">
        <v>4</v>
      </c>
      <c r="G155" s="40" t="s">
        <v>24</v>
      </c>
    </row>
    <row r="156" spans="1:7">
      <c r="A156" s="35">
        <v>44764</v>
      </c>
      <c r="B156" s="36">
        <v>0.44941759259259262</v>
      </c>
      <c r="C156" s="37" t="s">
        <v>23</v>
      </c>
      <c r="D156" s="34">
        <v>100</v>
      </c>
      <c r="E156" s="38">
        <v>163.28</v>
      </c>
      <c r="F156" s="39" t="s">
        <v>4</v>
      </c>
      <c r="G156" s="40" t="s">
        <v>24</v>
      </c>
    </row>
    <row r="157" spans="1:7">
      <c r="A157" s="35">
        <v>44764</v>
      </c>
      <c r="B157" s="36">
        <v>0.44941759259259262</v>
      </c>
      <c r="C157" s="37" t="s">
        <v>23</v>
      </c>
      <c r="D157" s="34">
        <v>100</v>
      </c>
      <c r="E157" s="38">
        <v>163.28</v>
      </c>
      <c r="F157" s="39" t="s">
        <v>4</v>
      </c>
      <c r="G157" s="40" t="s">
        <v>24</v>
      </c>
    </row>
    <row r="158" spans="1:7">
      <c r="A158" s="35">
        <v>44764</v>
      </c>
      <c r="B158" s="36">
        <v>0.45000833333333334</v>
      </c>
      <c r="C158" s="37" t="s">
        <v>23</v>
      </c>
      <c r="D158" s="34">
        <v>100</v>
      </c>
      <c r="E158" s="38">
        <v>163.12</v>
      </c>
      <c r="F158" s="39" t="s">
        <v>4</v>
      </c>
      <c r="G158" s="40" t="s">
        <v>8</v>
      </c>
    </row>
    <row r="159" spans="1:7">
      <c r="A159" s="35">
        <v>44764</v>
      </c>
      <c r="B159" s="36">
        <v>0.45000833333333334</v>
      </c>
      <c r="C159" s="37" t="s">
        <v>23</v>
      </c>
      <c r="D159" s="34">
        <v>100</v>
      </c>
      <c r="E159" s="38">
        <v>163.12</v>
      </c>
      <c r="F159" s="39" t="s">
        <v>4</v>
      </c>
      <c r="G159" s="40" t="s">
        <v>8</v>
      </c>
    </row>
    <row r="160" spans="1:7">
      <c r="A160" s="35">
        <v>44764</v>
      </c>
      <c r="B160" s="36">
        <v>0.45197152777777783</v>
      </c>
      <c r="C160" s="37" t="s">
        <v>23</v>
      </c>
      <c r="D160" s="34">
        <v>100</v>
      </c>
      <c r="E160" s="38">
        <v>164.1</v>
      </c>
      <c r="F160" s="39" t="s">
        <v>4</v>
      </c>
      <c r="G160" s="40" t="s">
        <v>5</v>
      </c>
    </row>
    <row r="161" spans="1:7">
      <c r="A161" s="35">
        <v>44764</v>
      </c>
      <c r="B161" s="36">
        <v>0.45197152777777783</v>
      </c>
      <c r="C161" s="37" t="s">
        <v>23</v>
      </c>
      <c r="D161" s="34">
        <v>31</v>
      </c>
      <c r="E161" s="38">
        <v>164.12</v>
      </c>
      <c r="F161" s="39" t="s">
        <v>4</v>
      </c>
      <c r="G161" s="40" t="s">
        <v>24</v>
      </c>
    </row>
    <row r="162" spans="1:7">
      <c r="A162" s="35">
        <v>44764</v>
      </c>
      <c r="B162" s="36">
        <v>0.45197152777777783</v>
      </c>
      <c r="C162" s="37" t="s">
        <v>23</v>
      </c>
      <c r="D162" s="34">
        <v>69</v>
      </c>
      <c r="E162" s="38">
        <v>164.12</v>
      </c>
      <c r="F162" s="39" t="s">
        <v>4</v>
      </c>
      <c r="G162" s="40" t="s">
        <v>24</v>
      </c>
    </row>
    <row r="163" spans="1:7">
      <c r="A163" s="35">
        <v>44764</v>
      </c>
      <c r="B163" s="36">
        <v>0.45395856481481478</v>
      </c>
      <c r="C163" s="37" t="s">
        <v>23</v>
      </c>
      <c r="D163" s="34">
        <v>100</v>
      </c>
      <c r="E163" s="38">
        <v>164.24</v>
      </c>
      <c r="F163" s="39" t="s">
        <v>4</v>
      </c>
      <c r="G163" s="40" t="s">
        <v>24</v>
      </c>
    </row>
    <row r="164" spans="1:7">
      <c r="A164" s="35">
        <v>44764</v>
      </c>
      <c r="B164" s="36">
        <v>0.45753796296296301</v>
      </c>
      <c r="C164" s="37" t="s">
        <v>23</v>
      </c>
      <c r="D164" s="34">
        <v>100</v>
      </c>
      <c r="E164" s="38">
        <v>164.2</v>
      </c>
      <c r="F164" s="39" t="s">
        <v>4</v>
      </c>
      <c r="G164" s="40" t="s">
        <v>24</v>
      </c>
    </row>
    <row r="165" spans="1:7">
      <c r="A165" s="35">
        <v>44764</v>
      </c>
      <c r="B165" s="36">
        <v>0.45755381944444451</v>
      </c>
      <c r="C165" s="37" t="s">
        <v>23</v>
      </c>
      <c r="D165" s="34">
        <v>1</v>
      </c>
      <c r="E165" s="38">
        <v>164.09</v>
      </c>
      <c r="F165" s="39" t="s">
        <v>4</v>
      </c>
      <c r="G165" s="40" t="s">
        <v>8</v>
      </c>
    </row>
    <row r="166" spans="1:7">
      <c r="A166" s="35">
        <v>44764</v>
      </c>
      <c r="B166" s="36">
        <v>0.45755381944444451</v>
      </c>
      <c r="C166" s="37" t="s">
        <v>23</v>
      </c>
      <c r="D166" s="34">
        <v>99</v>
      </c>
      <c r="E166" s="38">
        <v>164.09</v>
      </c>
      <c r="F166" s="39" t="s">
        <v>4</v>
      </c>
      <c r="G166" s="40" t="s">
        <v>8</v>
      </c>
    </row>
    <row r="167" spans="1:7">
      <c r="A167" s="35">
        <v>44764</v>
      </c>
      <c r="B167" s="36">
        <v>0.45804166666666668</v>
      </c>
      <c r="C167" s="37" t="s">
        <v>23</v>
      </c>
      <c r="D167" s="34">
        <v>24</v>
      </c>
      <c r="E167" s="38">
        <v>164.08</v>
      </c>
      <c r="F167" s="39" t="s">
        <v>4</v>
      </c>
      <c r="G167" s="40" t="s">
        <v>6</v>
      </c>
    </row>
    <row r="168" spans="1:7">
      <c r="A168" s="35">
        <v>44764</v>
      </c>
      <c r="B168" s="36">
        <v>0.45804166666666668</v>
      </c>
      <c r="C168" s="37" t="s">
        <v>23</v>
      </c>
      <c r="D168" s="34">
        <v>76</v>
      </c>
      <c r="E168" s="38">
        <v>164.08</v>
      </c>
      <c r="F168" s="39" t="s">
        <v>4</v>
      </c>
      <c r="G168" s="40" t="s">
        <v>6</v>
      </c>
    </row>
    <row r="169" spans="1:7">
      <c r="A169" s="35">
        <v>44764</v>
      </c>
      <c r="B169" s="36">
        <v>0.45804166666666668</v>
      </c>
      <c r="C169" s="37" t="s">
        <v>23</v>
      </c>
      <c r="D169" s="34">
        <v>100</v>
      </c>
      <c r="E169" s="38">
        <v>164.08</v>
      </c>
      <c r="F169" s="39" t="s">
        <v>4</v>
      </c>
      <c r="G169" s="40" t="s">
        <v>6</v>
      </c>
    </row>
    <row r="170" spans="1:7">
      <c r="A170" s="35">
        <v>44764</v>
      </c>
      <c r="B170" s="36">
        <v>0.45804166666666668</v>
      </c>
      <c r="C170" s="37" t="s">
        <v>23</v>
      </c>
      <c r="D170" s="34">
        <v>40</v>
      </c>
      <c r="E170" s="38">
        <v>164.07</v>
      </c>
      <c r="F170" s="39" t="s">
        <v>4</v>
      </c>
      <c r="G170" s="40" t="s">
        <v>24</v>
      </c>
    </row>
    <row r="171" spans="1:7">
      <c r="A171" s="35">
        <v>44764</v>
      </c>
      <c r="B171" s="36">
        <v>0.45804178240740745</v>
      </c>
      <c r="C171" s="37" t="s">
        <v>23</v>
      </c>
      <c r="D171" s="34">
        <v>60</v>
      </c>
      <c r="E171" s="38">
        <v>164.07</v>
      </c>
      <c r="F171" s="39" t="s">
        <v>4</v>
      </c>
      <c r="G171" s="40" t="s">
        <v>24</v>
      </c>
    </row>
    <row r="172" spans="1:7">
      <c r="A172" s="35">
        <v>44764</v>
      </c>
      <c r="B172" s="36">
        <v>0.45949259259259256</v>
      </c>
      <c r="C172" s="37" t="s">
        <v>23</v>
      </c>
      <c r="D172" s="34">
        <v>100</v>
      </c>
      <c r="E172" s="38">
        <v>163.87</v>
      </c>
      <c r="F172" s="39" t="s">
        <v>4</v>
      </c>
      <c r="G172" s="40" t="s">
        <v>8</v>
      </c>
    </row>
    <row r="173" spans="1:7">
      <c r="A173" s="35">
        <v>44764</v>
      </c>
      <c r="B173" s="36">
        <v>0.4594945601851852</v>
      </c>
      <c r="C173" s="37" t="s">
        <v>23</v>
      </c>
      <c r="D173" s="34">
        <v>100</v>
      </c>
      <c r="E173" s="38">
        <v>163.82</v>
      </c>
      <c r="F173" s="39" t="s">
        <v>4</v>
      </c>
      <c r="G173" s="40" t="s">
        <v>24</v>
      </c>
    </row>
    <row r="174" spans="1:7">
      <c r="A174" s="35">
        <v>44764</v>
      </c>
      <c r="B174" s="36">
        <v>0.46072395833333335</v>
      </c>
      <c r="C174" s="37" t="s">
        <v>23</v>
      </c>
      <c r="D174" s="34">
        <v>100</v>
      </c>
      <c r="E174" s="38">
        <v>163.81</v>
      </c>
      <c r="F174" s="39" t="s">
        <v>4</v>
      </c>
      <c r="G174" s="40" t="s">
        <v>24</v>
      </c>
    </row>
    <row r="175" spans="1:7">
      <c r="A175" s="35">
        <v>44764</v>
      </c>
      <c r="B175" s="36">
        <v>0.46358750000000004</v>
      </c>
      <c r="C175" s="37" t="s">
        <v>23</v>
      </c>
      <c r="D175" s="34">
        <v>100</v>
      </c>
      <c r="E175" s="38">
        <v>163.07</v>
      </c>
      <c r="F175" s="39" t="s">
        <v>4</v>
      </c>
      <c r="G175" s="40" t="s">
        <v>8</v>
      </c>
    </row>
    <row r="176" spans="1:7">
      <c r="A176" s="35">
        <v>44764</v>
      </c>
      <c r="B176" s="36">
        <v>0.46358750000000004</v>
      </c>
      <c r="C176" s="37" t="s">
        <v>23</v>
      </c>
      <c r="D176" s="34">
        <v>1</v>
      </c>
      <c r="E176" s="38">
        <v>163.08000000000001</v>
      </c>
      <c r="F176" s="39" t="s">
        <v>4</v>
      </c>
      <c r="G176" s="40" t="s">
        <v>24</v>
      </c>
    </row>
    <row r="177" spans="1:7">
      <c r="A177" s="35">
        <v>44764</v>
      </c>
      <c r="B177" s="36">
        <v>0.46358750000000004</v>
      </c>
      <c r="C177" s="37" t="s">
        <v>23</v>
      </c>
      <c r="D177" s="34">
        <v>99</v>
      </c>
      <c r="E177" s="38">
        <v>163.08000000000001</v>
      </c>
      <c r="F177" s="39" t="s">
        <v>4</v>
      </c>
      <c r="G177" s="40" t="s">
        <v>24</v>
      </c>
    </row>
    <row r="178" spans="1:7">
      <c r="A178" s="35">
        <v>44764</v>
      </c>
      <c r="B178" s="36">
        <v>0.46360011574074078</v>
      </c>
      <c r="C178" s="37" t="s">
        <v>23</v>
      </c>
      <c r="D178" s="34">
        <v>100</v>
      </c>
      <c r="E178" s="38">
        <v>162.96</v>
      </c>
      <c r="F178" s="39" t="s">
        <v>4</v>
      </c>
      <c r="G178" s="40" t="s">
        <v>24</v>
      </c>
    </row>
    <row r="179" spans="1:7">
      <c r="A179" s="35">
        <v>44764</v>
      </c>
      <c r="B179" s="36">
        <v>0.46897094907407411</v>
      </c>
      <c r="C179" s="37" t="s">
        <v>23</v>
      </c>
      <c r="D179" s="34">
        <v>81</v>
      </c>
      <c r="E179" s="38">
        <v>163.22999999999999</v>
      </c>
      <c r="F179" s="39" t="s">
        <v>4</v>
      </c>
      <c r="G179" s="40" t="s">
        <v>24</v>
      </c>
    </row>
    <row r="180" spans="1:7">
      <c r="A180" s="35">
        <v>44764</v>
      </c>
      <c r="B180" s="36">
        <v>0.46923587962962965</v>
      </c>
      <c r="C180" s="37" t="s">
        <v>23</v>
      </c>
      <c r="D180" s="34">
        <v>6</v>
      </c>
      <c r="E180" s="38">
        <v>163.13</v>
      </c>
      <c r="F180" s="39" t="s">
        <v>4</v>
      </c>
      <c r="G180" s="40" t="s">
        <v>24</v>
      </c>
    </row>
    <row r="181" spans="1:7">
      <c r="A181" s="35">
        <v>44764</v>
      </c>
      <c r="B181" s="36">
        <v>0.46923587962962965</v>
      </c>
      <c r="C181" s="37" t="s">
        <v>23</v>
      </c>
      <c r="D181" s="34">
        <v>94</v>
      </c>
      <c r="E181" s="38">
        <v>163.13</v>
      </c>
      <c r="F181" s="39" t="s">
        <v>4</v>
      </c>
      <c r="G181" s="40" t="s">
        <v>24</v>
      </c>
    </row>
    <row r="182" spans="1:7">
      <c r="A182" s="35">
        <v>44764</v>
      </c>
      <c r="B182" s="36">
        <v>0.46969988425925924</v>
      </c>
      <c r="C182" s="37" t="s">
        <v>23</v>
      </c>
      <c r="D182" s="34">
        <v>62</v>
      </c>
      <c r="E182" s="38">
        <v>163.05000000000001</v>
      </c>
      <c r="F182" s="39" t="s">
        <v>4</v>
      </c>
      <c r="G182" s="40" t="s">
        <v>6</v>
      </c>
    </row>
    <row r="183" spans="1:7">
      <c r="A183" s="35">
        <v>44764</v>
      </c>
      <c r="B183" s="36">
        <v>0.47010636574074072</v>
      </c>
      <c r="C183" s="37" t="s">
        <v>23</v>
      </c>
      <c r="D183" s="34">
        <v>100</v>
      </c>
      <c r="E183" s="38">
        <v>163.05000000000001</v>
      </c>
      <c r="F183" s="39" t="s">
        <v>4</v>
      </c>
      <c r="G183" s="40" t="s">
        <v>6</v>
      </c>
    </row>
    <row r="184" spans="1:7">
      <c r="A184" s="35">
        <v>44764</v>
      </c>
      <c r="B184" s="36">
        <v>0.47010636574074072</v>
      </c>
      <c r="C184" s="37" t="s">
        <v>23</v>
      </c>
      <c r="D184" s="34">
        <v>38</v>
      </c>
      <c r="E184" s="38">
        <v>163.05000000000001</v>
      </c>
      <c r="F184" s="39" t="s">
        <v>4</v>
      </c>
      <c r="G184" s="40" t="s">
        <v>6</v>
      </c>
    </row>
    <row r="185" spans="1:7">
      <c r="A185" s="35">
        <v>44764</v>
      </c>
      <c r="B185" s="36">
        <v>0.47010636574074072</v>
      </c>
      <c r="C185" s="37" t="s">
        <v>23</v>
      </c>
      <c r="D185" s="34">
        <v>62</v>
      </c>
      <c r="E185" s="38">
        <v>163.05000000000001</v>
      </c>
      <c r="F185" s="39" t="s">
        <v>4</v>
      </c>
      <c r="G185" s="40" t="s">
        <v>6</v>
      </c>
    </row>
    <row r="186" spans="1:7">
      <c r="A186" s="35">
        <v>44764</v>
      </c>
      <c r="B186" s="36">
        <v>0.47169340277777783</v>
      </c>
      <c r="C186" s="37" t="s">
        <v>23</v>
      </c>
      <c r="D186" s="34">
        <v>14</v>
      </c>
      <c r="E186" s="38">
        <v>162.86000000000001</v>
      </c>
      <c r="F186" s="39" t="s">
        <v>4</v>
      </c>
      <c r="G186" s="40" t="s">
        <v>5</v>
      </c>
    </row>
    <row r="187" spans="1:7">
      <c r="A187" s="35">
        <v>44764</v>
      </c>
      <c r="B187" s="36">
        <v>0.47169340277777783</v>
      </c>
      <c r="C187" s="37" t="s">
        <v>23</v>
      </c>
      <c r="D187" s="34">
        <v>86</v>
      </c>
      <c r="E187" s="38">
        <v>162.86000000000001</v>
      </c>
      <c r="F187" s="39" t="s">
        <v>4</v>
      </c>
      <c r="G187" s="40" t="s">
        <v>5</v>
      </c>
    </row>
    <row r="188" spans="1:7">
      <c r="A188" s="35">
        <v>44764</v>
      </c>
      <c r="B188" s="36">
        <v>0.4737844907407408</v>
      </c>
      <c r="C188" s="37" t="s">
        <v>23</v>
      </c>
      <c r="D188" s="34">
        <v>100</v>
      </c>
      <c r="E188" s="38">
        <v>162.93</v>
      </c>
      <c r="F188" s="39" t="s">
        <v>4</v>
      </c>
      <c r="G188" s="40" t="s">
        <v>24</v>
      </c>
    </row>
    <row r="189" spans="1:7">
      <c r="A189" s="35">
        <v>44764</v>
      </c>
      <c r="B189" s="36">
        <v>0.4737844907407408</v>
      </c>
      <c r="C189" s="37" t="s">
        <v>23</v>
      </c>
      <c r="D189" s="34">
        <v>100</v>
      </c>
      <c r="E189" s="38">
        <v>162.94</v>
      </c>
      <c r="F189" s="39" t="s">
        <v>4</v>
      </c>
      <c r="G189" s="40" t="s">
        <v>24</v>
      </c>
    </row>
    <row r="190" spans="1:7">
      <c r="A190" s="35">
        <v>44764</v>
      </c>
      <c r="B190" s="36">
        <v>0.47547638888888888</v>
      </c>
      <c r="C190" s="37" t="s">
        <v>23</v>
      </c>
      <c r="D190" s="34">
        <v>5</v>
      </c>
      <c r="E190" s="38">
        <v>162.76</v>
      </c>
      <c r="F190" s="39" t="s">
        <v>4</v>
      </c>
      <c r="G190" s="40" t="s">
        <v>24</v>
      </c>
    </row>
    <row r="191" spans="1:7">
      <c r="A191" s="35">
        <v>44764</v>
      </c>
      <c r="B191" s="36">
        <v>0.47547638888888888</v>
      </c>
      <c r="C191" s="37" t="s">
        <v>23</v>
      </c>
      <c r="D191" s="34">
        <v>95</v>
      </c>
      <c r="E191" s="38">
        <v>162.76</v>
      </c>
      <c r="F191" s="39" t="s">
        <v>4</v>
      </c>
      <c r="G191" s="40" t="s">
        <v>24</v>
      </c>
    </row>
    <row r="192" spans="1:7">
      <c r="A192" s="35">
        <v>44764</v>
      </c>
      <c r="B192" s="36">
        <v>0.47547638888888888</v>
      </c>
      <c r="C192" s="37" t="s">
        <v>23</v>
      </c>
      <c r="D192" s="34">
        <v>100</v>
      </c>
      <c r="E192" s="38">
        <v>162.76</v>
      </c>
      <c r="F192" s="39" t="s">
        <v>4</v>
      </c>
      <c r="G192" s="40" t="s">
        <v>24</v>
      </c>
    </row>
    <row r="193" spans="1:7">
      <c r="A193" s="35">
        <v>44764</v>
      </c>
      <c r="B193" s="36">
        <v>0.47733819444444447</v>
      </c>
      <c r="C193" s="37" t="s">
        <v>23</v>
      </c>
      <c r="D193" s="34">
        <v>100</v>
      </c>
      <c r="E193" s="38">
        <v>162.47999999999999</v>
      </c>
      <c r="F193" s="39" t="s">
        <v>4</v>
      </c>
      <c r="G193" s="40" t="s">
        <v>5</v>
      </c>
    </row>
    <row r="194" spans="1:7">
      <c r="A194" s="35">
        <v>44764</v>
      </c>
      <c r="B194" s="36">
        <v>0.47796504629629633</v>
      </c>
      <c r="C194" s="37" t="s">
        <v>23</v>
      </c>
      <c r="D194" s="34">
        <v>100</v>
      </c>
      <c r="E194" s="38">
        <v>162.46</v>
      </c>
      <c r="F194" s="39" t="s">
        <v>4</v>
      </c>
      <c r="G194" s="40" t="s">
        <v>24</v>
      </c>
    </row>
    <row r="195" spans="1:7">
      <c r="A195" s="35">
        <v>44764</v>
      </c>
      <c r="B195" s="36">
        <v>0.47954016203703709</v>
      </c>
      <c r="C195" s="37" t="s">
        <v>23</v>
      </c>
      <c r="D195" s="34">
        <v>3</v>
      </c>
      <c r="E195" s="38">
        <v>162.41</v>
      </c>
      <c r="F195" s="39" t="s">
        <v>4</v>
      </c>
      <c r="G195" s="40" t="s">
        <v>8</v>
      </c>
    </row>
    <row r="196" spans="1:7">
      <c r="A196" s="35">
        <v>44764</v>
      </c>
      <c r="B196" s="36">
        <v>0.47954016203703709</v>
      </c>
      <c r="C196" s="37" t="s">
        <v>23</v>
      </c>
      <c r="D196" s="34">
        <v>97</v>
      </c>
      <c r="E196" s="38">
        <v>162.41</v>
      </c>
      <c r="F196" s="39" t="s">
        <v>4</v>
      </c>
      <c r="G196" s="40" t="s">
        <v>8</v>
      </c>
    </row>
    <row r="197" spans="1:7">
      <c r="A197" s="35">
        <v>44764</v>
      </c>
      <c r="B197" s="36">
        <v>0.47954016203703709</v>
      </c>
      <c r="C197" s="37" t="s">
        <v>23</v>
      </c>
      <c r="D197" s="34">
        <v>100</v>
      </c>
      <c r="E197" s="38">
        <v>162.41</v>
      </c>
      <c r="F197" s="39" t="s">
        <v>4</v>
      </c>
      <c r="G197" s="40" t="s">
        <v>8</v>
      </c>
    </row>
    <row r="198" spans="1:7">
      <c r="A198" s="35">
        <v>44764</v>
      </c>
      <c r="B198" s="36">
        <v>0.48090185185185186</v>
      </c>
      <c r="C198" s="37" t="s">
        <v>23</v>
      </c>
      <c r="D198" s="34">
        <v>4</v>
      </c>
      <c r="E198" s="38">
        <v>162</v>
      </c>
      <c r="F198" s="39" t="s">
        <v>4</v>
      </c>
      <c r="G198" s="40" t="s">
        <v>8</v>
      </c>
    </row>
    <row r="199" spans="1:7">
      <c r="A199" s="35">
        <v>44764</v>
      </c>
      <c r="B199" s="36">
        <v>0.48090185185185186</v>
      </c>
      <c r="C199" s="37" t="s">
        <v>23</v>
      </c>
      <c r="D199" s="34">
        <v>35</v>
      </c>
      <c r="E199" s="38">
        <v>162</v>
      </c>
      <c r="F199" s="39" t="s">
        <v>4</v>
      </c>
      <c r="G199" s="40" t="s">
        <v>8</v>
      </c>
    </row>
    <row r="200" spans="1:7">
      <c r="A200" s="35">
        <v>44764</v>
      </c>
      <c r="B200" s="36">
        <v>0.48090798611111119</v>
      </c>
      <c r="C200" s="37" t="s">
        <v>23</v>
      </c>
      <c r="D200" s="34">
        <v>61</v>
      </c>
      <c r="E200" s="38">
        <v>162</v>
      </c>
      <c r="F200" s="39" t="s">
        <v>4</v>
      </c>
      <c r="G200" s="40" t="s">
        <v>8</v>
      </c>
    </row>
    <row r="201" spans="1:7">
      <c r="A201" s="35">
        <v>44764</v>
      </c>
      <c r="B201" s="36">
        <v>0.48274236111111113</v>
      </c>
      <c r="C201" s="37" t="s">
        <v>23</v>
      </c>
      <c r="D201" s="34">
        <v>50</v>
      </c>
      <c r="E201" s="38">
        <v>162.38999999999999</v>
      </c>
      <c r="F201" s="39" t="s">
        <v>4</v>
      </c>
      <c r="G201" s="40" t="s">
        <v>5</v>
      </c>
    </row>
    <row r="202" spans="1:7">
      <c r="A202" s="35">
        <v>44764</v>
      </c>
      <c r="B202" s="36">
        <v>0.48274236111111113</v>
      </c>
      <c r="C202" s="37" t="s">
        <v>23</v>
      </c>
      <c r="D202" s="34">
        <v>19</v>
      </c>
      <c r="E202" s="38">
        <v>162.38999999999999</v>
      </c>
      <c r="F202" s="39" t="s">
        <v>4</v>
      </c>
      <c r="G202" s="40" t="s">
        <v>5</v>
      </c>
    </row>
    <row r="203" spans="1:7">
      <c r="A203" s="35">
        <v>44764</v>
      </c>
      <c r="B203" s="36">
        <v>0.48274236111111113</v>
      </c>
      <c r="C203" s="37" t="s">
        <v>23</v>
      </c>
      <c r="D203" s="34">
        <v>31</v>
      </c>
      <c r="E203" s="38">
        <v>162.38999999999999</v>
      </c>
      <c r="F203" s="39" t="s">
        <v>4</v>
      </c>
      <c r="G203" s="40" t="s">
        <v>5</v>
      </c>
    </row>
    <row r="204" spans="1:7">
      <c r="A204" s="35">
        <v>44764</v>
      </c>
      <c r="B204" s="36">
        <v>0.48389537037037034</v>
      </c>
      <c r="C204" s="37" t="s">
        <v>23</v>
      </c>
      <c r="D204" s="34">
        <v>100</v>
      </c>
      <c r="E204" s="38">
        <v>162.33000000000001</v>
      </c>
      <c r="F204" s="39" t="s">
        <v>4</v>
      </c>
      <c r="G204" s="40" t="s">
        <v>5</v>
      </c>
    </row>
    <row r="205" spans="1:7">
      <c r="A205" s="35">
        <v>44764</v>
      </c>
      <c r="B205" s="36">
        <v>0.48389537037037034</v>
      </c>
      <c r="C205" s="37" t="s">
        <v>23</v>
      </c>
      <c r="D205" s="34">
        <v>100</v>
      </c>
      <c r="E205" s="38">
        <v>162.35</v>
      </c>
      <c r="F205" s="39" t="s">
        <v>4</v>
      </c>
      <c r="G205" s="40" t="s">
        <v>7</v>
      </c>
    </row>
    <row r="206" spans="1:7">
      <c r="A206" s="35">
        <v>44764</v>
      </c>
      <c r="B206" s="36">
        <v>0.48391076388888887</v>
      </c>
      <c r="C206" s="37" t="s">
        <v>23</v>
      </c>
      <c r="D206" s="34">
        <v>100</v>
      </c>
      <c r="E206" s="38">
        <v>162.31</v>
      </c>
      <c r="F206" s="39" t="s">
        <v>4</v>
      </c>
      <c r="G206" s="40" t="s">
        <v>24</v>
      </c>
    </row>
    <row r="207" spans="1:7">
      <c r="A207" s="35">
        <v>44764</v>
      </c>
      <c r="B207" s="36">
        <v>0.48801898148148148</v>
      </c>
      <c r="C207" s="37" t="s">
        <v>23</v>
      </c>
      <c r="D207" s="34">
        <v>4</v>
      </c>
      <c r="E207" s="38">
        <v>161.97</v>
      </c>
      <c r="F207" s="39" t="s">
        <v>4</v>
      </c>
      <c r="G207" s="40" t="s">
        <v>24</v>
      </c>
    </row>
    <row r="208" spans="1:7">
      <c r="A208" s="35">
        <v>44764</v>
      </c>
      <c r="B208" s="36">
        <v>0.48801898148148148</v>
      </c>
      <c r="C208" s="37" t="s">
        <v>23</v>
      </c>
      <c r="D208" s="34">
        <v>96</v>
      </c>
      <c r="E208" s="38">
        <v>161.97</v>
      </c>
      <c r="F208" s="39" t="s">
        <v>4</v>
      </c>
      <c r="G208" s="40" t="s">
        <v>24</v>
      </c>
    </row>
    <row r="209" spans="1:7">
      <c r="A209" s="35">
        <v>44764</v>
      </c>
      <c r="B209" s="36">
        <v>0.48809525462962966</v>
      </c>
      <c r="C209" s="37" t="s">
        <v>23</v>
      </c>
      <c r="D209" s="34">
        <v>100</v>
      </c>
      <c r="E209" s="38">
        <v>161.88</v>
      </c>
      <c r="F209" s="39" t="s">
        <v>4</v>
      </c>
      <c r="G209" s="40" t="s">
        <v>24</v>
      </c>
    </row>
    <row r="210" spans="1:7">
      <c r="A210" s="35">
        <v>44764</v>
      </c>
      <c r="B210" s="36">
        <v>0.48809525462962966</v>
      </c>
      <c r="C210" s="37" t="s">
        <v>23</v>
      </c>
      <c r="D210" s="34">
        <v>100</v>
      </c>
      <c r="E210" s="38">
        <v>161.88</v>
      </c>
      <c r="F210" s="39" t="s">
        <v>4</v>
      </c>
      <c r="G210" s="40" t="s">
        <v>24</v>
      </c>
    </row>
    <row r="211" spans="1:7">
      <c r="A211" s="35">
        <v>44764</v>
      </c>
      <c r="B211" s="36">
        <v>0.4882809027777778</v>
      </c>
      <c r="C211" s="37" t="s">
        <v>23</v>
      </c>
      <c r="D211" s="34">
        <v>100</v>
      </c>
      <c r="E211" s="38">
        <v>161.88</v>
      </c>
      <c r="F211" s="39" t="s">
        <v>4</v>
      </c>
      <c r="G211" s="40" t="s">
        <v>24</v>
      </c>
    </row>
    <row r="212" spans="1:7">
      <c r="A212" s="35">
        <v>44764</v>
      </c>
      <c r="B212" s="36">
        <v>0.48828101851851857</v>
      </c>
      <c r="C212" s="37" t="s">
        <v>23</v>
      </c>
      <c r="D212" s="34">
        <v>100</v>
      </c>
      <c r="E212" s="38">
        <v>161.88</v>
      </c>
      <c r="F212" s="39" t="s">
        <v>4</v>
      </c>
      <c r="G212" s="40" t="s">
        <v>24</v>
      </c>
    </row>
    <row r="213" spans="1:7">
      <c r="A213" s="35">
        <v>44764</v>
      </c>
      <c r="B213" s="36">
        <v>0.49085150462962968</v>
      </c>
      <c r="C213" s="37" t="s">
        <v>23</v>
      </c>
      <c r="D213" s="34">
        <v>100</v>
      </c>
      <c r="E213" s="38">
        <v>161.93</v>
      </c>
      <c r="F213" s="39" t="s">
        <v>4</v>
      </c>
      <c r="G213" s="40" t="s">
        <v>24</v>
      </c>
    </row>
    <row r="214" spans="1:7">
      <c r="A214" s="35">
        <v>44764</v>
      </c>
      <c r="B214" s="36">
        <v>0.49085150462962968</v>
      </c>
      <c r="C214" s="37" t="s">
        <v>23</v>
      </c>
      <c r="D214" s="34">
        <v>100</v>
      </c>
      <c r="E214" s="38">
        <v>161.93</v>
      </c>
      <c r="F214" s="39" t="s">
        <v>4</v>
      </c>
      <c r="G214" s="40" t="s">
        <v>24</v>
      </c>
    </row>
    <row r="215" spans="1:7">
      <c r="A215" s="35">
        <v>44764</v>
      </c>
      <c r="B215" s="36">
        <v>0.49316967592592598</v>
      </c>
      <c r="C215" s="37" t="s">
        <v>23</v>
      </c>
      <c r="D215" s="34">
        <v>100</v>
      </c>
      <c r="E215" s="38">
        <v>162.16</v>
      </c>
      <c r="F215" s="39" t="s">
        <v>4</v>
      </c>
      <c r="G215" s="40" t="s">
        <v>24</v>
      </c>
    </row>
    <row r="216" spans="1:7">
      <c r="A216" s="35">
        <v>44764</v>
      </c>
      <c r="B216" s="36">
        <v>0.49316967592592598</v>
      </c>
      <c r="C216" s="37" t="s">
        <v>23</v>
      </c>
      <c r="D216" s="34">
        <v>100</v>
      </c>
      <c r="E216" s="38">
        <v>162.16</v>
      </c>
      <c r="F216" s="39" t="s">
        <v>4</v>
      </c>
      <c r="G216" s="40" t="s">
        <v>24</v>
      </c>
    </row>
    <row r="217" spans="1:7">
      <c r="A217" s="35">
        <v>44764</v>
      </c>
      <c r="B217" s="36">
        <v>0.49318437500000001</v>
      </c>
      <c r="C217" s="37" t="s">
        <v>23</v>
      </c>
      <c r="D217" s="34">
        <v>100</v>
      </c>
      <c r="E217" s="38">
        <v>162.09</v>
      </c>
      <c r="F217" s="39" t="s">
        <v>4</v>
      </c>
      <c r="G217" s="40" t="s">
        <v>24</v>
      </c>
    </row>
    <row r="218" spans="1:7">
      <c r="A218" s="35">
        <v>44764</v>
      </c>
      <c r="B218" s="36">
        <v>0.49667858796296294</v>
      </c>
      <c r="C218" s="37" t="s">
        <v>23</v>
      </c>
      <c r="D218" s="34">
        <v>28</v>
      </c>
      <c r="E218" s="38">
        <v>162.06</v>
      </c>
      <c r="F218" s="39" t="s">
        <v>4</v>
      </c>
      <c r="G218" s="40" t="s">
        <v>24</v>
      </c>
    </row>
    <row r="219" spans="1:7">
      <c r="A219" s="35">
        <v>44764</v>
      </c>
      <c r="B219" s="36">
        <v>0.49667858796296294</v>
      </c>
      <c r="C219" s="37" t="s">
        <v>23</v>
      </c>
      <c r="D219" s="34">
        <v>28</v>
      </c>
      <c r="E219" s="38">
        <v>162.06</v>
      </c>
      <c r="F219" s="39" t="s">
        <v>4</v>
      </c>
      <c r="G219" s="40" t="s">
        <v>24</v>
      </c>
    </row>
    <row r="220" spans="1:7">
      <c r="A220" s="35">
        <v>44764</v>
      </c>
      <c r="B220" s="36">
        <v>0.49667858796296294</v>
      </c>
      <c r="C220" s="37" t="s">
        <v>23</v>
      </c>
      <c r="D220" s="34">
        <v>72</v>
      </c>
      <c r="E220" s="38">
        <v>162.06</v>
      </c>
      <c r="F220" s="39" t="s">
        <v>4</v>
      </c>
      <c r="G220" s="40" t="s">
        <v>24</v>
      </c>
    </row>
    <row r="221" spans="1:7">
      <c r="A221" s="35">
        <v>44764</v>
      </c>
      <c r="B221" s="36">
        <v>0.49667858796296294</v>
      </c>
      <c r="C221" s="37" t="s">
        <v>23</v>
      </c>
      <c r="D221" s="34">
        <v>72</v>
      </c>
      <c r="E221" s="38">
        <v>162.06</v>
      </c>
      <c r="F221" s="39" t="s">
        <v>4</v>
      </c>
      <c r="G221" s="40" t="s">
        <v>24</v>
      </c>
    </row>
    <row r="222" spans="1:7">
      <c r="A222" s="35">
        <v>44764</v>
      </c>
      <c r="B222" s="36">
        <v>0.49716817129629631</v>
      </c>
      <c r="C222" s="37" t="s">
        <v>23</v>
      </c>
      <c r="D222" s="34">
        <v>100</v>
      </c>
      <c r="E222" s="38">
        <v>161.88999999999999</v>
      </c>
      <c r="F222" s="39" t="s">
        <v>4</v>
      </c>
      <c r="G222" s="40" t="s">
        <v>24</v>
      </c>
    </row>
    <row r="223" spans="1:7">
      <c r="A223" s="35">
        <v>44764</v>
      </c>
      <c r="B223" s="36">
        <v>0.50289456018518519</v>
      </c>
      <c r="C223" s="37" t="s">
        <v>23</v>
      </c>
      <c r="D223" s="34">
        <v>2</v>
      </c>
      <c r="E223" s="38">
        <v>162.6</v>
      </c>
      <c r="F223" s="39" t="s">
        <v>4</v>
      </c>
      <c r="G223" s="40" t="s">
        <v>24</v>
      </c>
    </row>
    <row r="224" spans="1:7">
      <c r="A224" s="35">
        <v>44764</v>
      </c>
      <c r="B224" s="36">
        <v>0.50289456018518519</v>
      </c>
      <c r="C224" s="37" t="s">
        <v>23</v>
      </c>
      <c r="D224" s="34">
        <v>98</v>
      </c>
      <c r="E224" s="38">
        <v>162.6</v>
      </c>
      <c r="F224" s="39" t="s">
        <v>4</v>
      </c>
      <c r="G224" s="40" t="s">
        <v>24</v>
      </c>
    </row>
    <row r="225" spans="1:7">
      <c r="A225" s="35">
        <v>44764</v>
      </c>
      <c r="B225" s="36">
        <v>0.50289456018518519</v>
      </c>
      <c r="C225" s="37" t="s">
        <v>23</v>
      </c>
      <c r="D225" s="34">
        <v>100</v>
      </c>
      <c r="E225" s="38">
        <v>162.54</v>
      </c>
      <c r="F225" s="39" t="s">
        <v>4</v>
      </c>
      <c r="G225" s="40" t="s">
        <v>24</v>
      </c>
    </row>
    <row r="226" spans="1:7">
      <c r="A226" s="35">
        <v>44764</v>
      </c>
      <c r="B226" s="36">
        <v>0.50289456018518519</v>
      </c>
      <c r="C226" s="37" t="s">
        <v>23</v>
      </c>
      <c r="D226" s="34">
        <v>100</v>
      </c>
      <c r="E226" s="38">
        <v>162.55000000000001</v>
      </c>
      <c r="F226" s="39" t="s">
        <v>4</v>
      </c>
      <c r="G226" s="40" t="s">
        <v>24</v>
      </c>
    </row>
    <row r="227" spans="1:7">
      <c r="A227" s="35">
        <v>44764</v>
      </c>
      <c r="B227" s="36">
        <v>0.50289456018518519</v>
      </c>
      <c r="C227" s="37" t="s">
        <v>23</v>
      </c>
      <c r="D227" s="34">
        <v>100</v>
      </c>
      <c r="E227" s="38">
        <v>162.56</v>
      </c>
      <c r="F227" s="39" t="s">
        <v>4</v>
      </c>
      <c r="G227" s="40" t="s">
        <v>24</v>
      </c>
    </row>
    <row r="228" spans="1:7">
      <c r="A228" s="35">
        <v>44764</v>
      </c>
      <c r="B228" s="36">
        <v>0.50289456018518519</v>
      </c>
      <c r="C228" s="37" t="s">
        <v>23</v>
      </c>
      <c r="D228" s="34">
        <v>1</v>
      </c>
      <c r="E228" s="38">
        <v>162.52000000000001</v>
      </c>
      <c r="F228" s="39" t="s">
        <v>4</v>
      </c>
      <c r="G228" s="40" t="s">
        <v>24</v>
      </c>
    </row>
    <row r="229" spans="1:7">
      <c r="A229" s="35">
        <v>44764</v>
      </c>
      <c r="B229" s="36">
        <v>0.50289456018518519</v>
      </c>
      <c r="C229" s="37" t="s">
        <v>23</v>
      </c>
      <c r="D229" s="34">
        <v>99</v>
      </c>
      <c r="E229" s="38">
        <v>162.52000000000001</v>
      </c>
      <c r="F229" s="39" t="s">
        <v>4</v>
      </c>
      <c r="G229" s="40" t="s">
        <v>24</v>
      </c>
    </row>
    <row r="230" spans="1:7">
      <c r="A230" s="35">
        <v>44764</v>
      </c>
      <c r="B230" s="36">
        <v>0.50299062500000002</v>
      </c>
      <c r="C230" s="37" t="s">
        <v>23</v>
      </c>
      <c r="D230" s="34">
        <v>100</v>
      </c>
      <c r="E230" s="38">
        <v>162.4</v>
      </c>
      <c r="F230" s="39" t="s">
        <v>4</v>
      </c>
      <c r="G230" s="40" t="s">
        <v>24</v>
      </c>
    </row>
    <row r="231" spans="1:7">
      <c r="A231" s="35">
        <v>44764</v>
      </c>
      <c r="B231" s="36">
        <v>0.50554421296296304</v>
      </c>
      <c r="C231" s="37" t="s">
        <v>23</v>
      </c>
      <c r="D231" s="34">
        <v>41</v>
      </c>
      <c r="E231" s="38">
        <v>162.36000000000001</v>
      </c>
      <c r="F231" s="39" t="s">
        <v>4</v>
      </c>
      <c r="G231" s="40" t="s">
        <v>5</v>
      </c>
    </row>
    <row r="232" spans="1:7">
      <c r="A232" s="35">
        <v>44764</v>
      </c>
      <c r="B232" s="36">
        <v>0.50554421296296304</v>
      </c>
      <c r="C232" s="37" t="s">
        <v>23</v>
      </c>
      <c r="D232" s="34">
        <v>59</v>
      </c>
      <c r="E232" s="38">
        <v>162.36000000000001</v>
      </c>
      <c r="F232" s="39" t="s">
        <v>4</v>
      </c>
      <c r="G232" s="40" t="s">
        <v>5</v>
      </c>
    </row>
    <row r="233" spans="1:7">
      <c r="A233" s="35">
        <v>44764</v>
      </c>
      <c r="B233" s="36">
        <v>0.50606597222222227</v>
      </c>
      <c r="C233" s="37" t="s">
        <v>23</v>
      </c>
      <c r="D233" s="34">
        <v>32</v>
      </c>
      <c r="E233" s="38">
        <v>162.18</v>
      </c>
      <c r="F233" s="39" t="s">
        <v>4</v>
      </c>
      <c r="G233" s="40" t="s">
        <v>24</v>
      </c>
    </row>
    <row r="234" spans="1:7">
      <c r="A234" s="35">
        <v>44764</v>
      </c>
      <c r="B234" s="36">
        <v>0.50606597222222227</v>
      </c>
      <c r="C234" s="37" t="s">
        <v>23</v>
      </c>
      <c r="D234" s="34">
        <v>68</v>
      </c>
      <c r="E234" s="38">
        <v>162.18</v>
      </c>
      <c r="F234" s="39" t="s">
        <v>4</v>
      </c>
      <c r="G234" s="40" t="s">
        <v>24</v>
      </c>
    </row>
    <row r="235" spans="1:7">
      <c r="A235" s="35">
        <v>44764</v>
      </c>
      <c r="B235" s="36">
        <v>0.50606597222222227</v>
      </c>
      <c r="C235" s="37" t="s">
        <v>23</v>
      </c>
      <c r="D235" s="34">
        <v>100</v>
      </c>
      <c r="E235" s="38">
        <v>162.18</v>
      </c>
      <c r="F235" s="39" t="s">
        <v>4</v>
      </c>
      <c r="G235" s="40" t="s">
        <v>24</v>
      </c>
    </row>
    <row r="236" spans="1:7">
      <c r="A236" s="35">
        <v>44764</v>
      </c>
      <c r="B236" s="36">
        <v>0.50728356481481485</v>
      </c>
      <c r="C236" s="37" t="s">
        <v>23</v>
      </c>
      <c r="D236" s="34">
        <v>12</v>
      </c>
      <c r="E236" s="38">
        <v>161.97999999999999</v>
      </c>
      <c r="F236" s="39" t="s">
        <v>4</v>
      </c>
      <c r="G236" s="40" t="s">
        <v>24</v>
      </c>
    </row>
    <row r="237" spans="1:7">
      <c r="A237" s="35">
        <v>44764</v>
      </c>
      <c r="B237" s="36">
        <v>0.50728356481481485</v>
      </c>
      <c r="C237" s="37" t="s">
        <v>23</v>
      </c>
      <c r="D237" s="34">
        <v>88</v>
      </c>
      <c r="E237" s="38">
        <v>161.97999999999999</v>
      </c>
      <c r="F237" s="39" t="s">
        <v>4</v>
      </c>
      <c r="G237" s="40" t="s">
        <v>24</v>
      </c>
    </row>
    <row r="238" spans="1:7">
      <c r="A238" s="35">
        <v>44764</v>
      </c>
      <c r="B238" s="36">
        <v>0.51190023148148156</v>
      </c>
      <c r="C238" s="37" t="s">
        <v>23</v>
      </c>
      <c r="D238" s="34">
        <v>31</v>
      </c>
      <c r="E238" s="38">
        <v>162.09</v>
      </c>
      <c r="F238" s="39" t="s">
        <v>4</v>
      </c>
      <c r="G238" s="40" t="s">
        <v>8</v>
      </c>
    </row>
    <row r="239" spans="1:7">
      <c r="A239" s="35">
        <v>44764</v>
      </c>
      <c r="B239" s="36">
        <v>0.51190023148148156</v>
      </c>
      <c r="C239" s="37" t="s">
        <v>23</v>
      </c>
      <c r="D239" s="34">
        <v>69</v>
      </c>
      <c r="E239" s="38">
        <v>162.09</v>
      </c>
      <c r="F239" s="39" t="s">
        <v>4</v>
      </c>
      <c r="G239" s="40" t="s">
        <v>8</v>
      </c>
    </row>
    <row r="240" spans="1:7">
      <c r="A240" s="35">
        <v>44764</v>
      </c>
      <c r="B240" s="36">
        <v>0.51207372685185193</v>
      </c>
      <c r="C240" s="37" t="s">
        <v>23</v>
      </c>
      <c r="D240" s="34">
        <v>100</v>
      </c>
      <c r="E240" s="38">
        <v>162</v>
      </c>
      <c r="F240" s="39" t="s">
        <v>4</v>
      </c>
      <c r="G240" s="40" t="s">
        <v>8</v>
      </c>
    </row>
    <row r="241" spans="1:7">
      <c r="A241" s="35">
        <v>44764</v>
      </c>
      <c r="B241" s="36">
        <v>0.51212326388888885</v>
      </c>
      <c r="C241" s="37" t="s">
        <v>23</v>
      </c>
      <c r="D241" s="34">
        <v>100</v>
      </c>
      <c r="E241" s="38">
        <v>161.99</v>
      </c>
      <c r="F241" s="39" t="s">
        <v>4</v>
      </c>
      <c r="G241" s="40" t="s">
        <v>24</v>
      </c>
    </row>
    <row r="242" spans="1:7">
      <c r="A242" s="35">
        <v>44764</v>
      </c>
      <c r="B242" s="36">
        <v>0.51444745370370382</v>
      </c>
      <c r="C242" s="37" t="s">
        <v>23</v>
      </c>
      <c r="D242" s="34">
        <v>100</v>
      </c>
      <c r="E242" s="38">
        <v>161.72</v>
      </c>
      <c r="F242" s="39" t="s">
        <v>4</v>
      </c>
      <c r="G242" s="40" t="s">
        <v>24</v>
      </c>
    </row>
    <row r="243" spans="1:7">
      <c r="A243" s="35">
        <v>44764</v>
      </c>
      <c r="B243" s="36">
        <v>0.51444745370370382</v>
      </c>
      <c r="C243" s="37" t="s">
        <v>23</v>
      </c>
      <c r="D243" s="34">
        <v>100</v>
      </c>
      <c r="E243" s="38">
        <v>161.75</v>
      </c>
      <c r="F243" s="39" t="s">
        <v>4</v>
      </c>
      <c r="G243" s="40" t="s">
        <v>24</v>
      </c>
    </row>
    <row r="244" spans="1:7">
      <c r="A244" s="35">
        <v>44764</v>
      </c>
      <c r="B244" s="36">
        <v>0.51911423611111118</v>
      </c>
      <c r="C244" s="37" t="s">
        <v>23</v>
      </c>
      <c r="D244" s="34">
        <v>100</v>
      </c>
      <c r="E244" s="38">
        <v>161.61000000000001</v>
      </c>
      <c r="F244" s="39" t="s">
        <v>4</v>
      </c>
      <c r="G244" s="40" t="s">
        <v>24</v>
      </c>
    </row>
    <row r="245" spans="1:7">
      <c r="A245" s="35">
        <v>44764</v>
      </c>
      <c r="B245" s="36">
        <v>0.51911712962962964</v>
      </c>
      <c r="C245" s="37" t="s">
        <v>23</v>
      </c>
      <c r="D245" s="34">
        <v>100</v>
      </c>
      <c r="E245" s="38">
        <v>161.56</v>
      </c>
      <c r="F245" s="39" t="s">
        <v>4</v>
      </c>
      <c r="G245" s="40" t="s">
        <v>24</v>
      </c>
    </row>
    <row r="246" spans="1:7">
      <c r="A246" s="35">
        <v>44764</v>
      </c>
      <c r="B246" s="36">
        <v>0.51911712962962964</v>
      </c>
      <c r="C246" s="37" t="s">
        <v>23</v>
      </c>
      <c r="D246" s="34">
        <v>100</v>
      </c>
      <c r="E246" s="38">
        <v>161.56</v>
      </c>
      <c r="F246" s="39" t="s">
        <v>4</v>
      </c>
      <c r="G246" s="40" t="s">
        <v>24</v>
      </c>
    </row>
    <row r="247" spans="1:7">
      <c r="A247" s="35">
        <v>44764</v>
      </c>
      <c r="B247" s="36">
        <v>0.52665949074074081</v>
      </c>
      <c r="C247" s="37" t="s">
        <v>23</v>
      </c>
      <c r="D247" s="34">
        <v>3</v>
      </c>
      <c r="E247" s="38">
        <v>162.09</v>
      </c>
      <c r="F247" s="39" t="s">
        <v>4</v>
      </c>
      <c r="G247" s="40" t="s">
        <v>24</v>
      </c>
    </row>
    <row r="248" spans="1:7">
      <c r="A248" s="35">
        <v>44764</v>
      </c>
      <c r="B248" s="36">
        <v>0.52725405092592603</v>
      </c>
      <c r="C248" s="37" t="s">
        <v>23</v>
      </c>
      <c r="D248" s="34">
        <v>2</v>
      </c>
      <c r="E248" s="38">
        <v>162.09</v>
      </c>
      <c r="F248" s="39" t="s">
        <v>4</v>
      </c>
      <c r="G248" s="40" t="s">
        <v>24</v>
      </c>
    </row>
    <row r="249" spans="1:7">
      <c r="A249" s="35">
        <v>44764</v>
      </c>
      <c r="B249" s="36">
        <v>0.52725405092592603</v>
      </c>
      <c r="C249" s="37" t="s">
        <v>23</v>
      </c>
      <c r="D249" s="34">
        <v>1</v>
      </c>
      <c r="E249" s="38">
        <v>162.09</v>
      </c>
      <c r="F249" s="39" t="s">
        <v>4</v>
      </c>
      <c r="G249" s="40" t="s">
        <v>24</v>
      </c>
    </row>
    <row r="250" spans="1:7">
      <c r="A250" s="35">
        <v>44764</v>
      </c>
      <c r="B250" s="36">
        <v>0.52725428240740735</v>
      </c>
      <c r="C250" s="37" t="s">
        <v>23</v>
      </c>
      <c r="D250" s="34">
        <v>10</v>
      </c>
      <c r="E250" s="38">
        <v>162.09</v>
      </c>
      <c r="F250" s="39" t="s">
        <v>4</v>
      </c>
      <c r="G250" s="40" t="s">
        <v>25</v>
      </c>
    </row>
    <row r="251" spans="1:7">
      <c r="A251" s="35">
        <v>44764</v>
      </c>
      <c r="B251" s="36">
        <v>0.52725428240740735</v>
      </c>
      <c r="C251" s="37" t="s">
        <v>23</v>
      </c>
      <c r="D251" s="34">
        <v>100</v>
      </c>
      <c r="E251" s="38">
        <v>162.09</v>
      </c>
      <c r="F251" s="39" t="s">
        <v>4</v>
      </c>
      <c r="G251" s="40" t="s">
        <v>25</v>
      </c>
    </row>
    <row r="252" spans="1:7">
      <c r="A252" s="35">
        <v>44764</v>
      </c>
      <c r="B252" s="36">
        <v>0.52725428240740735</v>
      </c>
      <c r="C252" s="37" t="s">
        <v>23</v>
      </c>
      <c r="D252" s="34">
        <v>94</v>
      </c>
      <c r="E252" s="38">
        <v>162.09</v>
      </c>
      <c r="F252" s="39" t="s">
        <v>4</v>
      </c>
      <c r="G252" s="40" t="s">
        <v>24</v>
      </c>
    </row>
    <row r="253" spans="1:7">
      <c r="A253" s="35">
        <v>44764</v>
      </c>
      <c r="B253" s="36">
        <v>0.52725428240740735</v>
      </c>
      <c r="C253" s="37" t="s">
        <v>23</v>
      </c>
      <c r="D253" s="34">
        <v>100</v>
      </c>
      <c r="E253" s="38">
        <v>162.09</v>
      </c>
      <c r="F253" s="39" t="s">
        <v>4</v>
      </c>
      <c r="G253" s="40" t="s">
        <v>24</v>
      </c>
    </row>
    <row r="254" spans="1:7">
      <c r="A254" s="35">
        <v>44764</v>
      </c>
      <c r="B254" s="36">
        <v>0.52725428240740735</v>
      </c>
      <c r="C254" s="37" t="s">
        <v>23</v>
      </c>
      <c r="D254" s="34">
        <v>90</v>
      </c>
      <c r="E254" s="38">
        <v>162.09</v>
      </c>
      <c r="F254" s="39" t="s">
        <v>4</v>
      </c>
      <c r="G254" s="40" t="s">
        <v>24</v>
      </c>
    </row>
    <row r="255" spans="1:7">
      <c r="A255" s="35">
        <v>44764</v>
      </c>
      <c r="B255" s="36">
        <v>0.52745983796296292</v>
      </c>
      <c r="C255" s="37" t="s">
        <v>23</v>
      </c>
      <c r="D255" s="34">
        <v>100</v>
      </c>
      <c r="E255" s="38">
        <v>161.97</v>
      </c>
      <c r="F255" s="39" t="s">
        <v>4</v>
      </c>
      <c r="G255" s="40" t="s">
        <v>24</v>
      </c>
    </row>
    <row r="256" spans="1:7">
      <c r="A256" s="35">
        <v>44764</v>
      </c>
      <c r="B256" s="36">
        <v>0.53127037037037039</v>
      </c>
      <c r="C256" s="37" t="s">
        <v>23</v>
      </c>
      <c r="D256" s="34">
        <v>100</v>
      </c>
      <c r="E256" s="38">
        <v>161.76</v>
      </c>
      <c r="F256" s="39" t="s">
        <v>4</v>
      </c>
      <c r="G256" s="40" t="s">
        <v>32</v>
      </c>
    </row>
    <row r="257" spans="1:7">
      <c r="A257" s="35">
        <v>44764</v>
      </c>
      <c r="B257" s="36">
        <v>0.53127037037037039</v>
      </c>
      <c r="C257" s="37" t="s">
        <v>23</v>
      </c>
      <c r="D257" s="34">
        <v>100</v>
      </c>
      <c r="E257" s="38">
        <v>161.76</v>
      </c>
      <c r="F257" s="39" t="s">
        <v>4</v>
      </c>
      <c r="G257" s="40" t="s">
        <v>6</v>
      </c>
    </row>
    <row r="258" spans="1:7">
      <c r="A258" s="35">
        <v>44764</v>
      </c>
      <c r="B258" s="36">
        <v>0.53710497685185188</v>
      </c>
      <c r="C258" s="37" t="s">
        <v>23</v>
      </c>
      <c r="D258" s="34">
        <v>100</v>
      </c>
      <c r="E258" s="38">
        <v>161.63</v>
      </c>
      <c r="F258" s="39" t="s">
        <v>4</v>
      </c>
      <c r="G258" s="40" t="s">
        <v>24</v>
      </c>
    </row>
    <row r="259" spans="1:7">
      <c r="A259" s="35">
        <v>44764</v>
      </c>
      <c r="B259" s="36">
        <v>0.53710497685185188</v>
      </c>
      <c r="C259" s="37" t="s">
        <v>23</v>
      </c>
      <c r="D259" s="34">
        <v>100</v>
      </c>
      <c r="E259" s="38">
        <v>161.66999999999999</v>
      </c>
      <c r="F259" s="39" t="s">
        <v>4</v>
      </c>
      <c r="G259" s="40" t="s">
        <v>24</v>
      </c>
    </row>
    <row r="260" spans="1:7">
      <c r="A260" s="35">
        <v>44764</v>
      </c>
      <c r="B260" s="36">
        <v>0.54119432870370376</v>
      </c>
      <c r="C260" s="37" t="s">
        <v>23</v>
      </c>
      <c r="D260" s="34">
        <v>7</v>
      </c>
      <c r="E260" s="38">
        <v>161.59</v>
      </c>
      <c r="F260" s="39" t="s">
        <v>4</v>
      </c>
      <c r="G260" s="40" t="s">
        <v>7</v>
      </c>
    </row>
    <row r="261" spans="1:7">
      <c r="A261" s="35">
        <v>44764</v>
      </c>
      <c r="B261" s="36">
        <v>0.54119432870370376</v>
      </c>
      <c r="C261" s="37" t="s">
        <v>23</v>
      </c>
      <c r="D261" s="34">
        <v>12</v>
      </c>
      <c r="E261" s="38">
        <v>161.58000000000001</v>
      </c>
      <c r="F261" s="39" t="s">
        <v>4</v>
      </c>
      <c r="G261" s="40" t="s">
        <v>7</v>
      </c>
    </row>
    <row r="262" spans="1:7">
      <c r="A262" s="35">
        <v>44764</v>
      </c>
      <c r="B262" s="36">
        <v>0.54119432870370376</v>
      </c>
      <c r="C262" s="37" t="s">
        <v>23</v>
      </c>
      <c r="D262" s="34">
        <v>93</v>
      </c>
      <c r="E262" s="38">
        <v>161.59</v>
      </c>
      <c r="F262" s="39" t="s">
        <v>4</v>
      </c>
      <c r="G262" s="40" t="s">
        <v>7</v>
      </c>
    </row>
    <row r="263" spans="1:7">
      <c r="A263" s="35">
        <v>44764</v>
      </c>
      <c r="B263" s="36">
        <v>0.54119432870370376</v>
      </c>
      <c r="C263" s="37" t="s">
        <v>23</v>
      </c>
      <c r="D263" s="34">
        <v>88</v>
      </c>
      <c r="E263" s="38">
        <v>161.58000000000001</v>
      </c>
      <c r="F263" s="39" t="s">
        <v>4</v>
      </c>
      <c r="G263" s="40" t="s">
        <v>7</v>
      </c>
    </row>
    <row r="264" spans="1:7">
      <c r="A264" s="35">
        <v>44764</v>
      </c>
      <c r="B264" s="36">
        <v>0.54119432870370376</v>
      </c>
      <c r="C264" s="37" t="s">
        <v>23</v>
      </c>
      <c r="D264" s="34">
        <v>100</v>
      </c>
      <c r="E264" s="38">
        <v>161.47999999999999</v>
      </c>
      <c r="F264" s="39" t="s">
        <v>4</v>
      </c>
      <c r="G264" s="40" t="s">
        <v>24</v>
      </c>
    </row>
    <row r="265" spans="1:7">
      <c r="A265" s="35">
        <v>44764</v>
      </c>
      <c r="B265" s="36">
        <v>0.54119432870370376</v>
      </c>
      <c r="C265" s="37" t="s">
        <v>23</v>
      </c>
      <c r="D265" s="34">
        <v>100</v>
      </c>
      <c r="E265" s="38">
        <v>161.56</v>
      </c>
      <c r="F265" s="39" t="s">
        <v>4</v>
      </c>
      <c r="G265" s="40" t="s">
        <v>24</v>
      </c>
    </row>
    <row r="266" spans="1:7">
      <c r="A266" s="35">
        <v>44764</v>
      </c>
      <c r="B266" s="36">
        <v>0.5433634259259259</v>
      </c>
      <c r="C266" s="37" t="s">
        <v>23</v>
      </c>
      <c r="D266" s="34">
        <v>100</v>
      </c>
      <c r="E266" s="38">
        <v>161.18</v>
      </c>
      <c r="F266" s="39" t="s">
        <v>4</v>
      </c>
      <c r="G266" s="40" t="s">
        <v>24</v>
      </c>
    </row>
    <row r="267" spans="1:7">
      <c r="A267" s="35">
        <v>44764</v>
      </c>
      <c r="B267" s="36">
        <v>0.54443703703703705</v>
      </c>
      <c r="C267" s="37" t="s">
        <v>23</v>
      </c>
      <c r="D267" s="34">
        <v>45</v>
      </c>
      <c r="E267" s="38">
        <v>161</v>
      </c>
      <c r="F267" s="39" t="s">
        <v>4</v>
      </c>
      <c r="G267" s="40" t="s">
        <v>24</v>
      </c>
    </row>
    <row r="268" spans="1:7">
      <c r="A268" s="35">
        <v>44764</v>
      </c>
      <c r="B268" s="36">
        <v>0.54443703703703705</v>
      </c>
      <c r="C268" s="37" t="s">
        <v>23</v>
      </c>
      <c r="D268" s="34">
        <v>55</v>
      </c>
      <c r="E268" s="38">
        <v>161</v>
      </c>
      <c r="F268" s="39" t="s">
        <v>4</v>
      </c>
      <c r="G268" s="40" t="s">
        <v>24</v>
      </c>
    </row>
    <row r="269" spans="1:7">
      <c r="A269" s="35">
        <v>44764</v>
      </c>
      <c r="B269" s="36">
        <v>0.54443819444444441</v>
      </c>
      <c r="C269" s="37" t="s">
        <v>23</v>
      </c>
      <c r="D269" s="34">
        <v>28</v>
      </c>
      <c r="E269" s="38">
        <v>161.01</v>
      </c>
      <c r="F269" s="39" t="s">
        <v>4</v>
      </c>
      <c r="G269" s="40" t="s">
        <v>24</v>
      </c>
    </row>
    <row r="270" spans="1:7">
      <c r="A270" s="35">
        <v>44764</v>
      </c>
      <c r="B270" s="36">
        <v>0.54443819444444441</v>
      </c>
      <c r="C270" s="37" t="s">
        <v>23</v>
      </c>
      <c r="D270" s="34">
        <v>72</v>
      </c>
      <c r="E270" s="38">
        <v>161.01</v>
      </c>
      <c r="F270" s="39" t="s">
        <v>4</v>
      </c>
      <c r="G270" s="40" t="s">
        <v>24</v>
      </c>
    </row>
    <row r="271" spans="1:7">
      <c r="A271" s="35">
        <v>44764</v>
      </c>
      <c r="B271" s="36">
        <v>0.54683634259259262</v>
      </c>
      <c r="C271" s="37" t="s">
        <v>23</v>
      </c>
      <c r="D271" s="34">
        <v>100</v>
      </c>
      <c r="E271" s="38">
        <v>161.19999999999999</v>
      </c>
      <c r="F271" s="39" t="s">
        <v>4</v>
      </c>
      <c r="G271" s="40" t="s">
        <v>5</v>
      </c>
    </row>
    <row r="272" spans="1:7">
      <c r="A272" s="35">
        <v>44764</v>
      </c>
      <c r="B272" s="36">
        <v>0.54683634259259262</v>
      </c>
      <c r="C272" s="37" t="s">
        <v>23</v>
      </c>
      <c r="D272" s="34">
        <v>3</v>
      </c>
      <c r="E272" s="38">
        <v>161.18</v>
      </c>
      <c r="F272" s="39" t="s">
        <v>4</v>
      </c>
      <c r="G272" s="40" t="s">
        <v>24</v>
      </c>
    </row>
    <row r="273" spans="1:7">
      <c r="A273" s="35">
        <v>44764</v>
      </c>
      <c r="B273" s="36">
        <v>0.54683634259259262</v>
      </c>
      <c r="C273" s="37" t="s">
        <v>23</v>
      </c>
      <c r="D273" s="34">
        <v>97</v>
      </c>
      <c r="E273" s="38">
        <v>161.18</v>
      </c>
      <c r="F273" s="39" t="s">
        <v>4</v>
      </c>
      <c r="G273" s="40" t="s">
        <v>24</v>
      </c>
    </row>
    <row r="274" spans="1:7">
      <c r="A274" s="35">
        <v>44764</v>
      </c>
      <c r="B274" s="36">
        <v>0.54909803240740751</v>
      </c>
      <c r="C274" s="37" t="s">
        <v>23</v>
      </c>
      <c r="D274" s="34">
        <v>18</v>
      </c>
      <c r="E274" s="38">
        <v>161.13</v>
      </c>
      <c r="F274" s="39" t="s">
        <v>4</v>
      </c>
      <c r="G274" s="40" t="s">
        <v>24</v>
      </c>
    </row>
    <row r="275" spans="1:7">
      <c r="A275" s="35">
        <v>44764</v>
      </c>
      <c r="B275" s="36">
        <v>0.54909803240740751</v>
      </c>
      <c r="C275" s="37" t="s">
        <v>23</v>
      </c>
      <c r="D275" s="34">
        <v>22</v>
      </c>
      <c r="E275" s="38">
        <v>161.13</v>
      </c>
      <c r="F275" s="39" t="s">
        <v>4</v>
      </c>
      <c r="G275" s="40" t="s">
        <v>24</v>
      </c>
    </row>
    <row r="276" spans="1:7">
      <c r="A276" s="35">
        <v>44764</v>
      </c>
      <c r="B276" s="36">
        <v>0.54909803240740751</v>
      </c>
      <c r="C276" s="37" t="s">
        <v>23</v>
      </c>
      <c r="D276" s="34">
        <v>60</v>
      </c>
      <c r="E276" s="38">
        <v>161.13</v>
      </c>
      <c r="F276" s="39" t="s">
        <v>4</v>
      </c>
      <c r="G276" s="40" t="s">
        <v>24</v>
      </c>
    </row>
    <row r="277" spans="1:7">
      <c r="A277" s="35">
        <v>44764</v>
      </c>
      <c r="B277" s="36">
        <v>0.54999143518518512</v>
      </c>
      <c r="C277" s="37" t="s">
        <v>23</v>
      </c>
      <c r="D277" s="34">
        <v>2</v>
      </c>
      <c r="E277" s="38">
        <v>160.97999999999999</v>
      </c>
      <c r="F277" s="39" t="s">
        <v>4</v>
      </c>
      <c r="G277" s="40" t="s">
        <v>24</v>
      </c>
    </row>
    <row r="278" spans="1:7">
      <c r="A278" s="35">
        <v>44764</v>
      </c>
      <c r="B278" s="36">
        <v>0.54999143518518512</v>
      </c>
      <c r="C278" s="37" t="s">
        <v>23</v>
      </c>
      <c r="D278" s="34">
        <v>3</v>
      </c>
      <c r="E278" s="38">
        <v>160.97999999999999</v>
      </c>
      <c r="F278" s="39" t="s">
        <v>4</v>
      </c>
      <c r="G278" s="40" t="s">
        <v>24</v>
      </c>
    </row>
    <row r="279" spans="1:7">
      <c r="A279" s="35">
        <v>44764</v>
      </c>
      <c r="B279" s="36">
        <v>0.54999143518518512</v>
      </c>
      <c r="C279" s="37" t="s">
        <v>23</v>
      </c>
      <c r="D279" s="34">
        <v>9</v>
      </c>
      <c r="E279" s="38">
        <v>160.97999999999999</v>
      </c>
      <c r="F279" s="39" t="s">
        <v>4</v>
      </c>
      <c r="G279" s="40" t="s">
        <v>24</v>
      </c>
    </row>
    <row r="280" spans="1:7">
      <c r="A280" s="35">
        <v>44764</v>
      </c>
      <c r="B280" s="36">
        <v>0.54999143518518512</v>
      </c>
      <c r="C280" s="37" t="s">
        <v>23</v>
      </c>
      <c r="D280" s="34">
        <v>86</v>
      </c>
      <c r="E280" s="38">
        <v>160.97999999999999</v>
      </c>
      <c r="F280" s="39" t="s">
        <v>4</v>
      </c>
      <c r="G280" s="40" t="s">
        <v>24</v>
      </c>
    </row>
    <row r="281" spans="1:7">
      <c r="A281" s="35">
        <v>44764</v>
      </c>
      <c r="B281" s="36">
        <v>0.54999143518518512</v>
      </c>
      <c r="C281" s="37" t="s">
        <v>23</v>
      </c>
      <c r="D281" s="34">
        <v>100</v>
      </c>
      <c r="E281" s="38">
        <v>161</v>
      </c>
      <c r="F281" s="39" t="s">
        <v>4</v>
      </c>
      <c r="G281" s="40" t="s">
        <v>24</v>
      </c>
    </row>
    <row r="282" spans="1:7">
      <c r="A282" s="35">
        <v>44764</v>
      </c>
      <c r="B282" s="36">
        <v>0.55287280092592606</v>
      </c>
      <c r="C282" s="37" t="s">
        <v>23</v>
      </c>
      <c r="D282" s="34">
        <v>100</v>
      </c>
      <c r="E282" s="38">
        <v>160.81</v>
      </c>
      <c r="F282" s="39" t="s">
        <v>4</v>
      </c>
      <c r="G282" s="40" t="s">
        <v>8</v>
      </c>
    </row>
    <row r="283" spans="1:7">
      <c r="A283" s="35">
        <v>44764</v>
      </c>
      <c r="B283" s="36">
        <v>0.55312476851851855</v>
      </c>
      <c r="C283" s="37" t="s">
        <v>23</v>
      </c>
      <c r="D283" s="34">
        <v>19</v>
      </c>
      <c r="E283" s="38">
        <v>160.80000000000001</v>
      </c>
      <c r="F283" s="39" t="s">
        <v>4</v>
      </c>
      <c r="G283" s="40" t="s">
        <v>24</v>
      </c>
    </row>
    <row r="284" spans="1:7">
      <c r="A284" s="35">
        <v>44764</v>
      </c>
      <c r="B284" s="36">
        <v>0.55312476851851855</v>
      </c>
      <c r="C284" s="37" t="s">
        <v>23</v>
      </c>
      <c r="D284" s="34">
        <v>81</v>
      </c>
      <c r="E284" s="38">
        <v>160.80000000000001</v>
      </c>
      <c r="F284" s="39" t="s">
        <v>4</v>
      </c>
      <c r="G284" s="40" t="s">
        <v>24</v>
      </c>
    </row>
    <row r="285" spans="1:7">
      <c r="A285" s="35">
        <v>44764</v>
      </c>
      <c r="B285" s="36">
        <v>0.55312592592592602</v>
      </c>
      <c r="C285" s="37" t="s">
        <v>23</v>
      </c>
      <c r="D285" s="34">
        <v>10</v>
      </c>
      <c r="E285" s="38">
        <v>160.66999999999999</v>
      </c>
      <c r="F285" s="39" t="s">
        <v>4</v>
      </c>
      <c r="G285" s="40" t="s">
        <v>7</v>
      </c>
    </row>
    <row r="286" spans="1:7">
      <c r="A286" s="35">
        <v>44764</v>
      </c>
      <c r="B286" s="36">
        <v>0.55312592592592602</v>
      </c>
      <c r="C286" s="37" t="s">
        <v>23</v>
      </c>
      <c r="D286" s="34">
        <v>90</v>
      </c>
      <c r="E286" s="38">
        <v>160.66999999999999</v>
      </c>
      <c r="F286" s="39" t="s">
        <v>4</v>
      </c>
      <c r="G286" s="40" t="s">
        <v>7</v>
      </c>
    </row>
    <row r="287" spans="1:7">
      <c r="A287" s="35">
        <v>44764</v>
      </c>
      <c r="B287" s="36">
        <v>0.55512060185185186</v>
      </c>
      <c r="C287" s="37" t="s">
        <v>23</v>
      </c>
      <c r="D287" s="34">
        <v>100</v>
      </c>
      <c r="E287" s="38">
        <v>160.62</v>
      </c>
      <c r="F287" s="39" t="s">
        <v>4</v>
      </c>
      <c r="G287" s="40" t="s">
        <v>24</v>
      </c>
    </row>
    <row r="288" spans="1:7">
      <c r="A288" s="35">
        <v>44764</v>
      </c>
      <c r="B288" s="36">
        <v>0.55813761574074083</v>
      </c>
      <c r="C288" s="37" t="s">
        <v>23</v>
      </c>
      <c r="D288" s="34">
        <v>90</v>
      </c>
      <c r="E288" s="38">
        <v>160.44</v>
      </c>
      <c r="F288" s="39" t="s">
        <v>4</v>
      </c>
      <c r="G288" s="40" t="s">
        <v>7</v>
      </c>
    </row>
    <row r="289" spans="1:7">
      <c r="A289" s="35">
        <v>44764</v>
      </c>
      <c r="B289" s="36">
        <v>0.55820277777777783</v>
      </c>
      <c r="C289" s="37" t="s">
        <v>23</v>
      </c>
      <c r="D289" s="34">
        <v>10</v>
      </c>
      <c r="E289" s="38">
        <v>160.44</v>
      </c>
      <c r="F289" s="39" t="s">
        <v>4</v>
      </c>
      <c r="G289" s="40" t="s">
        <v>7</v>
      </c>
    </row>
    <row r="290" spans="1:7">
      <c r="A290" s="35">
        <v>44764</v>
      </c>
      <c r="B290" s="36">
        <v>0.56011296296296309</v>
      </c>
      <c r="C290" s="37" t="s">
        <v>23</v>
      </c>
      <c r="D290" s="34">
        <v>100</v>
      </c>
      <c r="E290" s="38">
        <v>160.33000000000001</v>
      </c>
      <c r="F290" s="39" t="s">
        <v>4</v>
      </c>
      <c r="G290" s="40" t="s">
        <v>6</v>
      </c>
    </row>
    <row r="291" spans="1:7">
      <c r="A291" s="35">
        <v>44764</v>
      </c>
      <c r="B291" s="36">
        <v>0.56171458333333335</v>
      </c>
      <c r="C291" s="37" t="s">
        <v>23</v>
      </c>
      <c r="D291" s="34">
        <v>100</v>
      </c>
      <c r="E291" s="38">
        <v>160.49</v>
      </c>
      <c r="F291" s="39" t="s">
        <v>4</v>
      </c>
      <c r="G291" s="40" t="s">
        <v>5</v>
      </c>
    </row>
    <row r="292" spans="1:7">
      <c r="A292" s="35">
        <v>44764</v>
      </c>
      <c r="B292" s="36">
        <v>0.56248981481481486</v>
      </c>
      <c r="C292" s="37" t="s">
        <v>23</v>
      </c>
      <c r="D292" s="34">
        <v>38</v>
      </c>
      <c r="E292" s="38">
        <v>160.69999999999999</v>
      </c>
      <c r="F292" s="39" t="s">
        <v>4</v>
      </c>
      <c r="G292" s="40" t="s">
        <v>24</v>
      </c>
    </row>
    <row r="293" spans="1:7">
      <c r="A293" s="35">
        <v>44764</v>
      </c>
      <c r="B293" s="36">
        <v>0.56248981481481486</v>
      </c>
      <c r="C293" s="37" t="s">
        <v>23</v>
      </c>
      <c r="D293" s="34">
        <v>62</v>
      </c>
      <c r="E293" s="38">
        <v>160.69999999999999</v>
      </c>
      <c r="F293" s="39" t="s">
        <v>4</v>
      </c>
      <c r="G293" s="40" t="s">
        <v>24</v>
      </c>
    </row>
    <row r="294" spans="1:7">
      <c r="A294" s="35">
        <v>44764</v>
      </c>
      <c r="B294" s="36">
        <v>0.56248981481481486</v>
      </c>
      <c r="C294" s="37" t="s">
        <v>23</v>
      </c>
      <c r="D294" s="34">
        <v>100</v>
      </c>
      <c r="E294" s="38">
        <v>160.69999999999999</v>
      </c>
      <c r="F294" s="39" t="s">
        <v>4</v>
      </c>
      <c r="G294" s="40" t="s">
        <v>24</v>
      </c>
    </row>
    <row r="295" spans="1:7">
      <c r="A295" s="35">
        <v>44764</v>
      </c>
      <c r="B295" s="36">
        <v>0.56663229166666662</v>
      </c>
      <c r="C295" s="37" t="s">
        <v>23</v>
      </c>
      <c r="D295" s="34">
        <v>100</v>
      </c>
      <c r="E295" s="38">
        <v>160.32</v>
      </c>
      <c r="F295" s="39" t="s">
        <v>4</v>
      </c>
      <c r="G295" s="40" t="s">
        <v>6</v>
      </c>
    </row>
    <row r="296" spans="1:7">
      <c r="A296" s="35">
        <v>44764</v>
      </c>
      <c r="B296" s="36">
        <v>0.56738252314814819</v>
      </c>
      <c r="C296" s="37" t="s">
        <v>23</v>
      </c>
      <c r="D296" s="34">
        <v>32</v>
      </c>
      <c r="E296" s="38">
        <v>160.32</v>
      </c>
      <c r="F296" s="39" t="s">
        <v>4</v>
      </c>
      <c r="G296" s="40" t="s">
        <v>24</v>
      </c>
    </row>
    <row r="297" spans="1:7">
      <c r="A297" s="35">
        <v>44764</v>
      </c>
      <c r="B297" s="36">
        <v>0.56738252314814819</v>
      </c>
      <c r="C297" s="37" t="s">
        <v>23</v>
      </c>
      <c r="D297" s="34">
        <v>68</v>
      </c>
      <c r="E297" s="38">
        <v>160.32</v>
      </c>
      <c r="F297" s="39" t="s">
        <v>4</v>
      </c>
      <c r="G297" s="40" t="s">
        <v>24</v>
      </c>
    </row>
    <row r="298" spans="1:7">
      <c r="A298" s="35">
        <v>44764</v>
      </c>
      <c r="B298" s="36">
        <v>0.57019745370370367</v>
      </c>
      <c r="C298" s="37" t="s">
        <v>23</v>
      </c>
      <c r="D298" s="34">
        <v>3</v>
      </c>
      <c r="E298" s="38">
        <v>160.78</v>
      </c>
      <c r="F298" s="39" t="s">
        <v>4</v>
      </c>
      <c r="G298" s="40" t="s">
        <v>24</v>
      </c>
    </row>
    <row r="299" spans="1:7">
      <c r="A299" s="35">
        <v>44764</v>
      </c>
      <c r="B299" s="36">
        <v>0.57019745370370367</v>
      </c>
      <c r="C299" s="37" t="s">
        <v>23</v>
      </c>
      <c r="D299" s="34">
        <v>25</v>
      </c>
      <c r="E299" s="38">
        <v>160.78</v>
      </c>
      <c r="F299" s="39" t="s">
        <v>4</v>
      </c>
      <c r="G299" s="40" t="s">
        <v>24</v>
      </c>
    </row>
    <row r="300" spans="1:7">
      <c r="A300" s="35">
        <v>44764</v>
      </c>
      <c r="B300" s="36">
        <v>0.57019745370370367</v>
      </c>
      <c r="C300" s="37" t="s">
        <v>23</v>
      </c>
      <c r="D300" s="34">
        <v>28</v>
      </c>
      <c r="E300" s="38">
        <v>160.78</v>
      </c>
      <c r="F300" s="39" t="s">
        <v>4</v>
      </c>
      <c r="G300" s="40" t="s">
        <v>24</v>
      </c>
    </row>
    <row r="301" spans="1:7">
      <c r="A301" s="35">
        <v>44764</v>
      </c>
      <c r="B301" s="36">
        <v>0.57019745370370367</v>
      </c>
      <c r="C301" s="37" t="s">
        <v>23</v>
      </c>
      <c r="D301" s="34">
        <v>72</v>
      </c>
      <c r="E301" s="38">
        <v>160.78</v>
      </c>
      <c r="F301" s="39" t="s">
        <v>4</v>
      </c>
      <c r="G301" s="40" t="s">
        <v>24</v>
      </c>
    </row>
    <row r="302" spans="1:7">
      <c r="A302" s="35">
        <v>44764</v>
      </c>
      <c r="B302" s="36">
        <v>0.57019745370370367</v>
      </c>
      <c r="C302" s="37" t="s">
        <v>23</v>
      </c>
      <c r="D302" s="34">
        <v>72</v>
      </c>
      <c r="E302" s="38">
        <v>160.78</v>
      </c>
      <c r="F302" s="39" t="s">
        <v>4</v>
      </c>
      <c r="G302" s="40" t="s">
        <v>24</v>
      </c>
    </row>
    <row r="303" spans="1:7">
      <c r="A303" s="35">
        <v>44764</v>
      </c>
      <c r="B303" s="36">
        <v>0.57343425925925939</v>
      </c>
      <c r="C303" s="37" t="s">
        <v>23</v>
      </c>
      <c r="D303" s="34">
        <v>100</v>
      </c>
      <c r="E303" s="38">
        <v>161.06</v>
      </c>
      <c r="F303" s="39" t="s">
        <v>4</v>
      </c>
      <c r="G303" s="40" t="s">
        <v>24</v>
      </c>
    </row>
    <row r="304" spans="1:7">
      <c r="A304" s="35">
        <v>44764</v>
      </c>
      <c r="B304" s="36">
        <v>0.57347118055555568</v>
      </c>
      <c r="C304" s="37" t="s">
        <v>23</v>
      </c>
      <c r="D304" s="34">
        <v>100</v>
      </c>
      <c r="E304" s="38">
        <v>160.91999999999999</v>
      </c>
      <c r="F304" s="39" t="s">
        <v>4</v>
      </c>
      <c r="G304" s="40" t="s">
        <v>24</v>
      </c>
    </row>
    <row r="305" spans="1:7">
      <c r="A305" s="35">
        <v>44764</v>
      </c>
      <c r="B305" s="36">
        <v>0.57980740740740744</v>
      </c>
      <c r="C305" s="37" t="s">
        <v>23</v>
      </c>
      <c r="D305" s="34">
        <v>4</v>
      </c>
      <c r="E305" s="38">
        <v>160.69999999999999</v>
      </c>
      <c r="F305" s="39" t="s">
        <v>4</v>
      </c>
      <c r="G305" s="40" t="s">
        <v>8</v>
      </c>
    </row>
    <row r="306" spans="1:7">
      <c r="A306" s="35">
        <v>44764</v>
      </c>
      <c r="B306" s="36">
        <v>0.57980740740740744</v>
      </c>
      <c r="C306" s="37" t="s">
        <v>23</v>
      </c>
      <c r="D306" s="34">
        <v>4</v>
      </c>
      <c r="E306" s="38">
        <v>160.69999999999999</v>
      </c>
      <c r="F306" s="39" t="s">
        <v>4</v>
      </c>
      <c r="G306" s="40" t="s">
        <v>8</v>
      </c>
    </row>
    <row r="307" spans="1:7">
      <c r="A307" s="35">
        <v>44764</v>
      </c>
      <c r="B307" s="36">
        <v>0.57980740740740744</v>
      </c>
      <c r="C307" s="37" t="s">
        <v>23</v>
      </c>
      <c r="D307" s="34">
        <v>6</v>
      </c>
      <c r="E307" s="38">
        <v>160.69999999999999</v>
      </c>
      <c r="F307" s="39" t="s">
        <v>4</v>
      </c>
      <c r="G307" s="40" t="s">
        <v>8</v>
      </c>
    </row>
    <row r="308" spans="1:7">
      <c r="A308" s="35">
        <v>44764</v>
      </c>
      <c r="B308" s="36">
        <v>0.57980740740740744</v>
      </c>
      <c r="C308" s="37" t="s">
        <v>23</v>
      </c>
      <c r="D308" s="34">
        <v>86</v>
      </c>
      <c r="E308" s="38">
        <v>160.69999999999999</v>
      </c>
      <c r="F308" s="39" t="s">
        <v>4</v>
      </c>
      <c r="G308" s="40" t="s">
        <v>8</v>
      </c>
    </row>
    <row r="309" spans="1:7">
      <c r="A309" s="35">
        <v>44764</v>
      </c>
      <c r="B309" s="36">
        <v>0.57980740740740744</v>
      </c>
      <c r="C309" s="37" t="s">
        <v>23</v>
      </c>
      <c r="D309" s="34">
        <v>100</v>
      </c>
      <c r="E309" s="38">
        <v>160.68</v>
      </c>
      <c r="F309" s="39" t="s">
        <v>4</v>
      </c>
      <c r="G309" s="40" t="s">
        <v>24</v>
      </c>
    </row>
    <row r="310" spans="1:7">
      <c r="A310" s="35">
        <v>44764</v>
      </c>
      <c r="B310" s="36">
        <v>0.57988101851851859</v>
      </c>
      <c r="C310" s="37" t="s">
        <v>23</v>
      </c>
      <c r="D310" s="34">
        <v>29</v>
      </c>
      <c r="E310" s="38">
        <v>160.61000000000001</v>
      </c>
      <c r="F310" s="39" t="s">
        <v>4</v>
      </c>
      <c r="G310" s="40" t="s">
        <v>24</v>
      </c>
    </row>
    <row r="311" spans="1:7">
      <c r="A311" s="35">
        <v>44764</v>
      </c>
      <c r="B311" s="36">
        <v>0.57988101851851859</v>
      </c>
      <c r="C311" s="37" t="s">
        <v>23</v>
      </c>
      <c r="D311" s="34">
        <v>71</v>
      </c>
      <c r="E311" s="38">
        <v>160.61000000000001</v>
      </c>
      <c r="F311" s="39" t="s">
        <v>4</v>
      </c>
      <c r="G311" s="40" t="s">
        <v>24</v>
      </c>
    </row>
    <row r="312" spans="1:7">
      <c r="A312" s="35">
        <v>44764</v>
      </c>
      <c r="B312" s="36">
        <v>0.58356874999999997</v>
      </c>
      <c r="C312" s="37" t="s">
        <v>23</v>
      </c>
      <c r="D312" s="34">
        <v>1</v>
      </c>
      <c r="E312" s="38">
        <v>160.79</v>
      </c>
      <c r="F312" s="39" t="s">
        <v>4</v>
      </c>
      <c r="G312" s="40" t="s">
        <v>5</v>
      </c>
    </row>
    <row r="313" spans="1:7">
      <c r="A313" s="35">
        <v>44764</v>
      </c>
      <c r="B313" s="36">
        <v>0.58356874999999997</v>
      </c>
      <c r="C313" s="37" t="s">
        <v>23</v>
      </c>
      <c r="D313" s="34">
        <v>99</v>
      </c>
      <c r="E313" s="38">
        <v>160.79</v>
      </c>
      <c r="F313" s="39" t="s">
        <v>4</v>
      </c>
      <c r="G313" s="40" t="s">
        <v>5</v>
      </c>
    </row>
    <row r="314" spans="1:7">
      <c r="A314" s="35">
        <v>44764</v>
      </c>
      <c r="B314" s="36">
        <v>0.58356874999999997</v>
      </c>
      <c r="C314" s="37" t="s">
        <v>23</v>
      </c>
      <c r="D314" s="34">
        <v>41</v>
      </c>
      <c r="E314" s="38">
        <v>160.78</v>
      </c>
      <c r="F314" s="39" t="s">
        <v>4</v>
      </c>
      <c r="G314" s="40" t="s">
        <v>24</v>
      </c>
    </row>
    <row r="315" spans="1:7">
      <c r="A315" s="35">
        <v>44764</v>
      </c>
      <c r="B315" s="36">
        <v>0.58356886574074085</v>
      </c>
      <c r="C315" s="37" t="s">
        <v>23</v>
      </c>
      <c r="D315" s="34">
        <v>59</v>
      </c>
      <c r="E315" s="38">
        <v>160.78</v>
      </c>
      <c r="F315" s="39" t="s">
        <v>4</v>
      </c>
      <c r="G315" s="40" t="s">
        <v>24</v>
      </c>
    </row>
    <row r="316" spans="1:7">
      <c r="A316" s="35">
        <v>44764</v>
      </c>
      <c r="B316" s="36">
        <v>0.58356886574074085</v>
      </c>
      <c r="C316" s="37" t="s">
        <v>23</v>
      </c>
      <c r="D316" s="34">
        <v>100</v>
      </c>
      <c r="E316" s="38">
        <v>160.78</v>
      </c>
      <c r="F316" s="39" t="s">
        <v>4</v>
      </c>
      <c r="G316" s="40" t="s">
        <v>24</v>
      </c>
    </row>
    <row r="317" spans="1:7">
      <c r="A317" s="35">
        <v>44764</v>
      </c>
      <c r="B317" s="36">
        <v>0.58590462962962975</v>
      </c>
      <c r="C317" s="37" t="s">
        <v>23</v>
      </c>
      <c r="D317" s="34">
        <v>5</v>
      </c>
      <c r="E317" s="38">
        <v>160.46</v>
      </c>
      <c r="F317" s="39" t="s">
        <v>4</v>
      </c>
      <c r="G317" s="40" t="s">
        <v>24</v>
      </c>
    </row>
    <row r="318" spans="1:7">
      <c r="A318" s="35">
        <v>44764</v>
      </c>
      <c r="B318" s="36">
        <v>0.58590462962962975</v>
      </c>
      <c r="C318" s="37" t="s">
        <v>23</v>
      </c>
      <c r="D318" s="34">
        <v>95</v>
      </c>
      <c r="E318" s="38">
        <v>160.46</v>
      </c>
      <c r="F318" s="39" t="s">
        <v>4</v>
      </c>
      <c r="G318" s="40" t="s">
        <v>24</v>
      </c>
    </row>
    <row r="319" spans="1:7">
      <c r="A319" s="35">
        <v>44764</v>
      </c>
      <c r="B319" s="36">
        <v>0.58897766203703705</v>
      </c>
      <c r="C319" s="37" t="s">
        <v>23</v>
      </c>
      <c r="D319" s="34">
        <v>54</v>
      </c>
      <c r="E319" s="38">
        <v>160.32</v>
      </c>
      <c r="F319" s="39" t="s">
        <v>4</v>
      </c>
      <c r="G319" s="40" t="s">
        <v>24</v>
      </c>
    </row>
    <row r="320" spans="1:7">
      <c r="A320" s="35">
        <v>44764</v>
      </c>
      <c r="B320" s="36">
        <v>0.58897766203703705</v>
      </c>
      <c r="C320" s="37" t="s">
        <v>23</v>
      </c>
      <c r="D320" s="34">
        <v>7</v>
      </c>
      <c r="E320" s="38">
        <v>160.32</v>
      </c>
      <c r="F320" s="39" t="s">
        <v>4</v>
      </c>
      <c r="G320" s="40" t="s">
        <v>24</v>
      </c>
    </row>
    <row r="321" spans="1:7">
      <c r="A321" s="35">
        <v>44764</v>
      </c>
      <c r="B321" s="36">
        <v>0.58915057870370369</v>
      </c>
      <c r="C321" s="37" t="s">
        <v>23</v>
      </c>
      <c r="D321" s="34">
        <v>39</v>
      </c>
      <c r="E321" s="38">
        <v>160.31</v>
      </c>
      <c r="F321" s="39" t="s">
        <v>4</v>
      </c>
      <c r="G321" s="40" t="s">
        <v>24</v>
      </c>
    </row>
    <row r="322" spans="1:7">
      <c r="A322" s="35">
        <v>44764</v>
      </c>
      <c r="B322" s="36">
        <v>0.58915057870370369</v>
      </c>
      <c r="C322" s="37" t="s">
        <v>23</v>
      </c>
      <c r="D322" s="34">
        <v>39</v>
      </c>
      <c r="E322" s="38">
        <v>160.32</v>
      </c>
      <c r="F322" s="39" t="s">
        <v>4</v>
      </c>
      <c r="G322" s="40" t="s">
        <v>24</v>
      </c>
    </row>
    <row r="323" spans="1:7">
      <c r="A323" s="35">
        <v>44764</v>
      </c>
      <c r="B323" s="36">
        <v>0.58915057870370369</v>
      </c>
      <c r="C323" s="37" t="s">
        <v>23</v>
      </c>
      <c r="D323" s="34">
        <v>61</v>
      </c>
      <c r="E323" s="38">
        <v>160.31</v>
      </c>
      <c r="F323" s="39" t="s">
        <v>4</v>
      </c>
      <c r="G323" s="40" t="s">
        <v>24</v>
      </c>
    </row>
    <row r="324" spans="1:7">
      <c r="A324" s="35">
        <v>44764</v>
      </c>
      <c r="B324" s="36">
        <v>0.59015844907407411</v>
      </c>
      <c r="C324" s="37" t="s">
        <v>23</v>
      </c>
      <c r="D324" s="34">
        <v>100</v>
      </c>
      <c r="E324" s="38">
        <v>160.19999999999999</v>
      </c>
      <c r="F324" s="39" t="s">
        <v>4</v>
      </c>
      <c r="G324" s="40" t="s">
        <v>8</v>
      </c>
    </row>
    <row r="325" spans="1:7">
      <c r="A325" s="35">
        <v>44764</v>
      </c>
      <c r="B325" s="36">
        <v>0.59048796296296302</v>
      </c>
      <c r="C325" s="37" t="s">
        <v>23</v>
      </c>
      <c r="D325" s="34">
        <v>50</v>
      </c>
      <c r="E325" s="38">
        <v>159.82</v>
      </c>
      <c r="F325" s="39" t="s">
        <v>4</v>
      </c>
      <c r="G325" s="40" t="s">
        <v>24</v>
      </c>
    </row>
    <row r="326" spans="1:7">
      <c r="A326" s="35">
        <v>44764</v>
      </c>
      <c r="B326" s="36">
        <v>0.59048796296296302</v>
      </c>
      <c r="C326" s="37" t="s">
        <v>23</v>
      </c>
      <c r="D326" s="34">
        <v>50</v>
      </c>
      <c r="E326" s="38">
        <v>159.82</v>
      </c>
      <c r="F326" s="39" t="s">
        <v>4</v>
      </c>
      <c r="G326" s="40" t="s">
        <v>24</v>
      </c>
    </row>
    <row r="327" spans="1:7">
      <c r="A327" s="35">
        <v>44764</v>
      </c>
      <c r="B327" s="36">
        <v>0.59048796296296302</v>
      </c>
      <c r="C327" s="37" t="s">
        <v>23</v>
      </c>
      <c r="D327" s="34">
        <v>50</v>
      </c>
      <c r="E327" s="38">
        <v>159.82</v>
      </c>
      <c r="F327" s="39" t="s">
        <v>4</v>
      </c>
      <c r="G327" s="40" t="s">
        <v>24</v>
      </c>
    </row>
    <row r="328" spans="1:7">
      <c r="A328" s="35">
        <v>44764</v>
      </c>
      <c r="B328" s="36">
        <v>0.59048796296296302</v>
      </c>
      <c r="C328" s="37" t="s">
        <v>23</v>
      </c>
      <c r="D328" s="34">
        <v>50</v>
      </c>
      <c r="E328" s="38">
        <v>159.82</v>
      </c>
      <c r="F328" s="39" t="s">
        <v>4</v>
      </c>
      <c r="G328" s="40" t="s">
        <v>24</v>
      </c>
    </row>
    <row r="329" spans="1:7">
      <c r="A329" s="35">
        <v>44764</v>
      </c>
      <c r="B329" s="36">
        <v>0.59048796296296302</v>
      </c>
      <c r="C329" s="37" t="s">
        <v>23</v>
      </c>
      <c r="D329" s="34">
        <v>50</v>
      </c>
      <c r="E329" s="38">
        <v>159.82</v>
      </c>
      <c r="F329" s="39" t="s">
        <v>4</v>
      </c>
      <c r="G329" s="40" t="s">
        <v>24</v>
      </c>
    </row>
    <row r="330" spans="1:7">
      <c r="A330" s="35">
        <v>44764</v>
      </c>
      <c r="B330" s="36">
        <v>0.59048796296296302</v>
      </c>
      <c r="C330" s="37" t="s">
        <v>23</v>
      </c>
      <c r="D330" s="34">
        <v>50</v>
      </c>
      <c r="E330" s="38">
        <v>159.82</v>
      </c>
      <c r="F330" s="39" t="s">
        <v>4</v>
      </c>
      <c r="G330" s="40" t="s">
        <v>24</v>
      </c>
    </row>
    <row r="331" spans="1:7">
      <c r="A331" s="35">
        <v>44764</v>
      </c>
      <c r="B331" s="36">
        <v>0.59051898148148152</v>
      </c>
      <c r="C331" s="37" t="s">
        <v>23</v>
      </c>
      <c r="D331" s="34">
        <v>3</v>
      </c>
      <c r="E331" s="38">
        <v>159.80000000000001</v>
      </c>
      <c r="F331" s="39" t="s">
        <v>4</v>
      </c>
      <c r="G331" s="40" t="s">
        <v>24</v>
      </c>
    </row>
    <row r="332" spans="1:7">
      <c r="A332" s="35">
        <v>44764</v>
      </c>
      <c r="B332" s="36">
        <v>0.59051898148148152</v>
      </c>
      <c r="C332" s="37" t="s">
        <v>23</v>
      </c>
      <c r="D332" s="34">
        <v>8</v>
      </c>
      <c r="E332" s="38">
        <v>159.80000000000001</v>
      </c>
      <c r="F332" s="39" t="s">
        <v>4</v>
      </c>
      <c r="G332" s="40" t="s">
        <v>24</v>
      </c>
    </row>
    <row r="333" spans="1:7">
      <c r="A333" s="35">
        <v>44764</v>
      </c>
      <c r="B333" s="36">
        <v>0.59051898148148152</v>
      </c>
      <c r="C333" s="37" t="s">
        <v>23</v>
      </c>
      <c r="D333" s="34">
        <v>9</v>
      </c>
      <c r="E333" s="38">
        <v>159.80000000000001</v>
      </c>
      <c r="F333" s="39" t="s">
        <v>4</v>
      </c>
      <c r="G333" s="40" t="s">
        <v>24</v>
      </c>
    </row>
    <row r="334" spans="1:7">
      <c r="A334" s="35">
        <v>44764</v>
      </c>
      <c r="B334" s="36">
        <v>0.59051898148148152</v>
      </c>
      <c r="C334" s="37" t="s">
        <v>23</v>
      </c>
      <c r="D334" s="34">
        <v>3</v>
      </c>
      <c r="E334" s="38">
        <v>159.80000000000001</v>
      </c>
      <c r="F334" s="39" t="s">
        <v>4</v>
      </c>
      <c r="G334" s="40" t="s">
        <v>24</v>
      </c>
    </row>
    <row r="335" spans="1:7">
      <c r="A335" s="35">
        <v>44764</v>
      </c>
      <c r="B335" s="36">
        <v>0.59051898148148152</v>
      </c>
      <c r="C335" s="37" t="s">
        <v>23</v>
      </c>
      <c r="D335" s="34">
        <v>12</v>
      </c>
      <c r="E335" s="38">
        <v>159.80000000000001</v>
      </c>
      <c r="F335" s="39" t="s">
        <v>4</v>
      </c>
      <c r="G335" s="40" t="s">
        <v>24</v>
      </c>
    </row>
    <row r="336" spans="1:7">
      <c r="A336" s="35">
        <v>44764</v>
      </c>
      <c r="B336" s="36">
        <v>0.59051898148148152</v>
      </c>
      <c r="C336" s="37" t="s">
        <v>23</v>
      </c>
      <c r="D336" s="34">
        <v>50</v>
      </c>
      <c r="E336" s="38">
        <v>159.80000000000001</v>
      </c>
      <c r="F336" s="39" t="s">
        <v>4</v>
      </c>
      <c r="G336" s="40" t="s">
        <v>24</v>
      </c>
    </row>
    <row r="337" spans="1:7">
      <c r="A337" s="35">
        <v>44764</v>
      </c>
      <c r="B337" s="36">
        <v>0.59051898148148152</v>
      </c>
      <c r="C337" s="37" t="s">
        <v>23</v>
      </c>
      <c r="D337" s="34">
        <v>5</v>
      </c>
      <c r="E337" s="38">
        <v>159.80000000000001</v>
      </c>
      <c r="F337" s="39" t="s">
        <v>4</v>
      </c>
      <c r="G337" s="40" t="s">
        <v>24</v>
      </c>
    </row>
    <row r="338" spans="1:7">
      <c r="A338" s="35">
        <v>44764</v>
      </c>
      <c r="B338" s="36">
        <v>0.59062511574074072</v>
      </c>
      <c r="C338" s="37" t="s">
        <v>23</v>
      </c>
      <c r="D338" s="34">
        <v>4</v>
      </c>
      <c r="E338" s="38">
        <v>159.65</v>
      </c>
      <c r="F338" s="39" t="s">
        <v>4</v>
      </c>
      <c r="G338" s="40" t="s">
        <v>24</v>
      </c>
    </row>
    <row r="339" spans="1:7">
      <c r="A339" s="35">
        <v>44764</v>
      </c>
      <c r="B339" s="36">
        <v>0.59062511574074072</v>
      </c>
      <c r="C339" s="37" t="s">
        <v>23</v>
      </c>
      <c r="D339" s="34">
        <v>96</v>
      </c>
      <c r="E339" s="38">
        <v>159.65</v>
      </c>
      <c r="F339" s="39" t="s">
        <v>4</v>
      </c>
      <c r="G339" s="40" t="s">
        <v>24</v>
      </c>
    </row>
    <row r="340" spans="1:7">
      <c r="A340" s="35">
        <v>44764</v>
      </c>
      <c r="B340" s="36">
        <v>0.59288530092592606</v>
      </c>
      <c r="C340" s="37" t="s">
        <v>23</v>
      </c>
      <c r="D340" s="34">
        <v>80</v>
      </c>
      <c r="E340" s="38">
        <v>159.66</v>
      </c>
      <c r="F340" s="39" t="s">
        <v>4</v>
      </c>
      <c r="G340" s="40" t="s">
        <v>5</v>
      </c>
    </row>
    <row r="341" spans="1:7">
      <c r="A341" s="35">
        <v>44764</v>
      </c>
      <c r="B341" s="36">
        <v>0.59288530092592606</v>
      </c>
      <c r="C341" s="37" t="s">
        <v>23</v>
      </c>
      <c r="D341" s="34">
        <v>20</v>
      </c>
      <c r="E341" s="38">
        <v>159.66</v>
      </c>
      <c r="F341" s="39" t="s">
        <v>4</v>
      </c>
      <c r="G341" s="40" t="s">
        <v>5</v>
      </c>
    </row>
    <row r="342" spans="1:7">
      <c r="A342" s="35">
        <v>44764</v>
      </c>
      <c r="B342" s="36">
        <v>0.59288530092592606</v>
      </c>
      <c r="C342" s="37" t="s">
        <v>23</v>
      </c>
      <c r="D342" s="34">
        <v>11</v>
      </c>
      <c r="E342" s="38">
        <v>159.63999999999999</v>
      </c>
      <c r="F342" s="39" t="s">
        <v>4</v>
      </c>
      <c r="G342" s="40" t="s">
        <v>6</v>
      </c>
    </row>
    <row r="343" spans="1:7">
      <c r="A343" s="35">
        <v>44764</v>
      </c>
      <c r="B343" s="36">
        <v>0.59290092592592591</v>
      </c>
      <c r="C343" s="37" t="s">
        <v>23</v>
      </c>
      <c r="D343" s="34">
        <v>7</v>
      </c>
      <c r="E343" s="38">
        <v>159.63999999999999</v>
      </c>
      <c r="F343" s="39" t="s">
        <v>4</v>
      </c>
      <c r="G343" s="40" t="s">
        <v>6</v>
      </c>
    </row>
    <row r="344" spans="1:7">
      <c r="A344" s="35">
        <v>44764</v>
      </c>
      <c r="B344" s="36">
        <v>0.59290092592592591</v>
      </c>
      <c r="C344" s="37" t="s">
        <v>23</v>
      </c>
      <c r="D344" s="34">
        <v>82</v>
      </c>
      <c r="E344" s="38">
        <v>159.63999999999999</v>
      </c>
      <c r="F344" s="39" t="s">
        <v>4</v>
      </c>
      <c r="G344" s="40" t="s">
        <v>6</v>
      </c>
    </row>
    <row r="345" spans="1:7">
      <c r="A345" s="35">
        <v>44764</v>
      </c>
      <c r="B345" s="36">
        <v>0.59666701388888899</v>
      </c>
      <c r="C345" s="37" t="s">
        <v>23</v>
      </c>
      <c r="D345" s="34">
        <v>34</v>
      </c>
      <c r="E345" s="38">
        <v>160.1</v>
      </c>
      <c r="F345" s="39" t="s">
        <v>4</v>
      </c>
      <c r="G345" s="40" t="s">
        <v>24</v>
      </c>
    </row>
    <row r="346" spans="1:7">
      <c r="A346" s="35">
        <v>44764</v>
      </c>
      <c r="B346" s="36">
        <v>0.59666701388888899</v>
      </c>
      <c r="C346" s="37" t="s">
        <v>23</v>
      </c>
      <c r="D346" s="34">
        <v>34</v>
      </c>
      <c r="E346" s="38">
        <v>160.1</v>
      </c>
      <c r="F346" s="39" t="s">
        <v>4</v>
      </c>
      <c r="G346" s="40" t="s">
        <v>24</v>
      </c>
    </row>
    <row r="347" spans="1:7">
      <c r="A347" s="35">
        <v>44764</v>
      </c>
      <c r="B347" s="36">
        <v>0.59666701388888899</v>
      </c>
      <c r="C347" s="37" t="s">
        <v>23</v>
      </c>
      <c r="D347" s="34">
        <v>66</v>
      </c>
      <c r="E347" s="38">
        <v>160.1</v>
      </c>
      <c r="F347" s="39" t="s">
        <v>4</v>
      </c>
      <c r="G347" s="40" t="s">
        <v>24</v>
      </c>
    </row>
    <row r="348" spans="1:7">
      <c r="A348" s="35">
        <v>44764</v>
      </c>
      <c r="B348" s="36">
        <v>0.59666701388888899</v>
      </c>
      <c r="C348" s="37" t="s">
        <v>23</v>
      </c>
      <c r="D348" s="34">
        <v>66</v>
      </c>
      <c r="E348" s="38">
        <v>160.1</v>
      </c>
      <c r="F348" s="39" t="s">
        <v>4</v>
      </c>
      <c r="G348" s="40" t="s">
        <v>24</v>
      </c>
    </row>
    <row r="349" spans="1:7">
      <c r="A349" s="35">
        <v>44764</v>
      </c>
      <c r="B349" s="36">
        <v>0.59729050925925931</v>
      </c>
      <c r="C349" s="37" t="s">
        <v>23</v>
      </c>
      <c r="D349" s="34">
        <v>12</v>
      </c>
      <c r="E349" s="38">
        <v>160.01</v>
      </c>
      <c r="F349" s="39" t="s">
        <v>4</v>
      </c>
      <c r="G349" s="40" t="s">
        <v>24</v>
      </c>
    </row>
    <row r="350" spans="1:7">
      <c r="A350" s="35">
        <v>44764</v>
      </c>
      <c r="B350" s="36">
        <v>0.59729050925925931</v>
      </c>
      <c r="C350" s="37" t="s">
        <v>23</v>
      </c>
      <c r="D350" s="34">
        <v>88</v>
      </c>
      <c r="E350" s="38">
        <v>160.01</v>
      </c>
      <c r="F350" s="39" t="s">
        <v>4</v>
      </c>
      <c r="G350" s="40" t="s">
        <v>24</v>
      </c>
    </row>
    <row r="351" spans="1:7">
      <c r="A351" s="35">
        <v>44764</v>
      </c>
      <c r="B351" s="36">
        <v>0.59730243055555554</v>
      </c>
      <c r="C351" s="37" t="s">
        <v>23</v>
      </c>
      <c r="D351" s="34">
        <v>18</v>
      </c>
      <c r="E351" s="38">
        <v>159.94999999999999</v>
      </c>
      <c r="F351" s="39" t="s">
        <v>4</v>
      </c>
      <c r="G351" s="40" t="s">
        <v>7</v>
      </c>
    </row>
    <row r="352" spans="1:7">
      <c r="A352" s="35">
        <v>44764</v>
      </c>
      <c r="B352" s="36">
        <v>0.59730243055555554</v>
      </c>
      <c r="C352" s="37" t="s">
        <v>23</v>
      </c>
      <c r="D352" s="34">
        <v>63</v>
      </c>
      <c r="E352" s="38">
        <v>159.94999999999999</v>
      </c>
      <c r="F352" s="39" t="s">
        <v>4</v>
      </c>
      <c r="G352" s="40" t="s">
        <v>7</v>
      </c>
    </row>
    <row r="353" spans="1:7">
      <c r="A353" s="35">
        <v>44764</v>
      </c>
      <c r="B353" s="36">
        <v>0.59730243055555554</v>
      </c>
      <c r="C353" s="37" t="s">
        <v>23</v>
      </c>
      <c r="D353" s="34">
        <v>9</v>
      </c>
      <c r="E353" s="38">
        <v>159.94999999999999</v>
      </c>
      <c r="F353" s="39" t="s">
        <v>4</v>
      </c>
      <c r="G353" s="40" t="s">
        <v>24</v>
      </c>
    </row>
    <row r="354" spans="1:7">
      <c r="A354" s="35">
        <v>44764</v>
      </c>
      <c r="B354" s="36">
        <v>0.59730243055555554</v>
      </c>
      <c r="C354" s="37" t="s">
        <v>23</v>
      </c>
      <c r="D354" s="34">
        <v>91</v>
      </c>
      <c r="E354" s="38">
        <v>159.94999999999999</v>
      </c>
      <c r="F354" s="39" t="s">
        <v>4</v>
      </c>
      <c r="G354" s="40" t="s">
        <v>24</v>
      </c>
    </row>
    <row r="355" spans="1:7">
      <c r="A355" s="35">
        <v>44764</v>
      </c>
      <c r="B355" s="36">
        <v>0.59730254629629642</v>
      </c>
      <c r="C355" s="37" t="s">
        <v>23</v>
      </c>
      <c r="D355" s="34">
        <v>1</v>
      </c>
      <c r="E355" s="38">
        <v>159.94999999999999</v>
      </c>
      <c r="F355" s="39" t="s">
        <v>4</v>
      </c>
      <c r="G355" s="40" t="s">
        <v>7</v>
      </c>
    </row>
    <row r="356" spans="1:7">
      <c r="A356" s="35">
        <v>44764</v>
      </c>
      <c r="B356" s="36">
        <v>0.59730254629629642</v>
      </c>
      <c r="C356" s="37" t="s">
        <v>23</v>
      </c>
      <c r="D356" s="34">
        <v>2</v>
      </c>
      <c r="E356" s="38">
        <v>159.94999999999999</v>
      </c>
      <c r="F356" s="39" t="s">
        <v>4</v>
      </c>
      <c r="G356" s="40" t="s">
        <v>7</v>
      </c>
    </row>
    <row r="357" spans="1:7">
      <c r="A357" s="35">
        <v>44764</v>
      </c>
      <c r="B357" s="36">
        <v>0.59730254629629642</v>
      </c>
      <c r="C357" s="37" t="s">
        <v>23</v>
      </c>
      <c r="D357" s="34">
        <v>16</v>
      </c>
      <c r="E357" s="38">
        <v>159.94999999999999</v>
      </c>
      <c r="F357" s="39" t="s">
        <v>4</v>
      </c>
      <c r="G357" s="40" t="s">
        <v>7</v>
      </c>
    </row>
    <row r="358" spans="1:7">
      <c r="A358" s="35">
        <v>44764</v>
      </c>
      <c r="B358" s="36">
        <v>0.59801030092592589</v>
      </c>
      <c r="C358" s="37" t="s">
        <v>23</v>
      </c>
      <c r="D358" s="34">
        <v>100</v>
      </c>
      <c r="E358" s="38">
        <v>159.94999999999999</v>
      </c>
      <c r="F358" s="39" t="s">
        <v>4</v>
      </c>
      <c r="G358" s="40" t="s">
        <v>8</v>
      </c>
    </row>
    <row r="359" spans="1:7">
      <c r="A359" s="35">
        <v>44764</v>
      </c>
      <c r="B359" s="36">
        <v>0.59801030092592589</v>
      </c>
      <c r="C359" s="37" t="s">
        <v>23</v>
      </c>
      <c r="D359" s="34">
        <v>66</v>
      </c>
      <c r="E359" s="38">
        <v>159.88999999999999</v>
      </c>
      <c r="F359" s="39" t="s">
        <v>4</v>
      </c>
      <c r="G359" s="40" t="s">
        <v>24</v>
      </c>
    </row>
    <row r="360" spans="1:7">
      <c r="A360" s="35">
        <v>44764</v>
      </c>
      <c r="B360" s="36">
        <v>0.59801030092592589</v>
      </c>
      <c r="C360" s="37" t="s">
        <v>23</v>
      </c>
      <c r="D360" s="34">
        <v>34</v>
      </c>
      <c r="E360" s="38">
        <v>159.88999999999999</v>
      </c>
      <c r="F360" s="39" t="s">
        <v>4</v>
      </c>
      <c r="G360" s="40" t="s">
        <v>24</v>
      </c>
    </row>
    <row r="361" spans="1:7">
      <c r="A361" s="35">
        <v>44764</v>
      </c>
      <c r="B361" s="36">
        <v>0.60148148148148151</v>
      </c>
      <c r="C361" s="37" t="s">
        <v>23</v>
      </c>
      <c r="D361" s="34">
        <v>29</v>
      </c>
      <c r="E361" s="38">
        <v>159.80000000000001</v>
      </c>
      <c r="F361" s="39" t="s">
        <v>4</v>
      </c>
      <c r="G361" s="40" t="s">
        <v>24</v>
      </c>
    </row>
    <row r="362" spans="1:7">
      <c r="A362" s="35">
        <v>44764</v>
      </c>
      <c r="B362" s="36">
        <v>0.60148148148148151</v>
      </c>
      <c r="C362" s="37" t="s">
        <v>23</v>
      </c>
      <c r="D362" s="34">
        <v>71</v>
      </c>
      <c r="E362" s="38">
        <v>159.80000000000001</v>
      </c>
      <c r="F362" s="39" t="s">
        <v>4</v>
      </c>
      <c r="G362" s="40" t="s">
        <v>24</v>
      </c>
    </row>
    <row r="363" spans="1:7">
      <c r="A363" s="35">
        <v>44764</v>
      </c>
      <c r="B363" s="36">
        <v>0.60213807870370384</v>
      </c>
      <c r="C363" s="37" t="s">
        <v>23</v>
      </c>
      <c r="D363" s="34">
        <v>7</v>
      </c>
      <c r="E363" s="38">
        <v>159.75</v>
      </c>
      <c r="F363" s="39" t="s">
        <v>4</v>
      </c>
      <c r="G363" s="40" t="s">
        <v>8</v>
      </c>
    </row>
    <row r="364" spans="1:7">
      <c r="A364" s="35">
        <v>44764</v>
      </c>
      <c r="B364" s="36">
        <v>0.60213807870370384</v>
      </c>
      <c r="C364" s="37" t="s">
        <v>23</v>
      </c>
      <c r="D364" s="34">
        <v>9</v>
      </c>
      <c r="E364" s="38">
        <v>159.75</v>
      </c>
      <c r="F364" s="39" t="s">
        <v>4</v>
      </c>
      <c r="G364" s="40" t="s">
        <v>8</v>
      </c>
    </row>
    <row r="365" spans="1:7">
      <c r="A365" s="35">
        <v>44764</v>
      </c>
      <c r="B365" s="36">
        <v>0.60213807870370384</v>
      </c>
      <c r="C365" s="37" t="s">
        <v>23</v>
      </c>
      <c r="D365" s="34">
        <v>84</v>
      </c>
      <c r="E365" s="38">
        <v>159.75</v>
      </c>
      <c r="F365" s="39" t="s">
        <v>4</v>
      </c>
      <c r="G365" s="40" t="s">
        <v>8</v>
      </c>
    </row>
    <row r="366" spans="1:7">
      <c r="A366" s="35">
        <v>44764</v>
      </c>
      <c r="B366" s="36">
        <v>0.60213807870370384</v>
      </c>
      <c r="C366" s="37" t="s">
        <v>23</v>
      </c>
      <c r="D366" s="34">
        <v>100</v>
      </c>
      <c r="E366" s="38">
        <v>159.75</v>
      </c>
      <c r="F366" s="39" t="s">
        <v>4</v>
      </c>
      <c r="G366" s="40" t="s">
        <v>24</v>
      </c>
    </row>
    <row r="367" spans="1:7">
      <c r="A367" s="35">
        <v>44764</v>
      </c>
      <c r="B367" s="36">
        <v>0.60365196759259265</v>
      </c>
      <c r="C367" s="37" t="s">
        <v>23</v>
      </c>
      <c r="D367" s="34">
        <v>100</v>
      </c>
      <c r="E367" s="38">
        <v>159.66999999999999</v>
      </c>
      <c r="F367" s="39" t="s">
        <v>4</v>
      </c>
      <c r="G367" s="40" t="s">
        <v>6</v>
      </c>
    </row>
    <row r="368" spans="1:7">
      <c r="A368" s="35">
        <v>44764</v>
      </c>
      <c r="B368" s="36">
        <v>0.60365196759259265</v>
      </c>
      <c r="C368" s="37" t="s">
        <v>23</v>
      </c>
      <c r="D368" s="34">
        <v>100</v>
      </c>
      <c r="E368" s="38">
        <v>159.66999999999999</v>
      </c>
      <c r="F368" s="39" t="s">
        <v>4</v>
      </c>
      <c r="G368" s="40" t="s">
        <v>24</v>
      </c>
    </row>
    <row r="369" spans="1:7">
      <c r="A369" s="35">
        <v>44764</v>
      </c>
      <c r="B369" s="36">
        <v>0.60560914351851858</v>
      </c>
      <c r="C369" s="37" t="s">
        <v>23</v>
      </c>
      <c r="D369" s="34">
        <v>100</v>
      </c>
      <c r="E369" s="38">
        <v>159.88999999999999</v>
      </c>
      <c r="F369" s="39" t="s">
        <v>4</v>
      </c>
      <c r="G369" s="40" t="s">
        <v>24</v>
      </c>
    </row>
    <row r="370" spans="1:7">
      <c r="A370" s="35">
        <v>44764</v>
      </c>
      <c r="B370" s="36">
        <v>0.60560914351851858</v>
      </c>
      <c r="C370" s="37" t="s">
        <v>23</v>
      </c>
      <c r="D370" s="34">
        <v>100</v>
      </c>
      <c r="E370" s="38">
        <v>159.91</v>
      </c>
      <c r="F370" s="39" t="s">
        <v>4</v>
      </c>
      <c r="G370" s="40" t="s">
        <v>24</v>
      </c>
    </row>
    <row r="371" spans="1:7">
      <c r="A371" s="35">
        <v>44764</v>
      </c>
      <c r="B371" s="36">
        <v>0.60560914351851858</v>
      </c>
      <c r="C371" s="37" t="s">
        <v>23</v>
      </c>
      <c r="D371" s="34">
        <v>100</v>
      </c>
      <c r="E371" s="38">
        <v>159.91</v>
      </c>
      <c r="F371" s="39" t="s">
        <v>4</v>
      </c>
      <c r="G371" s="40" t="s">
        <v>24</v>
      </c>
    </row>
    <row r="372" spans="1:7">
      <c r="A372" s="35">
        <v>44764</v>
      </c>
      <c r="B372" s="36">
        <v>0.60560925925925924</v>
      </c>
      <c r="C372" s="37" t="s">
        <v>23</v>
      </c>
      <c r="D372" s="34">
        <v>93</v>
      </c>
      <c r="E372" s="38">
        <v>159.85</v>
      </c>
      <c r="F372" s="39" t="s">
        <v>4</v>
      </c>
      <c r="G372" s="40" t="s">
        <v>24</v>
      </c>
    </row>
    <row r="373" spans="1:7">
      <c r="A373" s="35">
        <v>44764</v>
      </c>
      <c r="B373" s="36">
        <v>0.60560925925925924</v>
      </c>
      <c r="C373" s="37" t="s">
        <v>23</v>
      </c>
      <c r="D373" s="34">
        <v>7</v>
      </c>
      <c r="E373" s="38">
        <v>159.85</v>
      </c>
      <c r="F373" s="39" t="s">
        <v>4</v>
      </c>
      <c r="G373" s="40" t="s">
        <v>24</v>
      </c>
    </row>
    <row r="374" spans="1:7">
      <c r="A374" s="35">
        <v>44764</v>
      </c>
      <c r="B374" s="36">
        <v>0.60854479166666664</v>
      </c>
      <c r="C374" s="37" t="s">
        <v>23</v>
      </c>
      <c r="D374" s="34">
        <v>2</v>
      </c>
      <c r="E374" s="38">
        <v>160.01</v>
      </c>
      <c r="F374" s="39" t="s">
        <v>4</v>
      </c>
      <c r="G374" s="40" t="s">
        <v>24</v>
      </c>
    </row>
    <row r="375" spans="1:7">
      <c r="A375" s="35">
        <v>44764</v>
      </c>
      <c r="B375" s="36">
        <v>0.60854479166666664</v>
      </c>
      <c r="C375" s="37" t="s">
        <v>23</v>
      </c>
      <c r="D375" s="34">
        <v>98</v>
      </c>
      <c r="E375" s="38">
        <v>160.01</v>
      </c>
      <c r="F375" s="39" t="s">
        <v>4</v>
      </c>
      <c r="G375" s="40" t="s">
        <v>24</v>
      </c>
    </row>
    <row r="376" spans="1:7">
      <c r="A376" s="35">
        <v>44764</v>
      </c>
      <c r="B376" s="36">
        <v>0.60854479166666664</v>
      </c>
      <c r="C376" s="37" t="s">
        <v>23</v>
      </c>
      <c r="D376" s="34">
        <v>1</v>
      </c>
      <c r="E376" s="38">
        <v>160.01</v>
      </c>
      <c r="F376" s="39" t="s">
        <v>4</v>
      </c>
      <c r="G376" s="40" t="s">
        <v>24</v>
      </c>
    </row>
    <row r="377" spans="1:7">
      <c r="A377" s="35">
        <v>44764</v>
      </c>
      <c r="B377" s="36">
        <v>0.60854479166666664</v>
      </c>
      <c r="C377" s="37" t="s">
        <v>23</v>
      </c>
      <c r="D377" s="34">
        <v>1</v>
      </c>
      <c r="E377" s="38">
        <v>160.01</v>
      </c>
      <c r="F377" s="39" t="s">
        <v>4</v>
      </c>
      <c r="G377" s="40" t="s">
        <v>24</v>
      </c>
    </row>
    <row r="378" spans="1:7">
      <c r="A378" s="35">
        <v>44764</v>
      </c>
      <c r="B378" s="36">
        <v>0.60854479166666664</v>
      </c>
      <c r="C378" s="37" t="s">
        <v>23</v>
      </c>
      <c r="D378" s="34">
        <v>98</v>
      </c>
      <c r="E378" s="38">
        <v>160.01</v>
      </c>
      <c r="F378" s="39" t="s">
        <v>4</v>
      </c>
      <c r="G378" s="40" t="s">
        <v>24</v>
      </c>
    </row>
    <row r="379" spans="1:7">
      <c r="A379" s="35">
        <v>44764</v>
      </c>
      <c r="B379" s="36">
        <v>0.60950243055555553</v>
      </c>
      <c r="C379" s="37" t="s">
        <v>23</v>
      </c>
      <c r="D379" s="34">
        <v>100</v>
      </c>
      <c r="E379" s="38">
        <v>159.94999999999999</v>
      </c>
      <c r="F379" s="39" t="s">
        <v>4</v>
      </c>
      <c r="G379" s="40" t="s">
        <v>24</v>
      </c>
    </row>
    <row r="380" spans="1:7">
      <c r="A380" s="35">
        <v>44764</v>
      </c>
      <c r="B380" s="36">
        <v>0.6119175925925926</v>
      </c>
      <c r="C380" s="37" t="s">
        <v>23</v>
      </c>
      <c r="D380" s="34">
        <v>100</v>
      </c>
      <c r="E380" s="38">
        <v>159.82</v>
      </c>
      <c r="F380" s="39" t="s">
        <v>4</v>
      </c>
      <c r="G380" s="40" t="s">
        <v>24</v>
      </c>
    </row>
    <row r="381" spans="1:7">
      <c r="A381" s="35">
        <v>44764</v>
      </c>
      <c r="B381" s="36">
        <v>0.61195879629629635</v>
      </c>
      <c r="C381" s="37" t="s">
        <v>23</v>
      </c>
      <c r="D381" s="34">
        <v>44</v>
      </c>
      <c r="E381" s="38">
        <v>159.80000000000001</v>
      </c>
      <c r="F381" s="39" t="s">
        <v>4</v>
      </c>
      <c r="G381" s="40" t="s">
        <v>24</v>
      </c>
    </row>
    <row r="382" spans="1:7">
      <c r="A382" s="35">
        <v>44764</v>
      </c>
      <c r="B382" s="36">
        <v>0.61195983796296305</v>
      </c>
      <c r="C382" s="37" t="s">
        <v>23</v>
      </c>
      <c r="D382" s="34">
        <v>56</v>
      </c>
      <c r="E382" s="38">
        <v>159.80000000000001</v>
      </c>
      <c r="F382" s="39" t="s">
        <v>4</v>
      </c>
      <c r="G382" s="40" t="s">
        <v>24</v>
      </c>
    </row>
    <row r="383" spans="1:7">
      <c r="A383" s="35">
        <v>44764</v>
      </c>
      <c r="B383" s="36">
        <v>0.61393715277777783</v>
      </c>
      <c r="C383" s="37" t="s">
        <v>23</v>
      </c>
      <c r="D383" s="34">
        <v>100</v>
      </c>
      <c r="E383" s="38">
        <v>159.66999999999999</v>
      </c>
      <c r="F383" s="39" t="s">
        <v>4</v>
      </c>
      <c r="G383" s="40" t="s">
        <v>5</v>
      </c>
    </row>
    <row r="384" spans="1:7">
      <c r="A384" s="35">
        <v>44764</v>
      </c>
      <c r="B384" s="36">
        <v>0.61393715277777783</v>
      </c>
      <c r="C384" s="37" t="s">
        <v>23</v>
      </c>
      <c r="D384" s="34">
        <v>9</v>
      </c>
      <c r="E384" s="38">
        <v>159.66999999999999</v>
      </c>
      <c r="F384" s="39" t="s">
        <v>4</v>
      </c>
      <c r="G384" s="40" t="s">
        <v>7</v>
      </c>
    </row>
    <row r="385" spans="1:7">
      <c r="A385" s="35">
        <v>44764</v>
      </c>
      <c r="B385" s="36">
        <v>0.61393715277777783</v>
      </c>
      <c r="C385" s="37" t="s">
        <v>23</v>
      </c>
      <c r="D385" s="34">
        <v>26</v>
      </c>
      <c r="E385" s="38">
        <v>159.66999999999999</v>
      </c>
      <c r="F385" s="39" t="s">
        <v>4</v>
      </c>
      <c r="G385" s="40" t="s">
        <v>7</v>
      </c>
    </row>
    <row r="386" spans="1:7">
      <c r="A386" s="35">
        <v>44764</v>
      </c>
      <c r="B386" s="36">
        <v>0.61393715277777783</v>
      </c>
      <c r="C386" s="37" t="s">
        <v>23</v>
      </c>
      <c r="D386" s="34">
        <v>65</v>
      </c>
      <c r="E386" s="38">
        <v>159.66999999999999</v>
      </c>
      <c r="F386" s="39" t="s">
        <v>4</v>
      </c>
      <c r="G386" s="40" t="s">
        <v>7</v>
      </c>
    </row>
    <row r="387" spans="1:7">
      <c r="A387" s="35">
        <v>44764</v>
      </c>
      <c r="B387" s="36">
        <v>0.61754097222222226</v>
      </c>
      <c r="C387" s="37" t="s">
        <v>23</v>
      </c>
      <c r="D387" s="34">
        <v>100</v>
      </c>
      <c r="E387" s="38">
        <v>159.5</v>
      </c>
      <c r="F387" s="39" t="s">
        <v>4</v>
      </c>
      <c r="G387" s="40" t="s">
        <v>24</v>
      </c>
    </row>
    <row r="388" spans="1:7">
      <c r="A388" s="35">
        <v>44764</v>
      </c>
      <c r="B388" s="36">
        <v>0.61839780092592589</v>
      </c>
      <c r="C388" s="37" t="s">
        <v>23</v>
      </c>
      <c r="D388" s="34">
        <v>10</v>
      </c>
      <c r="E388" s="38">
        <v>159.38</v>
      </c>
      <c r="F388" s="39" t="s">
        <v>4</v>
      </c>
      <c r="G388" s="40" t="s">
        <v>8</v>
      </c>
    </row>
    <row r="389" spans="1:7">
      <c r="A389" s="35">
        <v>44764</v>
      </c>
      <c r="B389" s="36">
        <v>0.61839780092592589</v>
      </c>
      <c r="C389" s="37" t="s">
        <v>23</v>
      </c>
      <c r="D389" s="34">
        <v>90</v>
      </c>
      <c r="E389" s="38">
        <v>159.38</v>
      </c>
      <c r="F389" s="39" t="s">
        <v>4</v>
      </c>
      <c r="G389" s="40" t="s">
        <v>8</v>
      </c>
    </row>
    <row r="390" spans="1:7">
      <c r="A390" s="35">
        <v>44764</v>
      </c>
      <c r="B390" s="36">
        <v>0.62046770833333331</v>
      </c>
      <c r="C390" s="37" t="s">
        <v>23</v>
      </c>
      <c r="D390" s="34">
        <v>27</v>
      </c>
      <c r="E390" s="38">
        <v>159.87</v>
      </c>
      <c r="F390" s="39" t="s">
        <v>4</v>
      </c>
      <c r="G390" s="40" t="s">
        <v>24</v>
      </c>
    </row>
    <row r="391" spans="1:7">
      <c r="A391" s="35">
        <v>44764</v>
      </c>
      <c r="B391" s="36">
        <v>0.62158414351851854</v>
      </c>
      <c r="C391" s="37" t="s">
        <v>23</v>
      </c>
      <c r="D391" s="34">
        <v>10</v>
      </c>
      <c r="E391" s="38">
        <v>159.82</v>
      </c>
      <c r="F391" s="39" t="s">
        <v>4</v>
      </c>
      <c r="G391" s="40" t="s">
        <v>5</v>
      </c>
    </row>
    <row r="392" spans="1:7">
      <c r="A392" s="35">
        <v>44764</v>
      </c>
      <c r="B392" s="36">
        <v>0.62158414351851854</v>
      </c>
      <c r="C392" s="37" t="s">
        <v>23</v>
      </c>
      <c r="D392" s="34">
        <v>90</v>
      </c>
      <c r="E392" s="38">
        <v>159.82</v>
      </c>
      <c r="F392" s="39" t="s">
        <v>4</v>
      </c>
      <c r="G392" s="40" t="s">
        <v>5</v>
      </c>
    </row>
    <row r="393" spans="1:7">
      <c r="A393" s="35">
        <v>44764</v>
      </c>
      <c r="B393" s="36">
        <v>0.62158414351851854</v>
      </c>
      <c r="C393" s="37" t="s">
        <v>23</v>
      </c>
      <c r="D393" s="34">
        <v>100</v>
      </c>
      <c r="E393" s="38">
        <v>159.80000000000001</v>
      </c>
      <c r="F393" s="39" t="s">
        <v>4</v>
      </c>
      <c r="G393" s="40" t="s">
        <v>24</v>
      </c>
    </row>
    <row r="394" spans="1:7">
      <c r="A394" s="35">
        <v>44764</v>
      </c>
      <c r="B394" s="36">
        <v>0.62329097222222218</v>
      </c>
      <c r="C394" s="37" t="s">
        <v>23</v>
      </c>
      <c r="D394" s="34">
        <v>69</v>
      </c>
      <c r="E394" s="38">
        <v>159.78</v>
      </c>
      <c r="F394" s="39" t="s">
        <v>4</v>
      </c>
      <c r="G394" s="40" t="s">
        <v>7</v>
      </c>
    </row>
    <row r="395" spans="1:7">
      <c r="A395" s="35">
        <v>44764</v>
      </c>
      <c r="B395" s="36">
        <v>0.62329097222222218</v>
      </c>
      <c r="C395" s="37" t="s">
        <v>23</v>
      </c>
      <c r="D395" s="34">
        <v>31</v>
      </c>
      <c r="E395" s="38">
        <v>159.79</v>
      </c>
      <c r="F395" s="39" t="s">
        <v>4</v>
      </c>
      <c r="G395" s="40" t="s">
        <v>25</v>
      </c>
    </row>
    <row r="396" spans="1:7">
      <c r="A396" s="35">
        <v>44764</v>
      </c>
      <c r="B396" s="36">
        <v>0.62329097222222218</v>
      </c>
      <c r="C396" s="37" t="s">
        <v>23</v>
      </c>
      <c r="D396" s="34">
        <v>65</v>
      </c>
      <c r="E396" s="38">
        <v>159.79</v>
      </c>
      <c r="F396" s="39" t="s">
        <v>4</v>
      </c>
      <c r="G396" s="40" t="s">
        <v>25</v>
      </c>
    </row>
    <row r="397" spans="1:7">
      <c r="A397" s="35">
        <v>44764</v>
      </c>
      <c r="B397" s="36">
        <v>0.62329097222222218</v>
      </c>
      <c r="C397" s="37" t="s">
        <v>23</v>
      </c>
      <c r="D397" s="34">
        <v>69</v>
      </c>
      <c r="E397" s="38">
        <v>159.79</v>
      </c>
      <c r="F397" s="39" t="s">
        <v>4</v>
      </c>
      <c r="G397" s="40" t="s">
        <v>24</v>
      </c>
    </row>
    <row r="398" spans="1:7">
      <c r="A398" s="35">
        <v>44764</v>
      </c>
      <c r="B398" s="36">
        <v>0.62329097222222218</v>
      </c>
      <c r="C398" s="37" t="s">
        <v>23</v>
      </c>
      <c r="D398" s="34">
        <v>31</v>
      </c>
      <c r="E398" s="38">
        <v>159.79</v>
      </c>
      <c r="F398" s="39" t="s">
        <v>4</v>
      </c>
      <c r="G398" s="40" t="s">
        <v>24</v>
      </c>
    </row>
    <row r="399" spans="1:7">
      <c r="A399" s="35">
        <v>44764</v>
      </c>
      <c r="B399" s="36">
        <v>0.62329097222222218</v>
      </c>
      <c r="C399" s="37" t="s">
        <v>23</v>
      </c>
      <c r="D399" s="34">
        <v>31</v>
      </c>
      <c r="E399" s="38">
        <v>159.79</v>
      </c>
      <c r="F399" s="39" t="s">
        <v>4</v>
      </c>
      <c r="G399" s="40" t="s">
        <v>24</v>
      </c>
    </row>
    <row r="400" spans="1:7">
      <c r="A400" s="35">
        <v>44764</v>
      </c>
      <c r="B400" s="36">
        <v>0.62329097222222218</v>
      </c>
      <c r="C400" s="37" t="s">
        <v>23</v>
      </c>
      <c r="D400" s="34">
        <v>31</v>
      </c>
      <c r="E400" s="38">
        <v>159.79</v>
      </c>
      <c r="F400" s="39" t="s">
        <v>4</v>
      </c>
      <c r="G400" s="40" t="s">
        <v>24</v>
      </c>
    </row>
    <row r="401" spans="1:7">
      <c r="A401" s="35">
        <v>44764</v>
      </c>
      <c r="B401" s="36">
        <v>0.62329097222222218</v>
      </c>
      <c r="C401" s="37" t="s">
        <v>23</v>
      </c>
      <c r="D401" s="34">
        <v>69</v>
      </c>
      <c r="E401" s="38">
        <v>159.79</v>
      </c>
      <c r="F401" s="39" t="s">
        <v>4</v>
      </c>
      <c r="G401" s="40" t="s">
        <v>24</v>
      </c>
    </row>
    <row r="402" spans="1:7">
      <c r="A402" s="35">
        <v>44764</v>
      </c>
      <c r="B402" s="36">
        <v>0.62329097222222218</v>
      </c>
      <c r="C402" s="37" t="s">
        <v>23</v>
      </c>
      <c r="D402" s="34">
        <v>69</v>
      </c>
      <c r="E402" s="38">
        <v>159.79</v>
      </c>
      <c r="F402" s="39" t="s">
        <v>4</v>
      </c>
      <c r="G402" s="40" t="s">
        <v>24</v>
      </c>
    </row>
    <row r="403" spans="1:7">
      <c r="A403" s="35">
        <v>44764</v>
      </c>
      <c r="B403" s="36">
        <v>0.62329108796296306</v>
      </c>
      <c r="C403" s="37" t="s">
        <v>23</v>
      </c>
      <c r="D403" s="34">
        <v>31</v>
      </c>
      <c r="E403" s="38">
        <v>159.78</v>
      </c>
      <c r="F403" s="39" t="s">
        <v>4</v>
      </c>
      <c r="G403" s="40" t="s">
        <v>7</v>
      </c>
    </row>
    <row r="404" spans="1:7">
      <c r="A404" s="35">
        <v>44764</v>
      </c>
      <c r="B404" s="36">
        <v>0.62329108796296306</v>
      </c>
      <c r="C404" s="37" t="s">
        <v>23</v>
      </c>
      <c r="D404" s="34">
        <v>100</v>
      </c>
      <c r="E404" s="38">
        <v>159.78</v>
      </c>
      <c r="F404" s="39" t="s">
        <v>4</v>
      </c>
      <c r="G404" s="40" t="s">
        <v>7</v>
      </c>
    </row>
    <row r="405" spans="1:7">
      <c r="A405" s="35">
        <v>44764</v>
      </c>
      <c r="B405" s="36">
        <v>0.62329108796296306</v>
      </c>
      <c r="C405" s="37" t="s">
        <v>23</v>
      </c>
      <c r="D405" s="34">
        <v>4</v>
      </c>
      <c r="E405" s="38">
        <v>159.79</v>
      </c>
      <c r="F405" s="39" t="s">
        <v>4</v>
      </c>
      <c r="G405" s="40" t="s">
        <v>24</v>
      </c>
    </row>
    <row r="406" spans="1:7">
      <c r="A406" s="35">
        <v>44764</v>
      </c>
      <c r="B406" s="36">
        <v>0.6238728009259259</v>
      </c>
      <c r="C406" s="37" t="s">
        <v>23</v>
      </c>
      <c r="D406" s="34">
        <v>100</v>
      </c>
      <c r="E406" s="38">
        <v>159.56</v>
      </c>
      <c r="F406" s="39" t="s">
        <v>4</v>
      </c>
      <c r="G406" s="40" t="s">
        <v>24</v>
      </c>
    </row>
    <row r="407" spans="1:7">
      <c r="A407" s="35">
        <v>44764</v>
      </c>
      <c r="B407" s="36">
        <v>0.6250503472222223</v>
      </c>
      <c r="C407" s="37" t="s">
        <v>23</v>
      </c>
      <c r="D407" s="34">
        <v>4</v>
      </c>
      <c r="E407" s="38">
        <v>159.56</v>
      </c>
      <c r="F407" s="39" t="s">
        <v>4</v>
      </c>
      <c r="G407" s="40" t="s">
        <v>6</v>
      </c>
    </row>
    <row r="408" spans="1:7">
      <c r="A408" s="35">
        <v>44764</v>
      </c>
      <c r="B408" s="36">
        <v>0.6250503472222223</v>
      </c>
      <c r="C408" s="37" t="s">
        <v>23</v>
      </c>
      <c r="D408" s="34">
        <v>96</v>
      </c>
      <c r="E408" s="38">
        <v>159.56</v>
      </c>
      <c r="F408" s="39" t="s">
        <v>4</v>
      </c>
      <c r="G408" s="40" t="s">
        <v>6</v>
      </c>
    </row>
    <row r="409" spans="1:7">
      <c r="A409" s="35">
        <v>44764</v>
      </c>
      <c r="B409" s="36">
        <v>0.62539942129629633</v>
      </c>
      <c r="C409" s="37" t="s">
        <v>23</v>
      </c>
      <c r="D409" s="34">
        <v>100</v>
      </c>
      <c r="E409" s="38">
        <v>159.54</v>
      </c>
      <c r="F409" s="39" t="s">
        <v>4</v>
      </c>
      <c r="G409" s="40" t="s">
        <v>5</v>
      </c>
    </row>
    <row r="410" spans="1:7">
      <c r="A410" s="35">
        <v>44764</v>
      </c>
      <c r="B410" s="36">
        <v>0.62693703703703707</v>
      </c>
      <c r="C410" s="37" t="s">
        <v>23</v>
      </c>
      <c r="D410" s="34">
        <v>100</v>
      </c>
      <c r="E410" s="38">
        <v>159.54</v>
      </c>
      <c r="F410" s="39" t="s">
        <v>4</v>
      </c>
      <c r="G410" s="40" t="s">
        <v>24</v>
      </c>
    </row>
    <row r="411" spans="1:7">
      <c r="A411" s="35">
        <v>44764</v>
      </c>
      <c r="B411" s="36">
        <v>0.62708530092592596</v>
      </c>
      <c r="C411" s="37" t="s">
        <v>23</v>
      </c>
      <c r="D411" s="34">
        <v>100</v>
      </c>
      <c r="E411" s="38">
        <v>159.54</v>
      </c>
      <c r="F411" s="39" t="s">
        <v>4</v>
      </c>
      <c r="G411" s="40" t="s">
        <v>24</v>
      </c>
    </row>
    <row r="412" spans="1:7">
      <c r="A412" s="35">
        <v>44764</v>
      </c>
      <c r="B412" s="36">
        <v>0.62883900462962961</v>
      </c>
      <c r="C412" s="37" t="s">
        <v>23</v>
      </c>
      <c r="D412" s="34">
        <v>71</v>
      </c>
      <c r="E412" s="38">
        <v>159.47999999999999</v>
      </c>
      <c r="F412" s="39" t="s">
        <v>4</v>
      </c>
      <c r="G412" s="40" t="s">
        <v>24</v>
      </c>
    </row>
    <row r="413" spans="1:7">
      <c r="A413" s="35">
        <v>44764</v>
      </c>
      <c r="B413" s="36">
        <v>0.62883900462962961</v>
      </c>
      <c r="C413" s="37" t="s">
        <v>23</v>
      </c>
      <c r="D413" s="34">
        <v>29</v>
      </c>
      <c r="E413" s="38">
        <v>159.47999999999999</v>
      </c>
      <c r="F413" s="39" t="s">
        <v>4</v>
      </c>
      <c r="G413" s="40" t="s">
        <v>24</v>
      </c>
    </row>
    <row r="414" spans="1:7">
      <c r="A414" s="35">
        <v>44764</v>
      </c>
      <c r="B414" s="36">
        <v>0.62931435185185192</v>
      </c>
      <c r="C414" s="37" t="s">
        <v>23</v>
      </c>
      <c r="D414" s="34">
        <v>1</v>
      </c>
      <c r="E414" s="38">
        <v>159.33000000000001</v>
      </c>
      <c r="F414" s="39" t="s">
        <v>4</v>
      </c>
      <c r="G414" s="40" t="s">
        <v>6</v>
      </c>
    </row>
    <row r="415" spans="1:7">
      <c r="A415" s="35">
        <v>44764</v>
      </c>
      <c r="B415" s="36">
        <v>0.62955856481481476</v>
      </c>
      <c r="C415" s="37" t="s">
        <v>23</v>
      </c>
      <c r="D415" s="34">
        <v>99</v>
      </c>
      <c r="E415" s="38">
        <v>159.33000000000001</v>
      </c>
      <c r="F415" s="39" t="s">
        <v>4</v>
      </c>
      <c r="G415" s="40" t="s">
        <v>6</v>
      </c>
    </row>
    <row r="416" spans="1:7">
      <c r="A416" s="35">
        <v>44764</v>
      </c>
      <c r="B416" s="36">
        <v>0.63284236111111114</v>
      </c>
      <c r="C416" s="37" t="s">
        <v>23</v>
      </c>
      <c r="D416" s="34">
        <v>30</v>
      </c>
      <c r="E416" s="38">
        <v>159.37</v>
      </c>
      <c r="F416" s="39" t="s">
        <v>4</v>
      </c>
      <c r="G416" s="40" t="s">
        <v>24</v>
      </c>
    </row>
    <row r="417" spans="1:7">
      <c r="A417" s="35">
        <v>44764</v>
      </c>
      <c r="B417" s="36">
        <v>0.63284236111111114</v>
      </c>
      <c r="C417" s="37" t="s">
        <v>23</v>
      </c>
      <c r="D417" s="34">
        <v>70</v>
      </c>
      <c r="E417" s="38">
        <v>159.37</v>
      </c>
      <c r="F417" s="39" t="s">
        <v>4</v>
      </c>
      <c r="G417" s="40" t="s">
        <v>24</v>
      </c>
    </row>
    <row r="418" spans="1:7">
      <c r="A418" s="35">
        <v>44764</v>
      </c>
      <c r="B418" s="36">
        <v>0.63284236111111114</v>
      </c>
      <c r="C418" s="37" t="s">
        <v>23</v>
      </c>
      <c r="D418" s="34">
        <v>100</v>
      </c>
      <c r="E418" s="38">
        <v>159.36000000000001</v>
      </c>
      <c r="F418" s="39" t="s">
        <v>4</v>
      </c>
      <c r="G418" s="40" t="s">
        <v>24</v>
      </c>
    </row>
    <row r="419" spans="1:7">
      <c r="A419" s="35">
        <v>44764</v>
      </c>
      <c r="B419" s="36">
        <v>0.63284236111111114</v>
      </c>
      <c r="C419" s="37" t="s">
        <v>23</v>
      </c>
      <c r="D419" s="34">
        <v>100</v>
      </c>
      <c r="E419" s="38">
        <v>159.36000000000001</v>
      </c>
      <c r="F419" s="39" t="s">
        <v>4</v>
      </c>
      <c r="G419" s="40" t="s">
        <v>24</v>
      </c>
    </row>
    <row r="420" spans="1:7">
      <c r="A420" s="35">
        <v>44764</v>
      </c>
      <c r="B420" s="36">
        <v>0.63343622685185186</v>
      </c>
      <c r="C420" s="37" t="s">
        <v>23</v>
      </c>
      <c r="D420" s="34">
        <v>100</v>
      </c>
      <c r="E420" s="38">
        <v>159.28</v>
      </c>
      <c r="F420" s="39" t="s">
        <v>4</v>
      </c>
      <c r="G420" s="40" t="s">
        <v>24</v>
      </c>
    </row>
    <row r="421" spans="1:7">
      <c r="A421" s="35">
        <v>44764</v>
      </c>
      <c r="B421" s="36">
        <v>0.63343819444444449</v>
      </c>
      <c r="C421" s="37" t="s">
        <v>23</v>
      </c>
      <c r="D421" s="34">
        <v>100</v>
      </c>
      <c r="E421" s="38">
        <v>159.28</v>
      </c>
      <c r="F421" s="39" t="s">
        <v>4</v>
      </c>
      <c r="G421" s="40" t="s">
        <v>24</v>
      </c>
    </row>
    <row r="422" spans="1:7">
      <c r="A422" s="35">
        <v>44764</v>
      </c>
      <c r="B422" s="36">
        <v>0.63483865740740741</v>
      </c>
      <c r="C422" s="37" t="s">
        <v>23</v>
      </c>
      <c r="D422" s="34">
        <v>10</v>
      </c>
      <c r="E422" s="38">
        <v>159.44999999999999</v>
      </c>
      <c r="F422" s="39" t="s">
        <v>4</v>
      </c>
      <c r="G422" s="40" t="s">
        <v>24</v>
      </c>
    </row>
    <row r="423" spans="1:7">
      <c r="A423" s="35">
        <v>44764</v>
      </c>
      <c r="B423" s="36">
        <v>0.63483865740740741</v>
      </c>
      <c r="C423" s="37" t="s">
        <v>23</v>
      </c>
      <c r="D423" s="34">
        <v>90</v>
      </c>
      <c r="E423" s="38">
        <v>159.44999999999999</v>
      </c>
      <c r="F423" s="39" t="s">
        <v>4</v>
      </c>
      <c r="G423" s="40" t="s">
        <v>24</v>
      </c>
    </row>
    <row r="424" spans="1:7">
      <c r="A424" s="35">
        <v>44764</v>
      </c>
      <c r="B424" s="36">
        <v>0.63882604166666668</v>
      </c>
      <c r="C424" s="37" t="s">
        <v>23</v>
      </c>
      <c r="D424" s="34">
        <v>27</v>
      </c>
      <c r="E424" s="38">
        <v>159.94999999999999</v>
      </c>
      <c r="F424" s="39" t="s">
        <v>4</v>
      </c>
      <c r="G424" s="40" t="s">
        <v>24</v>
      </c>
    </row>
    <row r="425" spans="1:7">
      <c r="A425" s="35">
        <v>44764</v>
      </c>
      <c r="B425" s="36">
        <v>0.63882604166666668</v>
      </c>
      <c r="C425" s="37" t="s">
        <v>23</v>
      </c>
      <c r="D425" s="34">
        <v>73</v>
      </c>
      <c r="E425" s="38">
        <v>159.94999999999999</v>
      </c>
      <c r="F425" s="39" t="s">
        <v>4</v>
      </c>
      <c r="G425" s="40" t="s">
        <v>24</v>
      </c>
    </row>
    <row r="426" spans="1:7">
      <c r="A426" s="35">
        <v>44764</v>
      </c>
      <c r="B426" s="36">
        <v>0.63996030092592604</v>
      </c>
      <c r="C426" s="37" t="s">
        <v>23</v>
      </c>
      <c r="D426" s="34">
        <v>5</v>
      </c>
      <c r="E426" s="38">
        <v>159.99</v>
      </c>
      <c r="F426" s="39" t="s">
        <v>4</v>
      </c>
      <c r="G426" s="40" t="s">
        <v>24</v>
      </c>
    </row>
    <row r="427" spans="1:7">
      <c r="A427" s="35">
        <v>44764</v>
      </c>
      <c r="B427" s="36">
        <v>0.63996030092592604</v>
      </c>
      <c r="C427" s="37" t="s">
        <v>23</v>
      </c>
      <c r="D427" s="34">
        <v>42</v>
      </c>
      <c r="E427" s="38">
        <v>159.99</v>
      </c>
      <c r="F427" s="39" t="s">
        <v>4</v>
      </c>
      <c r="G427" s="40" t="s">
        <v>24</v>
      </c>
    </row>
    <row r="428" spans="1:7">
      <c r="A428" s="35">
        <v>44764</v>
      </c>
      <c r="B428" s="36">
        <v>0.63996030092592604</v>
      </c>
      <c r="C428" s="37" t="s">
        <v>23</v>
      </c>
      <c r="D428" s="34">
        <v>53</v>
      </c>
      <c r="E428" s="38">
        <v>159.99</v>
      </c>
      <c r="F428" s="39" t="s">
        <v>4</v>
      </c>
      <c r="G428" s="40" t="s">
        <v>24</v>
      </c>
    </row>
    <row r="429" spans="1:7">
      <c r="A429" s="35">
        <v>44764</v>
      </c>
      <c r="B429" s="36">
        <v>0.63996030092592604</v>
      </c>
      <c r="C429" s="37" t="s">
        <v>23</v>
      </c>
      <c r="D429" s="34">
        <v>100</v>
      </c>
      <c r="E429" s="38">
        <v>159.99</v>
      </c>
      <c r="F429" s="39" t="s">
        <v>4</v>
      </c>
      <c r="G429" s="40" t="s">
        <v>24</v>
      </c>
    </row>
    <row r="430" spans="1:7">
      <c r="A430" s="35">
        <v>44764</v>
      </c>
      <c r="B430" s="36">
        <v>0.64261921296296298</v>
      </c>
      <c r="C430" s="37" t="s">
        <v>23</v>
      </c>
      <c r="D430" s="34">
        <v>36</v>
      </c>
      <c r="E430" s="38">
        <v>160.13999999999999</v>
      </c>
      <c r="F430" s="39" t="s">
        <v>4</v>
      </c>
      <c r="G430" s="40" t="s">
        <v>24</v>
      </c>
    </row>
    <row r="431" spans="1:7">
      <c r="A431" s="35">
        <v>44764</v>
      </c>
      <c r="B431" s="36">
        <v>0.64261921296296298</v>
      </c>
      <c r="C431" s="37" t="s">
        <v>23</v>
      </c>
      <c r="D431" s="34">
        <v>64</v>
      </c>
      <c r="E431" s="38">
        <v>160.13999999999999</v>
      </c>
      <c r="F431" s="39" t="s">
        <v>4</v>
      </c>
      <c r="G431" s="40" t="s">
        <v>24</v>
      </c>
    </row>
    <row r="432" spans="1:7">
      <c r="A432" s="35">
        <v>44764</v>
      </c>
      <c r="B432" s="36">
        <v>0.64403067129629643</v>
      </c>
      <c r="C432" s="37" t="s">
        <v>23</v>
      </c>
      <c r="D432" s="34">
        <v>99</v>
      </c>
      <c r="E432" s="38">
        <v>160.08000000000001</v>
      </c>
      <c r="F432" s="39" t="s">
        <v>4</v>
      </c>
      <c r="G432" s="40" t="s">
        <v>24</v>
      </c>
    </row>
    <row r="433" spans="1:7">
      <c r="A433" s="35">
        <v>44764</v>
      </c>
      <c r="B433" s="36">
        <v>0.64403067129629643</v>
      </c>
      <c r="C433" s="37" t="s">
        <v>23</v>
      </c>
      <c r="D433" s="34">
        <v>100</v>
      </c>
      <c r="E433" s="38">
        <v>160.08000000000001</v>
      </c>
      <c r="F433" s="39" t="s">
        <v>4</v>
      </c>
      <c r="G433" s="40" t="s">
        <v>24</v>
      </c>
    </row>
    <row r="434" spans="1:7">
      <c r="A434" s="35">
        <v>44764</v>
      </c>
      <c r="B434" s="36">
        <v>0.64403078703703709</v>
      </c>
      <c r="C434" s="37" t="s">
        <v>23</v>
      </c>
      <c r="D434" s="34">
        <v>1</v>
      </c>
      <c r="E434" s="38">
        <v>160.08000000000001</v>
      </c>
      <c r="F434" s="39" t="s">
        <v>4</v>
      </c>
      <c r="G434" s="40" t="s">
        <v>24</v>
      </c>
    </row>
    <row r="435" spans="1:7">
      <c r="A435" s="35">
        <v>44764</v>
      </c>
      <c r="B435" s="36">
        <v>0.64403078703703709</v>
      </c>
      <c r="C435" s="37" t="s">
        <v>23</v>
      </c>
      <c r="D435" s="34">
        <v>99</v>
      </c>
      <c r="E435" s="38">
        <v>160.08000000000001</v>
      </c>
      <c r="F435" s="39" t="s">
        <v>4</v>
      </c>
      <c r="G435" s="40" t="s">
        <v>24</v>
      </c>
    </row>
    <row r="436" spans="1:7">
      <c r="A436" s="35">
        <v>44764</v>
      </c>
      <c r="B436" s="36">
        <v>0.64403125000000006</v>
      </c>
      <c r="C436" s="37" t="s">
        <v>23</v>
      </c>
      <c r="D436" s="34">
        <v>100</v>
      </c>
      <c r="E436" s="38">
        <v>160.07</v>
      </c>
      <c r="F436" s="39" t="s">
        <v>4</v>
      </c>
      <c r="G436" s="40" t="s">
        <v>24</v>
      </c>
    </row>
    <row r="437" spans="1:7">
      <c r="A437" s="35">
        <v>44764</v>
      </c>
      <c r="B437" s="36">
        <v>0.64658032407407418</v>
      </c>
      <c r="C437" s="37" t="s">
        <v>23</v>
      </c>
      <c r="D437" s="34">
        <v>100</v>
      </c>
      <c r="E437" s="38">
        <v>160.27000000000001</v>
      </c>
      <c r="F437" s="39" t="s">
        <v>4</v>
      </c>
      <c r="G437" s="40" t="s">
        <v>7</v>
      </c>
    </row>
    <row r="438" spans="1:7">
      <c r="A438" s="35">
        <v>44764</v>
      </c>
      <c r="B438" s="36">
        <v>0.64718715277777772</v>
      </c>
      <c r="C438" s="37" t="s">
        <v>23</v>
      </c>
      <c r="D438" s="34">
        <v>100</v>
      </c>
      <c r="E438" s="38">
        <v>160.15</v>
      </c>
      <c r="F438" s="39" t="s">
        <v>4</v>
      </c>
      <c r="G438" s="40" t="s">
        <v>6</v>
      </c>
    </row>
    <row r="439" spans="1:7">
      <c r="A439" s="35">
        <v>44764</v>
      </c>
      <c r="B439" s="36">
        <v>0.6471872685185186</v>
      </c>
      <c r="C439" s="37" t="s">
        <v>23</v>
      </c>
      <c r="D439" s="34">
        <v>1</v>
      </c>
      <c r="E439" s="38">
        <v>160.08000000000001</v>
      </c>
      <c r="F439" s="39" t="s">
        <v>4</v>
      </c>
      <c r="G439" s="40" t="s">
        <v>5</v>
      </c>
    </row>
    <row r="440" spans="1:7">
      <c r="A440" s="35">
        <v>44764</v>
      </c>
      <c r="B440" s="36">
        <v>0.6471872685185186</v>
      </c>
      <c r="C440" s="37" t="s">
        <v>23</v>
      </c>
      <c r="D440" s="34">
        <v>9</v>
      </c>
      <c r="E440" s="38">
        <v>160.08000000000001</v>
      </c>
      <c r="F440" s="39" t="s">
        <v>4</v>
      </c>
      <c r="G440" s="40" t="s">
        <v>5</v>
      </c>
    </row>
    <row r="441" spans="1:7">
      <c r="A441" s="35">
        <v>44764</v>
      </c>
      <c r="B441" s="36">
        <v>0.6471872685185186</v>
      </c>
      <c r="C441" s="37" t="s">
        <v>23</v>
      </c>
      <c r="D441" s="34">
        <v>20</v>
      </c>
      <c r="E441" s="38">
        <v>160.08000000000001</v>
      </c>
      <c r="F441" s="39" t="s">
        <v>4</v>
      </c>
      <c r="G441" s="40" t="s">
        <v>5</v>
      </c>
    </row>
    <row r="442" spans="1:7">
      <c r="A442" s="35">
        <v>44764</v>
      </c>
      <c r="B442" s="36">
        <v>0.6471872685185186</v>
      </c>
      <c r="C442" s="37" t="s">
        <v>23</v>
      </c>
      <c r="D442" s="34">
        <v>39</v>
      </c>
      <c r="E442" s="38">
        <v>160.08000000000001</v>
      </c>
      <c r="F442" s="39" t="s">
        <v>4</v>
      </c>
      <c r="G442" s="40" t="s">
        <v>5</v>
      </c>
    </row>
    <row r="443" spans="1:7">
      <c r="A443" s="35">
        <v>44764</v>
      </c>
      <c r="B443" s="36">
        <v>0.6471872685185186</v>
      </c>
      <c r="C443" s="37" t="s">
        <v>23</v>
      </c>
      <c r="D443" s="34">
        <v>4</v>
      </c>
      <c r="E443" s="38">
        <v>160.07</v>
      </c>
      <c r="F443" s="39" t="s">
        <v>4</v>
      </c>
      <c r="G443" s="40" t="s">
        <v>24</v>
      </c>
    </row>
    <row r="444" spans="1:7">
      <c r="A444" s="35">
        <v>44764</v>
      </c>
      <c r="B444" s="36">
        <v>0.64725798611111107</v>
      </c>
      <c r="C444" s="37" t="s">
        <v>23</v>
      </c>
      <c r="D444" s="34">
        <v>81</v>
      </c>
      <c r="E444" s="38">
        <v>160.08000000000001</v>
      </c>
      <c r="F444" s="39" t="s">
        <v>4</v>
      </c>
      <c r="G444" s="40" t="s">
        <v>24</v>
      </c>
    </row>
    <row r="445" spans="1:7">
      <c r="A445" s="35">
        <v>44764</v>
      </c>
      <c r="B445" s="36">
        <v>0.64725798611111107</v>
      </c>
      <c r="C445" s="37" t="s">
        <v>23</v>
      </c>
      <c r="D445" s="34">
        <v>100</v>
      </c>
      <c r="E445" s="38">
        <v>160.08000000000001</v>
      </c>
      <c r="F445" s="39" t="s">
        <v>4</v>
      </c>
      <c r="G445" s="40" t="s">
        <v>24</v>
      </c>
    </row>
    <row r="446" spans="1:7">
      <c r="A446" s="35">
        <v>44764</v>
      </c>
      <c r="B446" s="36">
        <v>0.64726030092592601</v>
      </c>
      <c r="C446" s="37" t="s">
        <v>23</v>
      </c>
      <c r="D446" s="34">
        <v>23</v>
      </c>
      <c r="E446" s="38">
        <v>160.08000000000001</v>
      </c>
      <c r="F446" s="39" t="s">
        <v>4</v>
      </c>
      <c r="G446" s="40" t="s">
        <v>24</v>
      </c>
    </row>
    <row r="447" spans="1:7">
      <c r="A447" s="35">
        <v>44764</v>
      </c>
      <c r="B447" s="36">
        <v>0.64726886574074072</v>
      </c>
      <c r="C447" s="37" t="s">
        <v>23</v>
      </c>
      <c r="D447" s="34">
        <v>96</v>
      </c>
      <c r="E447" s="38">
        <v>160.07</v>
      </c>
      <c r="F447" s="39" t="s">
        <v>4</v>
      </c>
      <c r="G447" s="40" t="s">
        <v>24</v>
      </c>
    </row>
    <row r="448" spans="1:7">
      <c r="A448" s="35">
        <v>44764</v>
      </c>
      <c r="B448" s="36">
        <v>0.64726886574074072</v>
      </c>
      <c r="C448" s="37" t="s">
        <v>23</v>
      </c>
      <c r="D448" s="34">
        <v>100</v>
      </c>
      <c r="E448" s="38">
        <v>160.07</v>
      </c>
      <c r="F448" s="39" t="s">
        <v>4</v>
      </c>
      <c r="G448" s="40" t="s">
        <v>24</v>
      </c>
    </row>
    <row r="449" spans="1:7">
      <c r="A449" s="35">
        <v>44764</v>
      </c>
      <c r="B449" s="36">
        <v>0.64732604166666663</v>
      </c>
      <c r="C449" s="37" t="s">
        <v>23</v>
      </c>
      <c r="D449" s="34">
        <v>200</v>
      </c>
      <c r="E449" s="38">
        <v>159.99</v>
      </c>
      <c r="F449" s="39" t="s">
        <v>4</v>
      </c>
      <c r="G449" s="40" t="s">
        <v>24</v>
      </c>
    </row>
    <row r="450" spans="1:7">
      <c r="A450" s="35">
        <v>44764</v>
      </c>
      <c r="B450" s="36">
        <v>0.64742847222222222</v>
      </c>
      <c r="C450" s="37" t="s">
        <v>23</v>
      </c>
      <c r="D450" s="34">
        <v>100</v>
      </c>
      <c r="E450" s="38">
        <v>159.99</v>
      </c>
      <c r="F450" s="39" t="s">
        <v>4</v>
      </c>
      <c r="G450" s="40" t="s">
        <v>24</v>
      </c>
    </row>
    <row r="451" spans="1:7">
      <c r="A451" s="35">
        <v>44764</v>
      </c>
      <c r="B451" s="36">
        <v>0.648771875</v>
      </c>
      <c r="C451" s="37" t="s">
        <v>23</v>
      </c>
      <c r="D451" s="34">
        <v>32</v>
      </c>
      <c r="E451" s="38">
        <v>160.41</v>
      </c>
      <c r="F451" s="39" t="s">
        <v>4</v>
      </c>
      <c r="G451" s="40" t="s">
        <v>24</v>
      </c>
    </row>
    <row r="452" spans="1:7">
      <c r="A452" s="35">
        <v>44764</v>
      </c>
      <c r="B452" s="36">
        <v>0.648771875</v>
      </c>
      <c r="C452" s="37" t="s">
        <v>23</v>
      </c>
      <c r="D452" s="34">
        <v>68</v>
      </c>
      <c r="E452" s="38">
        <v>160.41</v>
      </c>
      <c r="F452" s="39" t="s">
        <v>4</v>
      </c>
      <c r="G452" s="40" t="s">
        <v>24</v>
      </c>
    </row>
    <row r="453" spans="1:7">
      <c r="A453" s="35">
        <v>44764</v>
      </c>
      <c r="B453" s="36">
        <v>0.64877268518518516</v>
      </c>
      <c r="C453" s="37" t="s">
        <v>23</v>
      </c>
      <c r="D453" s="34">
        <v>100</v>
      </c>
      <c r="E453" s="38">
        <v>160.36000000000001</v>
      </c>
      <c r="F453" s="39" t="s">
        <v>4</v>
      </c>
      <c r="G453" s="40" t="s">
        <v>24</v>
      </c>
    </row>
    <row r="454" spans="1:7">
      <c r="A454" s="35">
        <v>44764</v>
      </c>
      <c r="B454" s="36">
        <v>0.65061689814814816</v>
      </c>
      <c r="C454" s="37" t="s">
        <v>23</v>
      </c>
      <c r="D454" s="34">
        <v>65</v>
      </c>
      <c r="E454" s="38">
        <v>160.26</v>
      </c>
      <c r="F454" s="39" t="s">
        <v>4</v>
      </c>
      <c r="G454" s="40" t="s">
        <v>24</v>
      </c>
    </row>
    <row r="455" spans="1:7">
      <c r="A455" s="35">
        <v>44764</v>
      </c>
      <c r="B455" s="36">
        <v>0.65061770833333332</v>
      </c>
      <c r="C455" s="37" t="s">
        <v>23</v>
      </c>
      <c r="D455" s="34">
        <v>35</v>
      </c>
      <c r="E455" s="38">
        <v>160.26</v>
      </c>
      <c r="F455" s="39" t="s">
        <v>4</v>
      </c>
      <c r="G455" s="40" t="s">
        <v>24</v>
      </c>
    </row>
    <row r="456" spans="1:7">
      <c r="A456" s="35">
        <v>44764</v>
      </c>
      <c r="B456" s="36">
        <v>0.65222337962962962</v>
      </c>
      <c r="C456" s="37" t="s">
        <v>23</v>
      </c>
      <c r="D456" s="34">
        <v>100</v>
      </c>
      <c r="E456" s="38">
        <v>160.19999999999999</v>
      </c>
      <c r="F456" s="39" t="s">
        <v>4</v>
      </c>
      <c r="G456" s="40" t="s">
        <v>24</v>
      </c>
    </row>
    <row r="457" spans="1:7">
      <c r="A457" s="35">
        <v>44764</v>
      </c>
      <c r="B457" s="36">
        <v>0.65237453703703707</v>
      </c>
      <c r="C457" s="37" t="s">
        <v>23</v>
      </c>
      <c r="D457" s="34">
        <v>2</v>
      </c>
      <c r="E457" s="38">
        <v>160.15</v>
      </c>
      <c r="F457" s="39" t="s">
        <v>4</v>
      </c>
      <c r="G457" s="40" t="s">
        <v>7</v>
      </c>
    </row>
    <row r="458" spans="1:7">
      <c r="A458" s="35">
        <v>44764</v>
      </c>
      <c r="B458" s="36">
        <v>0.65439733796296307</v>
      </c>
      <c r="C458" s="37" t="s">
        <v>23</v>
      </c>
      <c r="D458" s="34">
        <v>100</v>
      </c>
      <c r="E458" s="38">
        <v>160.32</v>
      </c>
      <c r="F458" s="39" t="s">
        <v>4</v>
      </c>
      <c r="G458" s="40" t="s">
        <v>7</v>
      </c>
    </row>
    <row r="459" spans="1:7">
      <c r="A459" s="35">
        <v>44764</v>
      </c>
      <c r="B459" s="36">
        <v>0.65494236111111115</v>
      </c>
      <c r="C459" s="37" t="s">
        <v>23</v>
      </c>
      <c r="D459" s="34">
        <v>25</v>
      </c>
      <c r="E459" s="38">
        <v>160.21</v>
      </c>
      <c r="F459" s="39" t="s">
        <v>4</v>
      </c>
      <c r="G459" s="40" t="s">
        <v>24</v>
      </c>
    </row>
    <row r="460" spans="1:7">
      <c r="A460" s="35">
        <v>44764</v>
      </c>
      <c r="B460" s="36">
        <v>0.65494236111111115</v>
      </c>
      <c r="C460" s="37" t="s">
        <v>23</v>
      </c>
      <c r="D460" s="34">
        <v>30</v>
      </c>
      <c r="E460" s="38">
        <v>160.21</v>
      </c>
      <c r="F460" s="39" t="s">
        <v>4</v>
      </c>
      <c r="G460" s="40" t="s">
        <v>24</v>
      </c>
    </row>
    <row r="461" spans="1:7">
      <c r="A461" s="35">
        <v>44764</v>
      </c>
      <c r="B461" s="36">
        <v>0.65494236111111115</v>
      </c>
      <c r="C461" s="37" t="s">
        <v>23</v>
      </c>
      <c r="D461" s="34">
        <v>45</v>
      </c>
      <c r="E461" s="38">
        <v>160.21</v>
      </c>
      <c r="F461" s="39" t="s">
        <v>4</v>
      </c>
      <c r="G461" s="40" t="s">
        <v>24</v>
      </c>
    </row>
    <row r="462" spans="1:7">
      <c r="A462" s="35">
        <v>44764</v>
      </c>
      <c r="B462" s="36">
        <v>0.65494236111111115</v>
      </c>
      <c r="C462" s="37" t="s">
        <v>23</v>
      </c>
      <c r="D462" s="34">
        <v>100</v>
      </c>
      <c r="E462" s="38">
        <v>160.21</v>
      </c>
      <c r="F462" s="39" t="s">
        <v>4</v>
      </c>
      <c r="G462" s="40" t="s">
        <v>24</v>
      </c>
    </row>
    <row r="463" spans="1:7">
      <c r="A463" s="35">
        <v>44764</v>
      </c>
      <c r="B463" s="36">
        <v>0.65555115740740744</v>
      </c>
      <c r="C463" s="37" t="s">
        <v>23</v>
      </c>
      <c r="D463" s="34">
        <v>100</v>
      </c>
      <c r="E463" s="38">
        <v>160.15</v>
      </c>
      <c r="F463" s="39" t="s">
        <v>4</v>
      </c>
      <c r="G463" s="40" t="s">
        <v>25</v>
      </c>
    </row>
    <row r="464" spans="1:7">
      <c r="A464" s="35">
        <v>44764</v>
      </c>
      <c r="B464" s="36">
        <v>0.65555115740740744</v>
      </c>
      <c r="C464" s="37" t="s">
        <v>23</v>
      </c>
      <c r="D464" s="34">
        <v>100</v>
      </c>
      <c r="E464" s="38">
        <v>160.15</v>
      </c>
      <c r="F464" s="39" t="s">
        <v>4</v>
      </c>
      <c r="G464" s="40" t="s">
        <v>24</v>
      </c>
    </row>
    <row r="465" spans="1:7">
      <c r="A465" s="35">
        <v>44764</v>
      </c>
      <c r="B465" s="36">
        <v>0.65555115740740744</v>
      </c>
      <c r="C465" s="37" t="s">
        <v>23</v>
      </c>
      <c r="D465" s="34">
        <v>100</v>
      </c>
      <c r="E465" s="38">
        <v>160.15</v>
      </c>
      <c r="F465" s="39" t="s">
        <v>4</v>
      </c>
      <c r="G465" s="40" t="s">
        <v>24</v>
      </c>
    </row>
    <row r="466" spans="1:7">
      <c r="A466" s="35">
        <v>44764</v>
      </c>
      <c r="B466" s="36">
        <v>0.65555115740740744</v>
      </c>
      <c r="C466" s="37" t="s">
        <v>23</v>
      </c>
      <c r="D466" s="34">
        <v>100</v>
      </c>
      <c r="E466" s="38">
        <v>160.15</v>
      </c>
      <c r="F466" s="39" t="s">
        <v>4</v>
      </c>
      <c r="G466" s="40" t="s">
        <v>24</v>
      </c>
    </row>
    <row r="467" spans="1:7">
      <c r="A467" s="35">
        <v>44764</v>
      </c>
      <c r="B467" s="36">
        <v>0.65690092592592597</v>
      </c>
      <c r="C467" s="37" t="s">
        <v>23</v>
      </c>
      <c r="D467" s="34">
        <v>100</v>
      </c>
      <c r="E467" s="38">
        <v>160.06</v>
      </c>
      <c r="F467" s="39" t="s">
        <v>4</v>
      </c>
      <c r="G467" s="40" t="s">
        <v>24</v>
      </c>
    </row>
    <row r="468" spans="1:7">
      <c r="A468" s="35">
        <v>44764</v>
      </c>
      <c r="B468" s="36">
        <v>0.65695729166666661</v>
      </c>
      <c r="C468" s="37" t="s">
        <v>23</v>
      </c>
      <c r="D468" s="34">
        <v>86</v>
      </c>
      <c r="E468" s="38">
        <v>160.05000000000001</v>
      </c>
      <c r="F468" s="39" t="s">
        <v>4</v>
      </c>
      <c r="G468" s="40" t="s">
        <v>24</v>
      </c>
    </row>
    <row r="469" spans="1:7">
      <c r="A469" s="35">
        <v>44764</v>
      </c>
      <c r="B469" s="36">
        <v>0.65703125000000007</v>
      </c>
      <c r="C469" s="37" t="s">
        <v>23</v>
      </c>
      <c r="D469" s="34">
        <v>2</v>
      </c>
      <c r="E469" s="38">
        <v>160</v>
      </c>
      <c r="F469" s="39" t="s">
        <v>4</v>
      </c>
      <c r="G469" s="40" t="s">
        <v>24</v>
      </c>
    </row>
    <row r="470" spans="1:7">
      <c r="A470" s="35">
        <v>44764</v>
      </c>
      <c r="B470" s="36">
        <v>0.65703125000000007</v>
      </c>
      <c r="C470" s="37" t="s">
        <v>23</v>
      </c>
      <c r="D470" s="34">
        <v>29</v>
      </c>
      <c r="E470" s="38">
        <v>160</v>
      </c>
      <c r="F470" s="39" t="s">
        <v>4</v>
      </c>
      <c r="G470" s="40" t="s">
        <v>24</v>
      </c>
    </row>
    <row r="471" spans="1:7">
      <c r="A471" s="35">
        <v>44764</v>
      </c>
      <c r="B471" s="36">
        <v>0.65714201388888893</v>
      </c>
      <c r="C471" s="37" t="s">
        <v>23</v>
      </c>
      <c r="D471" s="34">
        <v>11</v>
      </c>
      <c r="E471" s="38">
        <v>160</v>
      </c>
      <c r="F471" s="39" t="s">
        <v>4</v>
      </c>
      <c r="G471" s="40" t="s">
        <v>24</v>
      </c>
    </row>
    <row r="472" spans="1:7">
      <c r="A472" s="35">
        <v>44764</v>
      </c>
      <c r="B472" s="36">
        <v>0.65714201388888893</v>
      </c>
      <c r="C472" s="37" t="s">
        <v>23</v>
      </c>
      <c r="D472" s="34">
        <v>69</v>
      </c>
      <c r="E472" s="38">
        <v>160</v>
      </c>
      <c r="F472" s="39" t="s">
        <v>4</v>
      </c>
      <c r="G472" s="40" t="s">
        <v>24</v>
      </c>
    </row>
    <row r="473" spans="1:7">
      <c r="A473" s="35">
        <v>44764</v>
      </c>
      <c r="B473" s="36">
        <v>0.65714201388888893</v>
      </c>
      <c r="C473" s="37" t="s">
        <v>23</v>
      </c>
      <c r="D473" s="34">
        <v>89</v>
      </c>
      <c r="E473" s="38">
        <v>160</v>
      </c>
      <c r="F473" s="39" t="s">
        <v>4</v>
      </c>
      <c r="G473" s="40" t="s">
        <v>24</v>
      </c>
    </row>
    <row r="474" spans="1:7">
      <c r="A474" s="35">
        <v>44764</v>
      </c>
      <c r="B474" s="36">
        <v>0.65716203703703702</v>
      </c>
      <c r="C474" s="37" t="s">
        <v>23</v>
      </c>
      <c r="D474" s="34">
        <v>5</v>
      </c>
      <c r="E474" s="38">
        <v>160</v>
      </c>
      <c r="F474" s="39" t="s">
        <v>4</v>
      </c>
      <c r="G474" s="40" t="s">
        <v>24</v>
      </c>
    </row>
    <row r="475" spans="1:7">
      <c r="A475" s="35">
        <v>44764</v>
      </c>
      <c r="B475" s="36">
        <v>0.65751562500000005</v>
      </c>
      <c r="C475" s="37" t="s">
        <v>23</v>
      </c>
      <c r="D475" s="34">
        <v>3</v>
      </c>
      <c r="E475" s="38">
        <v>160</v>
      </c>
      <c r="F475" s="39" t="s">
        <v>4</v>
      </c>
      <c r="G475" s="40" t="s">
        <v>24</v>
      </c>
    </row>
    <row r="476" spans="1:7">
      <c r="A476" s="35">
        <v>44764</v>
      </c>
      <c r="B476" s="36">
        <v>0.65754479166666679</v>
      </c>
      <c r="C476" s="37" t="s">
        <v>23</v>
      </c>
      <c r="D476" s="34">
        <v>2</v>
      </c>
      <c r="E476" s="38">
        <v>160</v>
      </c>
      <c r="F476" s="39" t="s">
        <v>4</v>
      </c>
      <c r="G476" s="40" t="s">
        <v>24</v>
      </c>
    </row>
    <row r="477" spans="1:7">
      <c r="A477" s="35">
        <v>44764</v>
      </c>
      <c r="B477" s="36">
        <v>0.65754791666666668</v>
      </c>
      <c r="C477" s="37" t="s">
        <v>23</v>
      </c>
      <c r="D477" s="34">
        <v>29</v>
      </c>
      <c r="E477" s="38">
        <v>160</v>
      </c>
      <c r="F477" s="39" t="s">
        <v>4</v>
      </c>
      <c r="G477" s="40" t="s">
        <v>25</v>
      </c>
    </row>
    <row r="478" spans="1:7">
      <c r="A478" s="35">
        <v>44764</v>
      </c>
      <c r="B478" s="36">
        <v>0.65754791666666668</v>
      </c>
      <c r="C478" s="37" t="s">
        <v>23</v>
      </c>
      <c r="D478" s="34">
        <v>71</v>
      </c>
      <c r="E478" s="38">
        <v>160</v>
      </c>
      <c r="F478" s="39" t="s">
        <v>4</v>
      </c>
      <c r="G478" s="40" t="s">
        <v>25</v>
      </c>
    </row>
    <row r="479" spans="1:7">
      <c r="A479" s="35">
        <v>44764</v>
      </c>
      <c r="B479" s="36">
        <v>0.65754791666666668</v>
      </c>
      <c r="C479" s="37" t="s">
        <v>23</v>
      </c>
      <c r="D479" s="34">
        <v>71</v>
      </c>
      <c r="E479" s="38">
        <v>160</v>
      </c>
      <c r="F479" s="39" t="s">
        <v>4</v>
      </c>
      <c r="G479" s="40" t="s">
        <v>25</v>
      </c>
    </row>
    <row r="480" spans="1:7">
      <c r="A480" s="35">
        <v>44764</v>
      </c>
      <c r="B480" s="36">
        <v>0.65754791666666668</v>
      </c>
      <c r="C480" s="37" t="s">
        <v>23</v>
      </c>
      <c r="D480" s="34">
        <v>5</v>
      </c>
      <c r="E480" s="38">
        <v>160</v>
      </c>
      <c r="F480" s="39" t="s">
        <v>4</v>
      </c>
      <c r="G480" s="40" t="s">
        <v>24</v>
      </c>
    </row>
    <row r="481" spans="1:7">
      <c r="A481" s="35">
        <v>44764</v>
      </c>
      <c r="B481" s="36">
        <v>0.65754791666666668</v>
      </c>
      <c r="C481" s="37" t="s">
        <v>23</v>
      </c>
      <c r="D481" s="34">
        <v>90</v>
      </c>
      <c r="E481" s="38">
        <v>160</v>
      </c>
      <c r="F481" s="39" t="s">
        <v>4</v>
      </c>
      <c r="G481" s="40" t="s">
        <v>24</v>
      </c>
    </row>
    <row r="482" spans="1:7">
      <c r="A482" s="35">
        <v>44764</v>
      </c>
      <c r="B482" s="36">
        <v>0.65754791666666668</v>
      </c>
      <c r="C482" s="37" t="s">
        <v>23</v>
      </c>
      <c r="D482" s="34">
        <v>100</v>
      </c>
      <c r="E482" s="38">
        <v>160</v>
      </c>
      <c r="F482" s="39" t="s">
        <v>4</v>
      </c>
      <c r="G482" s="40" t="s">
        <v>24</v>
      </c>
    </row>
    <row r="483" spans="1:7">
      <c r="A483" s="35">
        <v>44764</v>
      </c>
      <c r="B483" s="36">
        <v>0.65754791666666668</v>
      </c>
      <c r="C483" s="37" t="s">
        <v>23</v>
      </c>
      <c r="D483" s="34">
        <v>100</v>
      </c>
      <c r="E483" s="38">
        <v>160</v>
      </c>
      <c r="F483" s="39" t="s">
        <v>4</v>
      </c>
      <c r="G483" s="40" t="s">
        <v>24</v>
      </c>
    </row>
    <row r="484" spans="1:7">
      <c r="A484" s="35">
        <v>44764</v>
      </c>
      <c r="B484" s="36">
        <v>0.65754791666666668</v>
      </c>
      <c r="C484" s="37" t="s">
        <v>23</v>
      </c>
      <c r="D484" s="34">
        <v>100</v>
      </c>
      <c r="E484" s="38">
        <v>160</v>
      </c>
      <c r="F484" s="39" t="s">
        <v>4</v>
      </c>
      <c r="G484" s="40" t="s">
        <v>24</v>
      </c>
    </row>
    <row r="485" spans="1:7">
      <c r="A485" s="35">
        <v>44764</v>
      </c>
      <c r="B485" s="36">
        <v>0.65782557870370373</v>
      </c>
      <c r="C485" s="37" t="s">
        <v>23</v>
      </c>
      <c r="D485" s="34">
        <v>98</v>
      </c>
      <c r="E485" s="38">
        <v>160</v>
      </c>
      <c r="F485" s="39" t="s">
        <v>4</v>
      </c>
      <c r="G485" s="40" t="s">
        <v>25</v>
      </c>
    </row>
    <row r="486" spans="1:7">
      <c r="A486" s="35">
        <v>44764</v>
      </c>
      <c r="B486" s="36">
        <v>0.65782557870370373</v>
      </c>
      <c r="C486" s="37" t="s">
        <v>23</v>
      </c>
      <c r="D486" s="34">
        <v>100</v>
      </c>
      <c r="E486" s="38">
        <v>160</v>
      </c>
      <c r="F486" s="39" t="s">
        <v>4</v>
      </c>
      <c r="G486" s="40" t="s">
        <v>25</v>
      </c>
    </row>
    <row r="487" spans="1:7">
      <c r="A487" s="35">
        <v>44764</v>
      </c>
      <c r="B487" s="36">
        <v>0.65782557870370373</v>
      </c>
      <c r="C487" s="37" t="s">
        <v>23</v>
      </c>
      <c r="D487" s="34">
        <v>29</v>
      </c>
      <c r="E487" s="38">
        <v>160</v>
      </c>
      <c r="F487" s="39" t="s">
        <v>4</v>
      </c>
      <c r="G487" s="40" t="s">
        <v>24</v>
      </c>
    </row>
    <row r="488" spans="1:7">
      <c r="A488" s="35">
        <v>44764</v>
      </c>
      <c r="B488" s="36">
        <v>0.65782557870370373</v>
      </c>
      <c r="C488" s="37" t="s">
        <v>23</v>
      </c>
      <c r="D488" s="34">
        <v>71</v>
      </c>
      <c r="E488" s="38">
        <v>160</v>
      </c>
      <c r="F488" s="39" t="s">
        <v>4</v>
      </c>
      <c r="G488" s="40" t="s">
        <v>24</v>
      </c>
    </row>
    <row r="489" spans="1:7">
      <c r="A489" s="35">
        <v>44764</v>
      </c>
      <c r="B489" s="36">
        <v>0.65782557870370373</v>
      </c>
      <c r="C489" s="37" t="s">
        <v>23</v>
      </c>
      <c r="D489" s="34">
        <v>98</v>
      </c>
      <c r="E489" s="38">
        <v>160</v>
      </c>
      <c r="F489" s="39" t="s">
        <v>4</v>
      </c>
      <c r="G489" s="40" t="s">
        <v>24</v>
      </c>
    </row>
    <row r="490" spans="1:7">
      <c r="A490" s="35">
        <v>44764</v>
      </c>
      <c r="B490" s="36">
        <v>0.65782557870370373</v>
      </c>
      <c r="C490" s="37" t="s">
        <v>23</v>
      </c>
      <c r="D490" s="34">
        <v>2</v>
      </c>
      <c r="E490" s="38">
        <v>160</v>
      </c>
      <c r="F490" s="39" t="s">
        <v>4</v>
      </c>
      <c r="G490" s="40" t="s">
        <v>24</v>
      </c>
    </row>
    <row r="491" spans="1:7">
      <c r="A491" s="35">
        <v>44764</v>
      </c>
      <c r="B491" s="36">
        <v>0.65782557870370373</v>
      </c>
      <c r="C491" s="37" t="s">
        <v>23</v>
      </c>
      <c r="D491" s="34">
        <v>19</v>
      </c>
      <c r="E491" s="38">
        <v>159.99</v>
      </c>
      <c r="F491" s="39" t="s">
        <v>4</v>
      </c>
      <c r="G491" s="40" t="s">
        <v>24</v>
      </c>
    </row>
    <row r="492" spans="1:7">
      <c r="A492" s="35">
        <v>44764</v>
      </c>
      <c r="B492" s="36">
        <v>0.65782557870370373</v>
      </c>
      <c r="C492" s="37" t="s">
        <v>23</v>
      </c>
      <c r="D492" s="34">
        <v>19</v>
      </c>
      <c r="E492" s="38">
        <v>159.99</v>
      </c>
      <c r="F492" s="39" t="s">
        <v>4</v>
      </c>
      <c r="G492" s="40" t="s">
        <v>24</v>
      </c>
    </row>
    <row r="493" spans="1:7">
      <c r="A493" s="35">
        <v>44764</v>
      </c>
      <c r="B493" s="36">
        <v>0.65782557870370373</v>
      </c>
      <c r="C493" s="37" t="s">
        <v>23</v>
      </c>
      <c r="D493" s="34">
        <v>26</v>
      </c>
      <c r="E493" s="38">
        <v>159.99</v>
      </c>
      <c r="F493" s="39" t="s">
        <v>4</v>
      </c>
      <c r="G493" s="40" t="s">
        <v>24</v>
      </c>
    </row>
    <row r="494" spans="1:7">
      <c r="A494" s="35">
        <v>44764</v>
      </c>
      <c r="B494" s="36">
        <v>0.65782557870370373</v>
      </c>
      <c r="C494" s="37" t="s">
        <v>23</v>
      </c>
      <c r="D494" s="34">
        <v>81</v>
      </c>
      <c r="E494" s="38">
        <v>159.99</v>
      </c>
      <c r="F494" s="39" t="s">
        <v>4</v>
      </c>
      <c r="G494" s="40" t="s">
        <v>24</v>
      </c>
    </row>
    <row r="495" spans="1:7">
      <c r="A495" s="35">
        <v>44764</v>
      </c>
      <c r="B495" s="36">
        <v>0.65783402777777789</v>
      </c>
      <c r="C495" s="37" t="s">
        <v>23</v>
      </c>
      <c r="D495" s="34">
        <v>100</v>
      </c>
      <c r="E495" s="38">
        <v>159.97999999999999</v>
      </c>
      <c r="F495" s="39" t="s">
        <v>4</v>
      </c>
      <c r="G495" s="40" t="s">
        <v>24</v>
      </c>
    </row>
    <row r="496" spans="1:7">
      <c r="A496" s="35">
        <v>44764</v>
      </c>
      <c r="B496" s="36">
        <v>0.65846979166666664</v>
      </c>
      <c r="C496" s="37" t="s">
        <v>23</v>
      </c>
      <c r="D496" s="34">
        <v>39</v>
      </c>
      <c r="E496" s="38">
        <v>159.99</v>
      </c>
      <c r="F496" s="39" t="s">
        <v>4</v>
      </c>
      <c r="G496" s="40" t="s">
        <v>25</v>
      </c>
    </row>
    <row r="497" spans="1:7">
      <c r="A497" s="35">
        <v>44764</v>
      </c>
      <c r="B497" s="36">
        <v>0.65846979166666664</v>
      </c>
      <c r="C497" s="37" t="s">
        <v>23</v>
      </c>
      <c r="D497" s="34">
        <v>19</v>
      </c>
      <c r="E497" s="38">
        <v>159.99</v>
      </c>
      <c r="F497" s="39" t="s">
        <v>4</v>
      </c>
      <c r="G497" s="40" t="s">
        <v>24</v>
      </c>
    </row>
    <row r="498" spans="1:7">
      <c r="A498" s="35">
        <v>44764</v>
      </c>
      <c r="B498" s="36">
        <v>0.65846979166666664</v>
      </c>
      <c r="C498" s="37" t="s">
        <v>23</v>
      </c>
      <c r="D498" s="34">
        <v>29</v>
      </c>
      <c r="E498" s="38">
        <v>159.99</v>
      </c>
      <c r="F498" s="39" t="s">
        <v>4</v>
      </c>
      <c r="G498" s="40" t="s">
        <v>24</v>
      </c>
    </row>
    <row r="499" spans="1:7">
      <c r="A499" s="35">
        <v>44764</v>
      </c>
      <c r="B499" s="36">
        <v>0.65846979166666664</v>
      </c>
      <c r="C499" s="37" t="s">
        <v>23</v>
      </c>
      <c r="D499" s="34">
        <v>29</v>
      </c>
      <c r="E499" s="38">
        <v>159.99</v>
      </c>
      <c r="F499" s="39" t="s">
        <v>4</v>
      </c>
      <c r="G499" s="40" t="s">
        <v>24</v>
      </c>
    </row>
    <row r="500" spans="1:7">
      <c r="A500" s="35">
        <v>44764</v>
      </c>
      <c r="B500" s="36">
        <v>0.65846979166666664</v>
      </c>
      <c r="C500" s="37" t="s">
        <v>23</v>
      </c>
      <c r="D500" s="34">
        <v>52</v>
      </c>
      <c r="E500" s="38">
        <v>159.99</v>
      </c>
      <c r="F500" s="39" t="s">
        <v>4</v>
      </c>
      <c r="G500" s="40" t="s">
        <v>24</v>
      </c>
    </row>
    <row r="501" spans="1:7">
      <c r="A501" s="35">
        <v>44764</v>
      </c>
      <c r="B501" s="36">
        <v>0.65846979166666664</v>
      </c>
      <c r="C501" s="37" t="s">
        <v>23</v>
      </c>
      <c r="D501" s="34">
        <v>71</v>
      </c>
      <c r="E501" s="38">
        <v>159.99</v>
      </c>
      <c r="F501" s="39" t="s">
        <v>4</v>
      </c>
      <c r="G501" s="40" t="s">
        <v>24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44763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44763</v>
      </c>
      <c r="B5" s="36">
        <v>0.39672986111111119</v>
      </c>
      <c r="C5" s="37" t="s">
        <v>23</v>
      </c>
      <c r="D5" s="34">
        <v>100</v>
      </c>
      <c r="E5" s="38">
        <v>163.89</v>
      </c>
      <c r="F5" s="39" t="s">
        <v>4</v>
      </c>
      <c r="G5" s="40" t="s">
        <v>25</v>
      </c>
    </row>
    <row r="6" spans="1:7" ht="11.25" customHeight="1">
      <c r="A6" s="35">
        <v>44763</v>
      </c>
      <c r="B6" s="36">
        <v>0.39672986111111119</v>
      </c>
      <c r="C6" s="37" t="s">
        <v>23</v>
      </c>
      <c r="D6" s="34">
        <v>100</v>
      </c>
      <c r="E6" s="38">
        <v>163.89</v>
      </c>
      <c r="F6" s="39" t="s">
        <v>4</v>
      </c>
      <c r="G6" s="40" t="s">
        <v>25</v>
      </c>
    </row>
    <row r="7" spans="1:7" ht="12" customHeight="1">
      <c r="A7" s="35">
        <v>44763</v>
      </c>
      <c r="B7" s="36">
        <v>0.39672986111111119</v>
      </c>
      <c r="C7" s="37" t="s">
        <v>23</v>
      </c>
      <c r="D7" s="34">
        <v>100</v>
      </c>
      <c r="E7" s="38">
        <v>163.89</v>
      </c>
      <c r="F7" s="39" t="s">
        <v>4</v>
      </c>
      <c r="G7" s="40" t="s">
        <v>25</v>
      </c>
    </row>
    <row r="8" spans="1:7">
      <c r="A8" s="35">
        <v>44763</v>
      </c>
      <c r="B8" s="36">
        <v>0.39672986111111119</v>
      </c>
      <c r="C8" s="37" t="s">
        <v>23</v>
      </c>
      <c r="D8" s="34">
        <v>100</v>
      </c>
      <c r="E8" s="38">
        <v>163.89</v>
      </c>
      <c r="F8" s="39" t="s">
        <v>4</v>
      </c>
      <c r="G8" s="40" t="s">
        <v>25</v>
      </c>
    </row>
    <row r="9" spans="1:7">
      <c r="A9" s="35">
        <v>44763</v>
      </c>
      <c r="B9" s="36">
        <v>0.39672986111111119</v>
      </c>
      <c r="C9" s="37" t="s">
        <v>23</v>
      </c>
      <c r="D9" s="34">
        <v>100</v>
      </c>
      <c r="E9" s="38">
        <v>163.89</v>
      </c>
      <c r="F9" s="39" t="s">
        <v>4</v>
      </c>
      <c r="G9" s="40" t="s">
        <v>24</v>
      </c>
    </row>
    <row r="10" spans="1:7">
      <c r="A10" s="35">
        <v>44763</v>
      </c>
      <c r="B10" s="36">
        <v>0.39672986111111119</v>
      </c>
      <c r="C10" s="37" t="s">
        <v>23</v>
      </c>
      <c r="D10" s="34">
        <v>100</v>
      </c>
      <c r="E10" s="38">
        <v>163.89</v>
      </c>
      <c r="F10" s="39" t="s">
        <v>4</v>
      </c>
      <c r="G10" s="40" t="s">
        <v>24</v>
      </c>
    </row>
    <row r="11" spans="1:7">
      <c r="A11" s="35">
        <v>44763</v>
      </c>
      <c r="B11" s="36">
        <v>0.39672986111111119</v>
      </c>
      <c r="C11" s="37" t="s">
        <v>23</v>
      </c>
      <c r="D11" s="34">
        <v>100</v>
      </c>
      <c r="E11" s="38">
        <v>163.91</v>
      </c>
      <c r="F11" s="39" t="s">
        <v>4</v>
      </c>
      <c r="G11" s="40" t="s">
        <v>24</v>
      </c>
    </row>
    <row r="12" spans="1:7">
      <c r="A12" s="35">
        <v>44763</v>
      </c>
      <c r="B12" s="36">
        <v>0.39979398148148149</v>
      </c>
      <c r="C12" s="37" t="s">
        <v>23</v>
      </c>
      <c r="D12" s="34">
        <v>3</v>
      </c>
      <c r="E12" s="38">
        <v>163.41</v>
      </c>
      <c r="F12" s="39" t="s">
        <v>4</v>
      </c>
      <c r="G12" s="40" t="s">
        <v>5</v>
      </c>
    </row>
    <row r="13" spans="1:7">
      <c r="A13" s="35">
        <v>44763</v>
      </c>
      <c r="B13" s="36">
        <v>0.39979398148148149</v>
      </c>
      <c r="C13" s="37" t="s">
        <v>23</v>
      </c>
      <c r="D13" s="34">
        <v>3</v>
      </c>
      <c r="E13" s="38">
        <v>163.41999999999999</v>
      </c>
      <c r="F13" s="39" t="s">
        <v>4</v>
      </c>
      <c r="G13" s="40" t="s">
        <v>5</v>
      </c>
    </row>
    <row r="14" spans="1:7">
      <c r="A14" s="35">
        <v>44763</v>
      </c>
      <c r="B14" s="36">
        <v>0.39979398148148149</v>
      </c>
      <c r="C14" s="37" t="s">
        <v>23</v>
      </c>
      <c r="D14" s="34">
        <v>97</v>
      </c>
      <c r="E14" s="38">
        <v>163.41</v>
      </c>
      <c r="F14" s="39" t="s">
        <v>4</v>
      </c>
      <c r="G14" s="40" t="s">
        <v>5</v>
      </c>
    </row>
    <row r="15" spans="1:7">
      <c r="A15" s="35">
        <v>44763</v>
      </c>
      <c r="B15" s="36">
        <v>0.39979398148148149</v>
      </c>
      <c r="C15" s="37" t="s">
        <v>23</v>
      </c>
      <c r="D15" s="34">
        <v>97</v>
      </c>
      <c r="E15" s="38">
        <v>163.41999999999999</v>
      </c>
      <c r="F15" s="39" t="s">
        <v>4</v>
      </c>
      <c r="G15" s="40" t="s">
        <v>5</v>
      </c>
    </row>
    <row r="16" spans="1:7">
      <c r="A16" s="35">
        <v>44763</v>
      </c>
      <c r="B16" s="36">
        <v>0.39979398148148149</v>
      </c>
      <c r="C16" s="37" t="s">
        <v>23</v>
      </c>
      <c r="D16" s="34">
        <v>100</v>
      </c>
      <c r="E16" s="38">
        <v>163.43</v>
      </c>
      <c r="F16" s="39" t="s">
        <v>4</v>
      </c>
      <c r="G16" s="40" t="s">
        <v>24</v>
      </c>
    </row>
    <row r="17" spans="1:7">
      <c r="A17" s="35">
        <v>44763</v>
      </c>
      <c r="B17" s="36">
        <v>0.40221307870370371</v>
      </c>
      <c r="C17" s="37" t="s">
        <v>23</v>
      </c>
      <c r="D17" s="34">
        <v>100</v>
      </c>
      <c r="E17" s="38">
        <v>165.16</v>
      </c>
      <c r="F17" s="39" t="s">
        <v>4</v>
      </c>
      <c r="G17" s="40" t="s">
        <v>25</v>
      </c>
    </row>
    <row r="18" spans="1:7">
      <c r="A18" s="35">
        <v>44763</v>
      </c>
      <c r="B18" s="36">
        <v>0.40221307870370371</v>
      </c>
      <c r="C18" s="37" t="s">
        <v>23</v>
      </c>
      <c r="D18" s="34">
        <v>100</v>
      </c>
      <c r="E18" s="38">
        <v>165.16</v>
      </c>
      <c r="F18" s="39" t="s">
        <v>4</v>
      </c>
      <c r="G18" s="40" t="s">
        <v>24</v>
      </c>
    </row>
    <row r="19" spans="1:7">
      <c r="A19" s="35">
        <v>44763</v>
      </c>
      <c r="B19" s="36">
        <v>0.40221307870370371</v>
      </c>
      <c r="C19" s="37" t="s">
        <v>23</v>
      </c>
      <c r="D19" s="34">
        <v>100</v>
      </c>
      <c r="E19" s="38">
        <v>165.18</v>
      </c>
      <c r="F19" s="39" t="s">
        <v>4</v>
      </c>
      <c r="G19" s="40" t="s">
        <v>24</v>
      </c>
    </row>
    <row r="20" spans="1:7">
      <c r="A20" s="35">
        <v>44763</v>
      </c>
      <c r="B20" s="36">
        <v>0.40221307870370371</v>
      </c>
      <c r="C20" s="37" t="s">
        <v>23</v>
      </c>
      <c r="D20" s="34">
        <v>200</v>
      </c>
      <c r="E20" s="38">
        <v>165.16</v>
      </c>
      <c r="F20" s="39" t="s">
        <v>4</v>
      </c>
      <c r="G20" s="40" t="s">
        <v>24</v>
      </c>
    </row>
    <row r="21" spans="1:7">
      <c r="A21" s="35">
        <v>44763</v>
      </c>
      <c r="B21" s="36">
        <v>0.4034082175925926</v>
      </c>
      <c r="C21" s="37" t="s">
        <v>23</v>
      </c>
      <c r="D21" s="34">
        <v>9</v>
      </c>
      <c r="E21" s="38">
        <v>164.94</v>
      </c>
      <c r="F21" s="39" t="s">
        <v>4</v>
      </c>
      <c r="G21" s="40" t="s">
        <v>8</v>
      </c>
    </row>
    <row r="22" spans="1:7">
      <c r="A22" s="35">
        <v>44763</v>
      </c>
      <c r="B22" s="36">
        <v>0.4034082175925926</v>
      </c>
      <c r="C22" s="37" t="s">
        <v>23</v>
      </c>
      <c r="D22" s="34">
        <v>28</v>
      </c>
      <c r="E22" s="38">
        <v>164.94</v>
      </c>
      <c r="F22" s="39" t="s">
        <v>4</v>
      </c>
      <c r="G22" s="40" t="s">
        <v>8</v>
      </c>
    </row>
    <row r="23" spans="1:7">
      <c r="A23" s="35">
        <v>44763</v>
      </c>
      <c r="B23" s="36">
        <v>0.4034082175925926</v>
      </c>
      <c r="C23" s="37" t="s">
        <v>23</v>
      </c>
      <c r="D23" s="34">
        <v>63</v>
      </c>
      <c r="E23" s="38">
        <v>164.94</v>
      </c>
      <c r="F23" s="39" t="s">
        <v>4</v>
      </c>
      <c r="G23" s="40" t="s">
        <v>8</v>
      </c>
    </row>
    <row r="24" spans="1:7">
      <c r="A24" s="35">
        <v>44763</v>
      </c>
      <c r="B24" s="36">
        <v>0.40359039351851855</v>
      </c>
      <c r="C24" s="37" t="s">
        <v>23</v>
      </c>
      <c r="D24" s="34">
        <v>100</v>
      </c>
      <c r="E24" s="38">
        <v>164.73</v>
      </c>
      <c r="F24" s="39" t="s">
        <v>4</v>
      </c>
      <c r="G24" s="40" t="s">
        <v>24</v>
      </c>
    </row>
    <row r="25" spans="1:7">
      <c r="A25" s="35">
        <v>44763</v>
      </c>
      <c r="B25" s="36">
        <v>0.40486574074074078</v>
      </c>
      <c r="C25" s="37" t="s">
        <v>23</v>
      </c>
      <c r="D25" s="34">
        <v>100</v>
      </c>
      <c r="E25" s="38">
        <v>165.88</v>
      </c>
      <c r="F25" s="39" t="s">
        <v>4</v>
      </c>
      <c r="G25" s="40" t="s">
        <v>5</v>
      </c>
    </row>
    <row r="26" spans="1:7">
      <c r="A26" s="35">
        <v>44763</v>
      </c>
      <c r="B26" s="36">
        <v>0.40486574074074078</v>
      </c>
      <c r="C26" s="37" t="s">
        <v>23</v>
      </c>
      <c r="D26" s="34">
        <v>1</v>
      </c>
      <c r="E26" s="38">
        <v>165.89</v>
      </c>
      <c r="F26" s="39" t="s">
        <v>4</v>
      </c>
      <c r="G26" s="40" t="s">
        <v>6</v>
      </c>
    </row>
    <row r="27" spans="1:7">
      <c r="A27" s="35">
        <v>44763</v>
      </c>
      <c r="B27" s="36">
        <v>0.40486574074074078</v>
      </c>
      <c r="C27" s="37" t="s">
        <v>23</v>
      </c>
      <c r="D27" s="34">
        <v>3</v>
      </c>
      <c r="E27" s="38">
        <v>165.89</v>
      </c>
      <c r="F27" s="39" t="s">
        <v>4</v>
      </c>
      <c r="G27" s="40" t="s">
        <v>6</v>
      </c>
    </row>
    <row r="28" spans="1:7">
      <c r="A28" s="35">
        <v>44763</v>
      </c>
      <c r="B28" s="36">
        <v>0.40486574074074078</v>
      </c>
      <c r="C28" s="37" t="s">
        <v>23</v>
      </c>
      <c r="D28" s="34">
        <v>20</v>
      </c>
      <c r="E28" s="38">
        <v>165.89</v>
      </c>
      <c r="F28" s="39" t="s">
        <v>4</v>
      </c>
      <c r="G28" s="40" t="s">
        <v>6</v>
      </c>
    </row>
    <row r="29" spans="1:7">
      <c r="A29" s="35">
        <v>44763</v>
      </c>
      <c r="B29" s="36">
        <v>0.40486574074074078</v>
      </c>
      <c r="C29" s="37" t="s">
        <v>23</v>
      </c>
      <c r="D29" s="34">
        <v>76</v>
      </c>
      <c r="E29" s="38">
        <v>165.89</v>
      </c>
      <c r="F29" s="39" t="s">
        <v>4</v>
      </c>
      <c r="G29" s="40" t="s">
        <v>6</v>
      </c>
    </row>
    <row r="30" spans="1:7">
      <c r="A30" s="35">
        <v>44763</v>
      </c>
      <c r="B30" s="36">
        <v>0.40486574074074078</v>
      </c>
      <c r="C30" s="37" t="s">
        <v>23</v>
      </c>
      <c r="D30" s="34">
        <v>85</v>
      </c>
      <c r="E30" s="38">
        <v>165.87</v>
      </c>
      <c r="F30" s="39" t="s">
        <v>4</v>
      </c>
      <c r="G30" s="40" t="s">
        <v>24</v>
      </c>
    </row>
    <row r="31" spans="1:7">
      <c r="A31" s="35">
        <v>44763</v>
      </c>
      <c r="B31" s="36">
        <v>0.40492499999999998</v>
      </c>
      <c r="C31" s="37" t="s">
        <v>23</v>
      </c>
      <c r="D31" s="34">
        <v>15</v>
      </c>
      <c r="E31" s="38">
        <v>165.87</v>
      </c>
      <c r="F31" s="39" t="s">
        <v>4</v>
      </c>
      <c r="G31" s="40" t="s">
        <v>24</v>
      </c>
    </row>
    <row r="32" spans="1:7">
      <c r="A32" s="35">
        <v>44763</v>
      </c>
      <c r="B32" s="36">
        <v>0.40492499999999998</v>
      </c>
      <c r="C32" s="37" t="s">
        <v>23</v>
      </c>
      <c r="D32" s="34">
        <v>100</v>
      </c>
      <c r="E32" s="38">
        <v>165.87</v>
      </c>
      <c r="F32" s="39" t="s">
        <v>4</v>
      </c>
      <c r="G32" s="40" t="s">
        <v>24</v>
      </c>
    </row>
    <row r="33" spans="1:7">
      <c r="A33" s="35">
        <v>44763</v>
      </c>
      <c r="B33" s="36">
        <v>0.40538912037037034</v>
      </c>
      <c r="C33" s="37" t="s">
        <v>23</v>
      </c>
      <c r="D33" s="34">
        <v>22</v>
      </c>
      <c r="E33" s="38">
        <v>165.43</v>
      </c>
      <c r="F33" s="39" t="s">
        <v>4</v>
      </c>
      <c r="G33" s="40" t="s">
        <v>24</v>
      </c>
    </row>
    <row r="34" spans="1:7">
      <c r="A34" s="35">
        <v>44763</v>
      </c>
      <c r="B34" s="36">
        <v>0.40538923611111111</v>
      </c>
      <c r="C34" s="37" t="s">
        <v>23</v>
      </c>
      <c r="D34" s="34">
        <v>2</v>
      </c>
      <c r="E34" s="38">
        <v>165.43</v>
      </c>
      <c r="F34" s="39" t="s">
        <v>4</v>
      </c>
      <c r="G34" s="40" t="s">
        <v>24</v>
      </c>
    </row>
    <row r="35" spans="1:7">
      <c r="A35" s="35">
        <v>44763</v>
      </c>
      <c r="B35" s="36">
        <v>0.40538923611111111</v>
      </c>
      <c r="C35" s="37" t="s">
        <v>23</v>
      </c>
      <c r="D35" s="34">
        <v>76</v>
      </c>
      <c r="E35" s="38">
        <v>165.43</v>
      </c>
      <c r="F35" s="39" t="s">
        <v>4</v>
      </c>
      <c r="G35" s="40" t="s">
        <v>24</v>
      </c>
    </row>
    <row r="36" spans="1:7">
      <c r="A36" s="35">
        <v>44763</v>
      </c>
      <c r="B36" s="36">
        <v>0.40613136574074082</v>
      </c>
      <c r="C36" s="37" t="s">
        <v>23</v>
      </c>
      <c r="D36" s="34">
        <v>100</v>
      </c>
      <c r="E36" s="38">
        <v>165.42</v>
      </c>
      <c r="F36" s="39" t="s">
        <v>4</v>
      </c>
      <c r="G36" s="40" t="s">
        <v>24</v>
      </c>
    </row>
    <row r="37" spans="1:7">
      <c r="A37" s="35">
        <v>44763</v>
      </c>
      <c r="B37" s="36">
        <v>0.40613136574074082</v>
      </c>
      <c r="C37" s="37" t="s">
        <v>23</v>
      </c>
      <c r="D37" s="34">
        <v>100</v>
      </c>
      <c r="E37" s="38">
        <v>165.42</v>
      </c>
      <c r="F37" s="39" t="s">
        <v>4</v>
      </c>
      <c r="G37" s="40" t="s">
        <v>24</v>
      </c>
    </row>
    <row r="38" spans="1:7">
      <c r="A38" s="35">
        <v>44763</v>
      </c>
      <c r="B38" s="36">
        <v>0.40901574074074076</v>
      </c>
      <c r="C38" s="37" t="s">
        <v>23</v>
      </c>
      <c r="D38" s="34">
        <v>3</v>
      </c>
      <c r="E38" s="38">
        <v>166.14</v>
      </c>
      <c r="F38" s="39" t="s">
        <v>4</v>
      </c>
      <c r="G38" s="40" t="s">
        <v>24</v>
      </c>
    </row>
    <row r="39" spans="1:7">
      <c r="A39" s="35">
        <v>44763</v>
      </c>
      <c r="B39" s="36">
        <v>0.40901574074074076</v>
      </c>
      <c r="C39" s="37" t="s">
        <v>23</v>
      </c>
      <c r="D39" s="34">
        <v>8</v>
      </c>
      <c r="E39" s="38">
        <v>166.14</v>
      </c>
      <c r="F39" s="39" t="s">
        <v>4</v>
      </c>
      <c r="G39" s="40" t="s">
        <v>24</v>
      </c>
    </row>
    <row r="40" spans="1:7">
      <c r="A40" s="35">
        <v>44763</v>
      </c>
      <c r="B40" s="36">
        <v>0.40901574074074076</v>
      </c>
      <c r="C40" s="37" t="s">
        <v>23</v>
      </c>
      <c r="D40" s="34">
        <v>8</v>
      </c>
      <c r="E40" s="38">
        <v>166.14</v>
      </c>
      <c r="F40" s="39" t="s">
        <v>4</v>
      </c>
      <c r="G40" s="40" t="s">
        <v>24</v>
      </c>
    </row>
    <row r="41" spans="1:7">
      <c r="A41" s="35">
        <v>44763</v>
      </c>
      <c r="B41" s="36">
        <v>0.40901574074074076</v>
      </c>
      <c r="C41" s="37" t="s">
        <v>23</v>
      </c>
      <c r="D41" s="34">
        <v>89</v>
      </c>
      <c r="E41" s="38">
        <v>166.14</v>
      </c>
      <c r="F41" s="39" t="s">
        <v>4</v>
      </c>
      <c r="G41" s="40" t="s">
        <v>24</v>
      </c>
    </row>
    <row r="42" spans="1:7">
      <c r="A42" s="35">
        <v>44763</v>
      </c>
      <c r="B42" s="36">
        <v>0.40901574074074076</v>
      </c>
      <c r="C42" s="37" t="s">
        <v>23</v>
      </c>
      <c r="D42" s="34">
        <v>92</v>
      </c>
      <c r="E42" s="38">
        <v>166.14</v>
      </c>
      <c r="F42" s="39" t="s">
        <v>4</v>
      </c>
      <c r="G42" s="40" t="s">
        <v>24</v>
      </c>
    </row>
    <row r="43" spans="1:7">
      <c r="A43" s="35">
        <v>44763</v>
      </c>
      <c r="B43" s="36">
        <v>0.40901574074074076</v>
      </c>
      <c r="C43" s="37" t="s">
        <v>23</v>
      </c>
      <c r="D43" s="34">
        <v>100</v>
      </c>
      <c r="E43" s="38">
        <v>166.14</v>
      </c>
      <c r="F43" s="39" t="s">
        <v>4</v>
      </c>
      <c r="G43" s="40" t="s">
        <v>24</v>
      </c>
    </row>
    <row r="44" spans="1:7">
      <c r="A44" s="35">
        <v>44763</v>
      </c>
      <c r="B44" s="36">
        <v>0.41097986111111118</v>
      </c>
      <c r="C44" s="37" t="s">
        <v>23</v>
      </c>
      <c r="D44" s="34">
        <v>100</v>
      </c>
      <c r="E44" s="38">
        <v>166.11</v>
      </c>
      <c r="F44" s="39" t="s">
        <v>4</v>
      </c>
      <c r="G44" s="40" t="s">
        <v>24</v>
      </c>
    </row>
    <row r="45" spans="1:7">
      <c r="A45" s="35">
        <v>44763</v>
      </c>
      <c r="B45" s="36">
        <v>0.41225601851851856</v>
      </c>
      <c r="C45" s="37" t="s">
        <v>23</v>
      </c>
      <c r="D45" s="34">
        <v>100</v>
      </c>
      <c r="E45" s="38">
        <v>166.08</v>
      </c>
      <c r="F45" s="39" t="s">
        <v>4</v>
      </c>
      <c r="G45" s="40" t="s">
        <v>8</v>
      </c>
    </row>
    <row r="46" spans="1:7">
      <c r="A46" s="35">
        <v>44763</v>
      </c>
      <c r="B46" s="36">
        <v>0.41225601851851856</v>
      </c>
      <c r="C46" s="37" t="s">
        <v>23</v>
      </c>
      <c r="D46" s="34">
        <v>100</v>
      </c>
      <c r="E46" s="38">
        <v>166.08</v>
      </c>
      <c r="F46" s="39" t="s">
        <v>4</v>
      </c>
      <c r="G46" s="40" t="s">
        <v>8</v>
      </c>
    </row>
    <row r="47" spans="1:7">
      <c r="A47" s="35">
        <v>44763</v>
      </c>
      <c r="B47" s="36">
        <v>0.41317731481481479</v>
      </c>
      <c r="C47" s="37" t="s">
        <v>23</v>
      </c>
      <c r="D47" s="34">
        <v>31</v>
      </c>
      <c r="E47" s="38">
        <v>166.75</v>
      </c>
      <c r="F47" s="39" t="s">
        <v>4</v>
      </c>
      <c r="G47" s="40" t="s">
        <v>24</v>
      </c>
    </row>
    <row r="48" spans="1:7">
      <c r="A48" s="35">
        <v>44763</v>
      </c>
      <c r="B48" s="36">
        <v>0.41317731481481479</v>
      </c>
      <c r="C48" s="37" t="s">
        <v>23</v>
      </c>
      <c r="D48" s="34">
        <v>50</v>
      </c>
      <c r="E48" s="38">
        <v>166.75</v>
      </c>
      <c r="F48" s="39" t="s">
        <v>4</v>
      </c>
      <c r="G48" s="40" t="s">
        <v>24</v>
      </c>
    </row>
    <row r="49" spans="1:7">
      <c r="A49" s="35">
        <v>44763</v>
      </c>
      <c r="B49" s="36">
        <v>0.41317743055555556</v>
      </c>
      <c r="C49" s="37" t="s">
        <v>23</v>
      </c>
      <c r="D49" s="34">
        <v>4</v>
      </c>
      <c r="E49" s="38">
        <v>166.74</v>
      </c>
      <c r="F49" s="39" t="s">
        <v>4</v>
      </c>
      <c r="G49" s="40" t="s">
        <v>24</v>
      </c>
    </row>
    <row r="50" spans="1:7">
      <c r="A50" s="35">
        <v>44763</v>
      </c>
      <c r="B50" s="36">
        <v>0.41317743055555556</v>
      </c>
      <c r="C50" s="37" t="s">
        <v>23</v>
      </c>
      <c r="D50" s="34">
        <v>15</v>
      </c>
      <c r="E50" s="38">
        <v>166.74</v>
      </c>
      <c r="F50" s="39" t="s">
        <v>4</v>
      </c>
      <c r="G50" s="40" t="s">
        <v>24</v>
      </c>
    </row>
    <row r="51" spans="1:7">
      <c r="A51" s="35">
        <v>44763</v>
      </c>
      <c r="B51" s="36">
        <v>0.41317743055555556</v>
      </c>
      <c r="C51" s="37" t="s">
        <v>23</v>
      </c>
      <c r="D51" s="34">
        <v>19</v>
      </c>
      <c r="E51" s="38">
        <v>166.75</v>
      </c>
      <c r="F51" s="39" t="s">
        <v>4</v>
      </c>
      <c r="G51" s="40" t="s">
        <v>24</v>
      </c>
    </row>
    <row r="52" spans="1:7">
      <c r="A52" s="35">
        <v>44763</v>
      </c>
      <c r="B52" s="36">
        <v>0.41317743055555556</v>
      </c>
      <c r="C52" s="37" t="s">
        <v>23</v>
      </c>
      <c r="D52" s="34">
        <v>81</v>
      </c>
      <c r="E52" s="38">
        <v>166.74</v>
      </c>
      <c r="F52" s="39" t="s">
        <v>4</v>
      </c>
      <c r="G52" s="40" t="s">
        <v>24</v>
      </c>
    </row>
    <row r="53" spans="1:7">
      <c r="A53" s="35">
        <v>44763</v>
      </c>
      <c r="B53" s="36">
        <v>0.41317743055555556</v>
      </c>
      <c r="C53" s="37" t="s">
        <v>23</v>
      </c>
      <c r="D53" s="34">
        <v>3</v>
      </c>
      <c r="E53" s="38">
        <v>166.7</v>
      </c>
      <c r="F53" s="39" t="s">
        <v>4</v>
      </c>
      <c r="G53" s="40" t="s">
        <v>24</v>
      </c>
    </row>
    <row r="54" spans="1:7">
      <c r="A54" s="35">
        <v>44763</v>
      </c>
      <c r="B54" s="36">
        <v>0.41317743055555556</v>
      </c>
      <c r="C54" s="37" t="s">
        <v>23</v>
      </c>
      <c r="D54" s="34">
        <v>100</v>
      </c>
      <c r="E54" s="38">
        <v>166.7</v>
      </c>
      <c r="F54" s="39" t="s">
        <v>4</v>
      </c>
      <c r="G54" s="40" t="s">
        <v>24</v>
      </c>
    </row>
    <row r="55" spans="1:7">
      <c r="A55" s="35">
        <v>44763</v>
      </c>
      <c r="B55" s="36">
        <v>0.41317743055555556</v>
      </c>
      <c r="C55" s="37" t="s">
        <v>23</v>
      </c>
      <c r="D55" s="34">
        <v>8</v>
      </c>
      <c r="E55" s="38">
        <v>166.7</v>
      </c>
      <c r="F55" s="39" t="s">
        <v>4</v>
      </c>
      <c r="G55" s="40" t="s">
        <v>24</v>
      </c>
    </row>
    <row r="56" spans="1:7">
      <c r="A56" s="35">
        <v>44763</v>
      </c>
      <c r="B56" s="36">
        <v>0.41317812500000006</v>
      </c>
      <c r="C56" s="37" t="s">
        <v>23</v>
      </c>
      <c r="D56" s="34">
        <v>21</v>
      </c>
      <c r="E56" s="38">
        <v>166.7</v>
      </c>
      <c r="F56" s="39" t="s">
        <v>4</v>
      </c>
      <c r="G56" s="40" t="s">
        <v>24</v>
      </c>
    </row>
    <row r="57" spans="1:7">
      <c r="A57" s="35">
        <v>44763</v>
      </c>
      <c r="B57" s="36">
        <v>0.41317812500000006</v>
      </c>
      <c r="C57" s="37" t="s">
        <v>23</v>
      </c>
      <c r="D57" s="34">
        <v>27</v>
      </c>
      <c r="E57" s="38">
        <v>166.7</v>
      </c>
      <c r="F57" s="39" t="s">
        <v>4</v>
      </c>
      <c r="G57" s="40" t="s">
        <v>24</v>
      </c>
    </row>
    <row r="58" spans="1:7">
      <c r="A58" s="35">
        <v>44763</v>
      </c>
      <c r="B58" s="36">
        <v>0.41317812500000006</v>
      </c>
      <c r="C58" s="37" t="s">
        <v>23</v>
      </c>
      <c r="D58" s="34">
        <v>41</v>
      </c>
      <c r="E58" s="38">
        <v>166.7</v>
      </c>
      <c r="F58" s="39" t="s">
        <v>4</v>
      </c>
      <c r="G58" s="40" t="s">
        <v>24</v>
      </c>
    </row>
    <row r="59" spans="1:7">
      <c r="A59" s="35">
        <v>44763</v>
      </c>
      <c r="B59" s="36">
        <v>0.41380150462962972</v>
      </c>
      <c r="C59" s="37" t="s">
        <v>23</v>
      </c>
      <c r="D59" s="34">
        <v>100</v>
      </c>
      <c r="E59" s="38">
        <v>166.8</v>
      </c>
      <c r="F59" s="39" t="s">
        <v>4</v>
      </c>
      <c r="G59" s="40" t="s">
        <v>24</v>
      </c>
    </row>
    <row r="60" spans="1:7">
      <c r="A60" s="35">
        <v>44763</v>
      </c>
      <c r="B60" s="36">
        <v>0.41380150462962972</v>
      </c>
      <c r="C60" s="37" t="s">
        <v>23</v>
      </c>
      <c r="D60" s="34">
        <v>100</v>
      </c>
      <c r="E60" s="38">
        <v>166.8</v>
      </c>
      <c r="F60" s="39" t="s">
        <v>4</v>
      </c>
      <c r="G60" s="40" t="s">
        <v>24</v>
      </c>
    </row>
    <row r="61" spans="1:7">
      <c r="A61" s="35">
        <v>44763</v>
      </c>
      <c r="B61" s="36">
        <v>0.41463761574074076</v>
      </c>
      <c r="C61" s="37" t="s">
        <v>23</v>
      </c>
      <c r="D61" s="34">
        <v>50</v>
      </c>
      <c r="E61" s="38">
        <v>166.41</v>
      </c>
      <c r="F61" s="39" t="s">
        <v>4</v>
      </c>
      <c r="G61" s="40" t="s">
        <v>5</v>
      </c>
    </row>
    <row r="62" spans="1:7">
      <c r="A62" s="35">
        <v>44763</v>
      </c>
      <c r="B62" s="36">
        <v>0.41463761574074076</v>
      </c>
      <c r="C62" s="37" t="s">
        <v>23</v>
      </c>
      <c r="D62" s="34">
        <v>50</v>
      </c>
      <c r="E62" s="38">
        <v>166.41</v>
      </c>
      <c r="F62" s="39" t="s">
        <v>4</v>
      </c>
      <c r="G62" s="40" t="s">
        <v>5</v>
      </c>
    </row>
    <row r="63" spans="1:7">
      <c r="A63" s="35">
        <v>44763</v>
      </c>
      <c r="B63" s="36">
        <v>0.4154440972222222</v>
      </c>
      <c r="C63" s="37" t="s">
        <v>23</v>
      </c>
      <c r="D63" s="34">
        <v>100</v>
      </c>
      <c r="E63" s="38">
        <v>166.3</v>
      </c>
      <c r="F63" s="39" t="s">
        <v>4</v>
      </c>
      <c r="G63" s="40" t="s">
        <v>24</v>
      </c>
    </row>
    <row r="64" spans="1:7">
      <c r="A64" s="35">
        <v>44763</v>
      </c>
      <c r="B64" s="36">
        <v>0.4158753472222223</v>
      </c>
      <c r="C64" s="37" t="s">
        <v>23</v>
      </c>
      <c r="D64" s="34">
        <v>100</v>
      </c>
      <c r="E64" s="38">
        <v>166.15</v>
      </c>
      <c r="F64" s="39" t="s">
        <v>4</v>
      </c>
      <c r="G64" s="40" t="s">
        <v>24</v>
      </c>
    </row>
    <row r="65" spans="1:7">
      <c r="A65" s="35">
        <v>44763</v>
      </c>
      <c r="B65" s="36">
        <v>0.41769074074074075</v>
      </c>
      <c r="C65" s="37" t="s">
        <v>23</v>
      </c>
      <c r="D65" s="34">
        <v>100</v>
      </c>
      <c r="E65" s="38">
        <v>167.03</v>
      </c>
      <c r="F65" s="39" t="s">
        <v>4</v>
      </c>
      <c r="G65" s="40" t="s">
        <v>24</v>
      </c>
    </row>
    <row r="66" spans="1:7">
      <c r="A66" s="35">
        <v>44763</v>
      </c>
      <c r="B66" s="36">
        <v>0.41769074074074075</v>
      </c>
      <c r="C66" s="37" t="s">
        <v>23</v>
      </c>
      <c r="D66" s="34">
        <v>100</v>
      </c>
      <c r="E66" s="38">
        <v>167.03</v>
      </c>
      <c r="F66" s="39" t="s">
        <v>4</v>
      </c>
      <c r="G66" s="40" t="s">
        <v>24</v>
      </c>
    </row>
    <row r="67" spans="1:7">
      <c r="A67" s="35">
        <v>44763</v>
      </c>
      <c r="B67" s="36">
        <v>0.41769074074074075</v>
      </c>
      <c r="C67" s="37" t="s">
        <v>23</v>
      </c>
      <c r="D67" s="34">
        <v>100</v>
      </c>
      <c r="E67" s="38">
        <v>167.03</v>
      </c>
      <c r="F67" s="39" t="s">
        <v>4</v>
      </c>
      <c r="G67" s="40" t="s">
        <v>24</v>
      </c>
    </row>
    <row r="68" spans="1:7">
      <c r="A68" s="35">
        <v>44763</v>
      </c>
      <c r="B68" s="36">
        <v>0.41957164351851861</v>
      </c>
      <c r="C68" s="37" t="s">
        <v>23</v>
      </c>
      <c r="D68" s="34">
        <v>100</v>
      </c>
      <c r="E68" s="38">
        <v>165.98</v>
      </c>
      <c r="F68" s="39" t="s">
        <v>4</v>
      </c>
      <c r="G68" s="40" t="s">
        <v>8</v>
      </c>
    </row>
    <row r="69" spans="1:7">
      <c r="A69" s="35">
        <v>44763</v>
      </c>
      <c r="B69" s="36">
        <v>0.41957164351851861</v>
      </c>
      <c r="C69" s="37" t="s">
        <v>23</v>
      </c>
      <c r="D69" s="34">
        <v>3</v>
      </c>
      <c r="E69" s="38">
        <v>165.91</v>
      </c>
      <c r="F69" s="39" t="s">
        <v>4</v>
      </c>
      <c r="G69" s="40" t="s">
        <v>6</v>
      </c>
    </row>
    <row r="70" spans="1:7">
      <c r="A70" s="35">
        <v>44763</v>
      </c>
      <c r="B70" s="36">
        <v>0.41959386574074076</v>
      </c>
      <c r="C70" s="37" t="s">
        <v>23</v>
      </c>
      <c r="D70" s="34">
        <v>97</v>
      </c>
      <c r="E70" s="38">
        <v>165.91</v>
      </c>
      <c r="F70" s="39" t="s">
        <v>4</v>
      </c>
      <c r="G70" s="40" t="s">
        <v>6</v>
      </c>
    </row>
    <row r="71" spans="1:7">
      <c r="A71" s="35">
        <v>44763</v>
      </c>
      <c r="B71" s="36">
        <v>0.42061701388888895</v>
      </c>
      <c r="C71" s="37" t="s">
        <v>23</v>
      </c>
      <c r="D71" s="34">
        <v>100</v>
      </c>
      <c r="E71" s="38">
        <v>165.33</v>
      </c>
      <c r="F71" s="39" t="s">
        <v>4</v>
      </c>
      <c r="G71" s="40" t="s">
        <v>5</v>
      </c>
    </row>
    <row r="72" spans="1:7">
      <c r="A72" s="35">
        <v>44763</v>
      </c>
      <c r="B72" s="36">
        <v>0.4235289351851852</v>
      </c>
      <c r="C72" s="37" t="s">
        <v>23</v>
      </c>
      <c r="D72" s="34">
        <v>100</v>
      </c>
      <c r="E72" s="38">
        <v>166.07</v>
      </c>
      <c r="F72" s="39" t="s">
        <v>4</v>
      </c>
      <c r="G72" s="40" t="s">
        <v>24</v>
      </c>
    </row>
    <row r="73" spans="1:7">
      <c r="A73" s="35">
        <v>44763</v>
      </c>
      <c r="B73" s="36">
        <v>0.42352974537037036</v>
      </c>
      <c r="C73" s="37" t="s">
        <v>23</v>
      </c>
      <c r="D73" s="34">
        <v>100</v>
      </c>
      <c r="E73" s="38">
        <v>166.03</v>
      </c>
      <c r="F73" s="39" t="s">
        <v>4</v>
      </c>
      <c r="G73" s="40" t="s">
        <v>5</v>
      </c>
    </row>
    <row r="74" spans="1:7">
      <c r="A74" s="35">
        <v>44763</v>
      </c>
      <c r="B74" s="36">
        <v>0.42448958333333331</v>
      </c>
      <c r="C74" s="37" t="s">
        <v>23</v>
      </c>
      <c r="D74" s="34">
        <v>32</v>
      </c>
      <c r="E74" s="38">
        <v>166.41</v>
      </c>
      <c r="F74" s="39" t="s">
        <v>4</v>
      </c>
      <c r="G74" s="40" t="s">
        <v>8</v>
      </c>
    </row>
    <row r="75" spans="1:7">
      <c r="A75" s="35">
        <v>44763</v>
      </c>
      <c r="B75" s="36">
        <v>0.42448958333333331</v>
      </c>
      <c r="C75" s="37" t="s">
        <v>23</v>
      </c>
      <c r="D75" s="34">
        <v>68</v>
      </c>
      <c r="E75" s="38">
        <v>166.41</v>
      </c>
      <c r="F75" s="39" t="s">
        <v>4</v>
      </c>
      <c r="G75" s="40" t="s">
        <v>8</v>
      </c>
    </row>
    <row r="76" spans="1:7">
      <c r="A76" s="35">
        <v>44763</v>
      </c>
      <c r="B76" s="36">
        <v>0.42483321759259263</v>
      </c>
      <c r="C76" s="37" t="s">
        <v>23</v>
      </c>
      <c r="D76" s="34">
        <v>100</v>
      </c>
      <c r="E76" s="38">
        <v>166.34</v>
      </c>
      <c r="F76" s="39" t="s">
        <v>4</v>
      </c>
      <c r="G76" s="40" t="s">
        <v>5</v>
      </c>
    </row>
    <row r="77" spans="1:7">
      <c r="A77" s="35">
        <v>44763</v>
      </c>
      <c r="B77" s="36">
        <v>0.42483321759259263</v>
      </c>
      <c r="C77" s="37" t="s">
        <v>23</v>
      </c>
      <c r="D77" s="34">
        <v>100</v>
      </c>
      <c r="E77" s="38">
        <v>166.33</v>
      </c>
      <c r="F77" s="39" t="s">
        <v>4</v>
      </c>
      <c r="G77" s="40" t="s">
        <v>5</v>
      </c>
    </row>
    <row r="78" spans="1:7">
      <c r="A78" s="35">
        <v>44763</v>
      </c>
      <c r="B78" s="36">
        <v>0.42483321759259263</v>
      </c>
      <c r="C78" s="37" t="s">
        <v>23</v>
      </c>
      <c r="D78" s="34">
        <v>100</v>
      </c>
      <c r="E78" s="38">
        <v>166.32</v>
      </c>
      <c r="F78" s="39" t="s">
        <v>4</v>
      </c>
      <c r="G78" s="40" t="s">
        <v>8</v>
      </c>
    </row>
    <row r="79" spans="1:7">
      <c r="A79" s="35">
        <v>44763</v>
      </c>
      <c r="B79" s="36">
        <v>0.4264493055555556</v>
      </c>
      <c r="C79" s="37" t="s">
        <v>23</v>
      </c>
      <c r="D79" s="34">
        <v>100</v>
      </c>
      <c r="E79" s="38">
        <v>166</v>
      </c>
      <c r="F79" s="39" t="s">
        <v>4</v>
      </c>
      <c r="G79" s="40" t="s">
        <v>24</v>
      </c>
    </row>
    <row r="80" spans="1:7">
      <c r="A80" s="35">
        <v>44763</v>
      </c>
      <c r="B80" s="36">
        <v>0.42851284722222227</v>
      </c>
      <c r="C80" s="37" t="s">
        <v>23</v>
      </c>
      <c r="D80" s="34">
        <v>100</v>
      </c>
      <c r="E80" s="38">
        <v>167.23</v>
      </c>
      <c r="F80" s="39" t="s">
        <v>4</v>
      </c>
      <c r="G80" s="40" t="s">
        <v>24</v>
      </c>
    </row>
    <row r="81" spans="1:7">
      <c r="A81" s="35">
        <v>44763</v>
      </c>
      <c r="B81" s="36">
        <v>0.42870416666666666</v>
      </c>
      <c r="C81" s="37" t="s">
        <v>23</v>
      </c>
      <c r="D81" s="34">
        <v>100</v>
      </c>
      <c r="E81" s="38">
        <v>167.23</v>
      </c>
      <c r="F81" s="39" t="s">
        <v>4</v>
      </c>
      <c r="G81" s="40" t="s">
        <v>25</v>
      </c>
    </row>
    <row r="82" spans="1:7">
      <c r="A82" s="35">
        <v>44763</v>
      </c>
      <c r="B82" s="36">
        <v>0.42870416666666666</v>
      </c>
      <c r="C82" s="37" t="s">
        <v>23</v>
      </c>
      <c r="D82" s="34">
        <v>100</v>
      </c>
      <c r="E82" s="38">
        <v>167.23</v>
      </c>
      <c r="F82" s="39" t="s">
        <v>4</v>
      </c>
      <c r="G82" s="40" t="s">
        <v>24</v>
      </c>
    </row>
    <row r="83" spans="1:7">
      <c r="A83" s="35">
        <v>44763</v>
      </c>
      <c r="B83" s="36">
        <v>0.42953159722222223</v>
      </c>
      <c r="C83" s="37" t="s">
        <v>23</v>
      </c>
      <c r="D83" s="34">
        <v>100</v>
      </c>
      <c r="E83" s="38">
        <v>167.24</v>
      </c>
      <c r="F83" s="39" t="s">
        <v>4</v>
      </c>
      <c r="G83" s="40" t="s">
        <v>24</v>
      </c>
    </row>
    <row r="84" spans="1:7">
      <c r="A84" s="35">
        <v>44763</v>
      </c>
      <c r="B84" s="36">
        <v>0.43006087962962969</v>
      </c>
      <c r="C84" s="37" t="s">
        <v>23</v>
      </c>
      <c r="D84" s="34">
        <v>100</v>
      </c>
      <c r="E84" s="38">
        <v>167.17</v>
      </c>
      <c r="F84" s="39" t="s">
        <v>4</v>
      </c>
      <c r="G84" s="40" t="s">
        <v>24</v>
      </c>
    </row>
    <row r="85" spans="1:7">
      <c r="A85" s="35">
        <v>44763</v>
      </c>
      <c r="B85" s="36">
        <v>0.43006180555555562</v>
      </c>
      <c r="C85" s="37" t="s">
        <v>23</v>
      </c>
      <c r="D85" s="34">
        <v>100</v>
      </c>
      <c r="E85" s="38">
        <v>167.06</v>
      </c>
      <c r="F85" s="39" t="s">
        <v>4</v>
      </c>
      <c r="G85" s="40" t="s">
        <v>24</v>
      </c>
    </row>
    <row r="86" spans="1:7">
      <c r="A86" s="35">
        <v>44763</v>
      </c>
      <c r="B86" s="36">
        <v>0.43006180555555562</v>
      </c>
      <c r="C86" s="37" t="s">
        <v>23</v>
      </c>
      <c r="D86" s="34">
        <v>100</v>
      </c>
      <c r="E86" s="38">
        <v>167.05</v>
      </c>
      <c r="F86" s="39" t="s">
        <v>4</v>
      </c>
      <c r="G86" s="40" t="s">
        <v>24</v>
      </c>
    </row>
    <row r="87" spans="1:7">
      <c r="A87" s="35">
        <v>44763</v>
      </c>
      <c r="B87" s="36">
        <v>0.43006180555555562</v>
      </c>
      <c r="C87" s="37" t="s">
        <v>23</v>
      </c>
      <c r="D87" s="34">
        <v>100</v>
      </c>
      <c r="E87" s="38">
        <v>167.05</v>
      </c>
      <c r="F87" s="39" t="s">
        <v>4</v>
      </c>
      <c r="G87" s="40" t="s">
        <v>24</v>
      </c>
    </row>
    <row r="88" spans="1:7">
      <c r="A88" s="35">
        <v>44763</v>
      </c>
      <c r="B88" s="36">
        <v>0.43006226851851859</v>
      </c>
      <c r="C88" s="37" t="s">
        <v>23</v>
      </c>
      <c r="D88" s="34">
        <v>100</v>
      </c>
      <c r="E88" s="38">
        <v>167.03</v>
      </c>
      <c r="F88" s="39" t="s">
        <v>4</v>
      </c>
      <c r="G88" s="40" t="s">
        <v>7</v>
      </c>
    </row>
    <row r="89" spans="1:7">
      <c r="A89" s="35">
        <v>44763</v>
      </c>
      <c r="B89" s="36">
        <v>0.43006226851851859</v>
      </c>
      <c r="C89" s="37" t="s">
        <v>23</v>
      </c>
      <c r="D89" s="34">
        <v>7</v>
      </c>
      <c r="E89" s="38">
        <v>167.04</v>
      </c>
      <c r="F89" s="39" t="s">
        <v>4</v>
      </c>
      <c r="G89" s="40" t="s">
        <v>24</v>
      </c>
    </row>
    <row r="90" spans="1:7">
      <c r="A90" s="35">
        <v>44763</v>
      </c>
      <c r="B90" s="36">
        <v>0.43006226851851859</v>
      </c>
      <c r="C90" s="37" t="s">
        <v>23</v>
      </c>
      <c r="D90" s="34">
        <v>8</v>
      </c>
      <c r="E90" s="38">
        <v>167.04</v>
      </c>
      <c r="F90" s="39" t="s">
        <v>4</v>
      </c>
      <c r="G90" s="40" t="s">
        <v>24</v>
      </c>
    </row>
    <row r="91" spans="1:7">
      <c r="A91" s="35">
        <v>44763</v>
      </c>
      <c r="B91" s="36">
        <v>0.43006226851851859</v>
      </c>
      <c r="C91" s="37" t="s">
        <v>23</v>
      </c>
      <c r="D91" s="34">
        <v>85</v>
      </c>
      <c r="E91" s="38">
        <v>167.04</v>
      </c>
      <c r="F91" s="39" t="s">
        <v>4</v>
      </c>
      <c r="G91" s="40" t="s">
        <v>24</v>
      </c>
    </row>
    <row r="92" spans="1:7">
      <c r="A92" s="35">
        <v>44763</v>
      </c>
      <c r="B92" s="36">
        <v>0.43096377314814815</v>
      </c>
      <c r="C92" s="37" t="s">
        <v>23</v>
      </c>
      <c r="D92" s="34">
        <v>100</v>
      </c>
      <c r="E92" s="38">
        <v>166.99</v>
      </c>
      <c r="F92" s="39" t="s">
        <v>4</v>
      </c>
      <c r="G92" s="40" t="s">
        <v>7</v>
      </c>
    </row>
    <row r="93" spans="1:7">
      <c r="A93" s="35">
        <v>44763</v>
      </c>
      <c r="B93" s="36">
        <v>0.43096377314814815</v>
      </c>
      <c r="C93" s="37" t="s">
        <v>23</v>
      </c>
      <c r="D93" s="34">
        <v>24</v>
      </c>
      <c r="E93" s="38">
        <v>166.93</v>
      </c>
      <c r="F93" s="39" t="s">
        <v>4</v>
      </c>
      <c r="G93" s="40" t="s">
        <v>24</v>
      </c>
    </row>
    <row r="94" spans="1:7">
      <c r="A94" s="35">
        <v>44763</v>
      </c>
      <c r="B94" s="36">
        <v>0.43096377314814815</v>
      </c>
      <c r="C94" s="37" t="s">
        <v>23</v>
      </c>
      <c r="D94" s="34">
        <v>76</v>
      </c>
      <c r="E94" s="38">
        <v>166.93</v>
      </c>
      <c r="F94" s="39" t="s">
        <v>4</v>
      </c>
      <c r="G94" s="40" t="s">
        <v>24</v>
      </c>
    </row>
    <row r="95" spans="1:7">
      <c r="A95" s="35">
        <v>44763</v>
      </c>
      <c r="B95" s="36">
        <v>0.43361643518518522</v>
      </c>
      <c r="C95" s="37" t="s">
        <v>23</v>
      </c>
      <c r="D95" s="34">
        <v>100</v>
      </c>
      <c r="E95" s="38">
        <v>166.52</v>
      </c>
      <c r="F95" s="39" t="s">
        <v>4</v>
      </c>
      <c r="G95" s="40" t="s">
        <v>24</v>
      </c>
    </row>
    <row r="96" spans="1:7">
      <c r="A96" s="35">
        <v>44763</v>
      </c>
      <c r="B96" s="36">
        <v>0.43361643518518522</v>
      </c>
      <c r="C96" s="37" t="s">
        <v>23</v>
      </c>
      <c r="D96" s="34">
        <v>100</v>
      </c>
      <c r="E96" s="38">
        <v>166.54</v>
      </c>
      <c r="F96" s="39" t="s">
        <v>4</v>
      </c>
      <c r="G96" s="40" t="s">
        <v>24</v>
      </c>
    </row>
    <row r="97" spans="1:7">
      <c r="A97" s="35">
        <v>44763</v>
      </c>
      <c r="B97" s="36">
        <v>0.43516956018518527</v>
      </c>
      <c r="C97" s="37" t="s">
        <v>23</v>
      </c>
      <c r="D97" s="34">
        <v>100</v>
      </c>
      <c r="E97" s="38">
        <v>165.7</v>
      </c>
      <c r="F97" s="39" t="s">
        <v>4</v>
      </c>
      <c r="G97" s="40" t="s">
        <v>8</v>
      </c>
    </row>
    <row r="98" spans="1:7">
      <c r="A98" s="35">
        <v>44763</v>
      </c>
      <c r="B98" s="36">
        <v>0.43691828703703706</v>
      </c>
      <c r="C98" s="37" t="s">
        <v>23</v>
      </c>
      <c r="D98" s="34">
        <v>27</v>
      </c>
      <c r="E98" s="38">
        <v>165.93</v>
      </c>
      <c r="F98" s="39" t="s">
        <v>4</v>
      </c>
      <c r="G98" s="40" t="s">
        <v>24</v>
      </c>
    </row>
    <row r="99" spans="1:7">
      <c r="A99" s="35">
        <v>44763</v>
      </c>
      <c r="B99" s="36">
        <v>0.43691828703703706</v>
      </c>
      <c r="C99" s="37" t="s">
        <v>23</v>
      </c>
      <c r="D99" s="34">
        <v>73</v>
      </c>
      <c r="E99" s="38">
        <v>165.93</v>
      </c>
      <c r="F99" s="39" t="s">
        <v>4</v>
      </c>
      <c r="G99" s="40" t="s">
        <v>24</v>
      </c>
    </row>
    <row r="100" spans="1:7">
      <c r="A100" s="35">
        <v>44763</v>
      </c>
      <c r="B100" s="36">
        <v>0.43733287037037039</v>
      </c>
      <c r="C100" s="37" t="s">
        <v>23</v>
      </c>
      <c r="D100" s="34">
        <v>100</v>
      </c>
      <c r="E100" s="38">
        <v>165.69</v>
      </c>
      <c r="F100" s="39" t="s">
        <v>4</v>
      </c>
      <c r="G100" s="40" t="s">
        <v>24</v>
      </c>
    </row>
    <row r="101" spans="1:7">
      <c r="A101" s="35">
        <v>44763</v>
      </c>
      <c r="B101" s="36">
        <v>0.43733287037037039</v>
      </c>
      <c r="C101" s="37" t="s">
        <v>23</v>
      </c>
      <c r="D101" s="34">
        <v>100</v>
      </c>
      <c r="E101" s="38">
        <v>165.69</v>
      </c>
      <c r="F101" s="39" t="s">
        <v>4</v>
      </c>
      <c r="G101" s="40" t="s">
        <v>24</v>
      </c>
    </row>
    <row r="102" spans="1:7">
      <c r="A102" s="35">
        <v>44763</v>
      </c>
      <c r="B102" s="36">
        <v>0.43847986111111115</v>
      </c>
      <c r="C102" s="37" t="s">
        <v>23</v>
      </c>
      <c r="D102" s="34">
        <v>25</v>
      </c>
      <c r="E102" s="38">
        <v>165.45</v>
      </c>
      <c r="F102" s="39" t="s">
        <v>4</v>
      </c>
      <c r="G102" s="40" t="s">
        <v>24</v>
      </c>
    </row>
    <row r="103" spans="1:7">
      <c r="A103" s="35">
        <v>44763</v>
      </c>
      <c r="B103" s="36">
        <v>0.43847986111111115</v>
      </c>
      <c r="C103" s="37" t="s">
        <v>23</v>
      </c>
      <c r="D103" s="34">
        <v>75</v>
      </c>
      <c r="E103" s="38">
        <v>165.45</v>
      </c>
      <c r="F103" s="39" t="s">
        <v>4</v>
      </c>
      <c r="G103" s="40" t="s">
        <v>24</v>
      </c>
    </row>
    <row r="104" spans="1:7">
      <c r="A104" s="35">
        <v>44763</v>
      </c>
      <c r="B104" s="36">
        <v>0.4408033564814815</v>
      </c>
      <c r="C104" s="37" t="s">
        <v>23</v>
      </c>
      <c r="D104" s="34">
        <v>100</v>
      </c>
      <c r="E104" s="38">
        <v>165.99</v>
      </c>
      <c r="F104" s="39" t="s">
        <v>4</v>
      </c>
      <c r="G104" s="40" t="s">
        <v>24</v>
      </c>
    </row>
    <row r="105" spans="1:7">
      <c r="A105" s="35">
        <v>44763</v>
      </c>
      <c r="B105" s="36">
        <v>0.4408033564814815</v>
      </c>
      <c r="C105" s="37" t="s">
        <v>23</v>
      </c>
      <c r="D105" s="34">
        <v>100</v>
      </c>
      <c r="E105" s="38">
        <v>165.99</v>
      </c>
      <c r="F105" s="39" t="s">
        <v>4</v>
      </c>
      <c r="G105" s="40" t="s">
        <v>24</v>
      </c>
    </row>
    <row r="106" spans="1:7">
      <c r="A106" s="35">
        <v>44763</v>
      </c>
      <c r="B106" s="36">
        <v>0.4408033564814815</v>
      </c>
      <c r="C106" s="37" t="s">
        <v>23</v>
      </c>
      <c r="D106" s="34">
        <v>100</v>
      </c>
      <c r="E106" s="38">
        <v>165.99</v>
      </c>
      <c r="F106" s="39" t="s">
        <v>4</v>
      </c>
      <c r="G106" s="40" t="s">
        <v>24</v>
      </c>
    </row>
    <row r="107" spans="1:7">
      <c r="A107" s="35">
        <v>44763</v>
      </c>
      <c r="B107" s="36">
        <v>0.4408033564814815</v>
      </c>
      <c r="C107" s="37" t="s">
        <v>23</v>
      </c>
      <c r="D107" s="34">
        <v>2</v>
      </c>
      <c r="E107" s="38">
        <v>165.99</v>
      </c>
      <c r="F107" s="39" t="s">
        <v>4</v>
      </c>
      <c r="G107" s="40" t="s">
        <v>24</v>
      </c>
    </row>
    <row r="108" spans="1:7">
      <c r="A108" s="35">
        <v>44763</v>
      </c>
      <c r="B108" s="36">
        <v>0.4408033564814815</v>
      </c>
      <c r="C108" s="37" t="s">
        <v>23</v>
      </c>
      <c r="D108" s="34">
        <v>21</v>
      </c>
      <c r="E108" s="38">
        <v>165.99</v>
      </c>
      <c r="F108" s="39" t="s">
        <v>4</v>
      </c>
      <c r="G108" s="40" t="s">
        <v>24</v>
      </c>
    </row>
    <row r="109" spans="1:7">
      <c r="A109" s="35">
        <v>44763</v>
      </c>
      <c r="B109" s="36">
        <v>0.4408033564814815</v>
      </c>
      <c r="C109" s="37" t="s">
        <v>23</v>
      </c>
      <c r="D109" s="34">
        <v>21</v>
      </c>
      <c r="E109" s="38">
        <v>165.99</v>
      </c>
      <c r="F109" s="39" t="s">
        <v>4</v>
      </c>
      <c r="G109" s="40" t="s">
        <v>24</v>
      </c>
    </row>
    <row r="110" spans="1:7">
      <c r="A110" s="35">
        <v>44763</v>
      </c>
      <c r="B110" s="36">
        <v>0.4408033564814815</v>
      </c>
      <c r="C110" s="37" t="s">
        <v>23</v>
      </c>
      <c r="D110" s="34">
        <v>56</v>
      </c>
      <c r="E110" s="38">
        <v>165.99</v>
      </c>
      <c r="F110" s="39" t="s">
        <v>4</v>
      </c>
      <c r="G110" s="40" t="s">
        <v>24</v>
      </c>
    </row>
    <row r="111" spans="1:7">
      <c r="A111" s="35">
        <v>44763</v>
      </c>
      <c r="B111" s="36">
        <v>0.44307881944444449</v>
      </c>
      <c r="C111" s="37" t="s">
        <v>23</v>
      </c>
      <c r="D111" s="34">
        <v>30</v>
      </c>
      <c r="E111" s="38">
        <v>166.53</v>
      </c>
      <c r="F111" s="39" t="s">
        <v>4</v>
      </c>
      <c r="G111" s="40" t="s">
        <v>5</v>
      </c>
    </row>
    <row r="112" spans="1:7">
      <c r="A112" s="35">
        <v>44763</v>
      </c>
      <c r="B112" s="36">
        <v>0.44307881944444449</v>
      </c>
      <c r="C112" s="37" t="s">
        <v>23</v>
      </c>
      <c r="D112" s="34">
        <v>70</v>
      </c>
      <c r="E112" s="38">
        <v>166.53</v>
      </c>
      <c r="F112" s="39" t="s">
        <v>4</v>
      </c>
      <c r="G112" s="40" t="s">
        <v>5</v>
      </c>
    </row>
    <row r="113" spans="1:7">
      <c r="A113" s="35">
        <v>44763</v>
      </c>
      <c r="B113" s="36">
        <v>0.44364131944444452</v>
      </c>
      <c r="C113" s="37" t="s">
        <v>23</v>
      </c>
      <c r="D113" s="34">
        <v>2</v>
      </c>
      <c r="E113" s="38">
        <v>166.36</v>
      </c>
      <c r="F113" s="39" t="s">
        <v>4</v>
      </c>
      <c r="G113" s="40" t="s">
        <v>7</v>
      </c>
    </row>
    <row r="114" spans="1:7">
      <c r="A114" s="35">
        <v>44763</v>
      </c>
      <c r="B114" s="36">
        <v>0.44364131944444452</v>
      </c>
      <c r="C114" s="37" t="s">
        <v>23</v>
      </c>
      <c r="D114" s="34">
        <v>48</v>
      </c>
      <c r="E114" s="38">
        <v>166.36</v>
      </c>
      <c r="F114" s="39" t="s">
        <v>4</v>
      </c>
      <c r="G114" s="40" t="s">
        <v>7</v>
      </c>
    </row>
    <row r="115" spans="1:7">
      <c r="A115" s="35">
        <v>44763</v>
      </c>
      <c r="B115" s="36">
        <v>0.44364131944444452</v>
      </c>
      <c r="C115" s="37" t="s">
        <v>23</v>
      </c>
      <c r="D115" s="34">
        <v>50</v>
      </c>
      <c r="E115" s="38">
        <v>166.36</v>
      </c>
      <c r="F115" s="39" t="s">
        <v>4</v>
      </c>
      <c r="G115" s="40" t="s">
        <v>7</v>
      </c>
    </row>
    <row r="116" spans="1:7">
      <c r="A116" s="35">
        <v>44763</v>
      </c>
      <c r="B116" s="36">
        <v>0.44615289351851861</v>
      </c>
      <c r="C116" s="37" t="s">
        <v>23</v>
      </c>
      <c r="D116" s="34">
        <v>100</v>
      </c>
      <c r="E116" s="38">
        <v>166.54</v>
      </c>
      <c r="F116" s="39" t="s">
        <v>4</v>
      </c>
      <c r="G116" s="40" t="s">
        <v>8</v>
      </c>
    </row>
    <row r="117" spans="1:7">
      <c r="A117" s="35">
        <v>44763</v>
      </c>
      <c r="B117" s="36">
        <v>0.44655474537037043</v>
      </c>
      <c r="C117" s="37" t="s">
        <v>23</v>
      </c>
      <c r="D117" s="34">
        <v>21</v>
      </c>
      <c r="E117" s="38">
        <v>166.67</v>
      </c>
      <c r="F117" s="39" t="s">
        <v>4</v>
      </c>
      <c r="G117" s="40" t="s">
        <v>24</v>
      </c>
    </row>
    <row r="118" spans="1:7">
      <c r="A118" s="35">
        <v>44763</v>
      </c>
      <c r="B118" s="36">
        <v>0.44804236111111118</v>
      </c>
      <c r="C118" s="37" t="s">
        <v>23</v>
      </c>
      <c r="D118" s="34">
        <v>7</v>
      </c>
      <c r="E118" s="38">
        <v>166.76</v>
      </c>
      <c r="F118" s="39" t="s">
        <v>4</v>
      </c>
      <c r="G118" s="40" t="s">
        <v>24</v>
      </c>
    </row>
    <row r="119" spans="1:7">
      <c r="A119" s="35">
        <v>44763</v>
      </c>
      <c r="B119" s="36">
        <v>0.44804236111111118</v>
      </c>
      <c r="C119" s="37" t="s">
        <v>23</v>
      </c>
      <c r="D119" s="34">
        <v>93</v>
      </c>
      <c r="E119" s="38">
        <v>166.76</v>
      </c>
      <c r="F119" s="39" t="s">
        <v>4</v>
      </c>
      <c r="G119" s="40" t="s">
        <v>24</v>
      </c>
    </row>
    <row r="120" spans="1:7">
      <c r="A120" s="35">
        <v>44763</v>
      </c>
      <c r="B120" s="36">
        <v>0.44804328703703711</v>
      </c>
      <c r="C120" s="37" t="s">
        <v>23</v>
      </c>
      <c r="D120" s="34">
        <v>2</v>
      </c>
      <c r="E120" s="38">
        <v>166.7</v>
      </c>
      <c r="F120" s="39" t="s">
        <v>4</v>
      </c>
      <c r="G120" s="40" t="s">
        <v>24</v>
      </c>
    </row>
    <row r="121" spans="1:7">
      <c r="A121" s="35">
        <v>44763</v>
      </c>
      <c r="B121" s="36">
        <v>0.44804328703703711</v>
      </c>
      <c r="C121" s="37" t="s">
        <v>23</v>
      </c>
      <c r="D121" s="34">
        <v>1</v>
      </c>
      <c r="E121" s="38">
        <v>166.7</v>
      </c>
      <c r="F121" s="39" t="s">
        <v>4</v>
      </c>
      <c r="G121" s="40" t="s">
        <v>24</v>
      </c>
    </row>
    <row r="122" spans="1:7">
      <c r="A122" s="35">
        <v>44763</v>
      </c>
      <c r="B122" s="36">
        <v>0.4480439814814815</v>
      </c>
      <c r="C122" s="37" t="s">
        <v>23</v>
      </c>
      <c r="D122" s="34">
        <v>1</v>
      </c>
      <c r="E122" s="38">
        <v>166.7</v>
      </c>
      <c r="F122" s="39" t="s">
        <v>4</v>
      </c>
      <c r="G122" s="40" t="s">
        <v>25</v>
      </c>
    </row>
    <row r="123" spans="1:7">
      <c r="A123" s="35">
        <v>44763</v>
      </c>
      <c r="B123" s="36">
        <v>0.4480439814814815</v>
      </c>
      <c r="C123" s="37" t="s">
        <v>23</v>
      </c>
      <c r="D123" s="34">
        <v>1</v>
      </c>
      <c r="E123" s="38">
        <v>166.7</v>
      </c>
      <c r="F123" s="39" t="s">
        <v>4</v>
      </c>
      <c r="G123" s="40" t="s">
        <v>25</v>
      </c>
    </row>
    <row r="124" spans="1:7">
      <c r="A124" s="35">
        <v>44763</v>
      </c>
      <c r="B124" s="36">
        <v>0.4480439814814815</v>
      </c>
      <c r="C124" s="37" t="s">
        <v>23</v>
      </c>
      <c r="D124" s="34">
        <v>1</v>
      </c>
      <c r="E124" s="38">
        <v>166.7</v>
      </c>
      <c r="F124" s="39" t="s">
        <v>4</v>
      </c>
      <c r="G124" s="40" t="s">
        <v>25</v>
      </c>
    </row>
    <row r="125" spans="1:7">
      <c r="A125" s="35">
        <v>44763</v>
      </c>
      <c r="B125" s="36">
        <v>0.4480439814814815</v>
      </c>
      <c r="C125" s="37" t="s">
        <v>23</v>
      </c>
      <c r="D125" s="34">
        <v>10</v>
      </c>
      <c r="E125" s="38">
        <v>166.7</v>
      </c>
      <c r="F125" s="39" t="s">
        <v>4</v>
      </c>
      <c r="G125" s="40" t="s">
        <v>25</v>
      </c>
    </row>
    <row r="126" spans="1:7">
      <c r="A126" s="35">
        <v>44763</v>
      </c>
      <c r="B126" s="36">
        <v>0.4480439814814815</v>
      </c>
      <c r="C126" s="37" t="s">
        <v>23</v>
      </c>
      <c r="D126" s="34">
        <v>19</v>
      </c>
      <c r="E126" s="38">
        <v>166.7</v>
      </c>
      <c r="F126" s="39" t="s">
        <v>4</v>
      </c>
      <c r="G126" s="40" t="s">
        <v>25</v>
      </c>
    </row>
    <row r="127" spans="1:7">
      <c r="A127" s="35">
        <v>44763</v>
      </c>
      <c r="B127" s="36">
        <v>0.4480439814814815</v>
      </c>
      <c r="C127" s="37" t="s">
        <v>23</v>
      </c>
      <c r="D127" s="34">
        <v>3</v>
      </c>
      <c r="E127" s="38">
        <v>166.7</v>
      </c>
      <c r="F127" s="39" t="s">
        <v>4</v>
      </c>
      <c r="G127" s="40" t="s">
        <v>24</v>
      </c>
    </row>
    <row r="128" spans="1:7">
      <c r="A128" s="35">
        <v>44763</v>
      </c>
      <c r="B128" s="36">
        <v>0.4480439814814815</v>
      </c>
      <c r="C128" s="37" t="s">
        <v>23</v>
      </c>
      <c r="D128" s="34">
        <v>18</v>
      </c>
      <c r="E128" s="38">
        <v>166.7</v>
      </c>
      <c r="F128" s="39" t="s">
        <v>4</v>
      </c>
      <c r="G128" s="40" t="s">
        <v>24</v>
      </c>
    </row>
    <row r="129" spans="1:7">
      <c r="A129" s="35">
        <v>44763</v>
      </c>
      <c r="B129" s="36">
        <v>0.4480439814814815</v>
      </c>
      <c r="C129" s="37" t="s">
        <v>23</v>
      </c>
      <c r="D129" s="34">
        <v>97</v>
      </c>
      <c r="E129" s="38">
        <v>166.7</v>
      </c>
      <c r="F129" s="39" t="s">
        <v>4</v>
      </c>
      <c r="G129" s="40" t="s">
        <v>24</v>
      </c>
    </row>
    <row r="130" spans="1:7">
      <c r="A130" s="35">
        <v>44763</v>
      </c>
      <c r="B130" s="36">
        <v>0.44819641203703708</v>
      </c>
      <c r="C130" s="37" t="s">
        <v>23</v>
      </c>
      <c r="D130" s="34">
        <v>7</v>
      </c>
      <c r="E130" s="38">
        <v>166.7</v>
      </c>
      <c r="F130" s="39" t="s">
        <v>4</v>
      </c>
      <c r="G130" s="40" t="s">
        <v>24</v>
      </c>
    </row>
    <row r="131" spans="1:7">
      <c r="A131" s="35">
        <v>44763</v>
      </c>
      <c r="B131" s="36">
        <v>0.44819641203703708</v>
      </c>
      <c r="C131" s="37" t="s">
        <v>23</v>
      </c>
      <c r="D131" s="34">
        <v>61</v>
      </c>
      <c r="E131" s="38">
        <v>166.7</v>
      </c>
      <c r="F131" s="39" t="s">
        <v>4</v>
      </c>
      <c r="G131" s="40" t="s">
        <v>24</v>
      </c>
    </row>
    <row r="132" spans="1:7">
      <c r="A132" s="35">
        <v>44763</v>
      </c>
      <c r="B132" s="36">
        <v>0.44820196759259257</v>
      </c>
      <c r="C132" s="37" t="s">
        <v>23</v>
      </c>
      <c r="D132" s="34">
        <v>79</v>
      </c>
      <c r="E132" s="38">
        <v>166.67</v>
      </c>
      <c r="F132" s="39" t="s">
        <v>4</v>
      </c>
      <c r="G132" s="40" t="s">
        <v>24</v>
      </c>
    </row>
    <row r="133" spans="1:7">
      <c r="A133" s="35">
        <v>44763</v>
      </c>
      <c r="B133" s="36">
        <v>0.45242569444444447</v>
      </c>
      <c r="C133" s="37" t="s">
        <v>23</v>
      </c>
      <c r="D133" s="34">
        <v>56</v>
      </c>
      <c r="E133" s="38">
        <v>166.56</v>
      </c>
      <c r="F133" s="39" t="s">
        <v>4</v>
      </c>
      <c r="G133" s="40" t="s">
        <v>6</v>
      </c>
    </row>
    <row r="134" spans="1:7">
      <c r="A134" s="35">
        <v>44763</v>
      </c>
      <c r="B134" s="36">
        <v>0.45385844907407413</v>
      </c>
      <c r="C134" s="37" t="s">
        <v>23</v>
      </c>
      <c r="D134" s="34">
        <v>100</v>
      </c>
      <c r="E134" s="38">
        <v>166.83</v>
      </c>
      <c r="F134" s="39" t="s">
        <v>4</v>
      </c>
      <c r="G134" s="40" t="s">
        <v>24</v>
      </c>
    </row>
    <row r="135" spans="1:7">
      <c r="A135" s="35">
        <v>44763</v>
      </c>
      <c r="B135" s="36">
        <v>0.45410682870370378</v>
      </c>
      <c r="C135" s="37" t="s">
        <v>23</v>
      </c>
      <c r="D135" s="34">
        <v>18</v>
      </c>
      <c r="E135" s="38">
        <v>166.79</v>
      </c>
      <c r="F135" s="39" t="s">
        <v>4</v>
      </c>
      <c r="G135" s="40" t="s">
        <v>24</v>
      </c>
    </row>
    <row r="136" spans="1:7">
      <c r="A136" s="35">
        <v>44763</v>
      </c>
      <c r="B136" s="36">
        <v>0.45410682870370378</v>
      </c>
      <c r="C136" s="37" t="s">
        <v>23</v>
      </c>
      <c r="D136" s="34">
        <v>82</v>
      </c>
      <c r="E136" s="38">
        <v>166.79</v>
      </c>
      <c r="F136" s="39" t="s">
        <v>4</v>
      </c>
      <c r="G136" s="40" t="s">
        <v>24</v>
      </c>
    </row>
    <row r="137" spans="1:7">
      <c r="A137" s="35">
        <v>44763</v>
      </c>
      <c r="B137" s="36">
        <v>0.45410682870370378</v>
      </c>
      <c r="C137" s="37" t="s">
        <v>23</v>
      </c>
      <c r="D137" s="34">
        <v>23</v>
      </c>
      <c r="E137" s="38">
        <v>166.75</v>
      </c>
      <c r="F137" s="39" t="s">
        <v>4</v>
      </c>
      <c r="G137" s="40" t="s">
        <v>24</v>
      </c>
    </row>
    <row r="138" spans="1:7">
      <c r="A138" s="35">
        <v>44763</v>
      </c>
      <c r="B138" s="36">
        <v>0.45410682870370378</v>
      </c>
      <c r="C138" s="37" t="s">
        <v>23</v>
      </c>
      <c r="D138" s="34">
        <v>27</v>
      </c>
      <c r="E138" s="38">
        <v>166.75</v>
      </c>
      <c r="F138" s="39" t="s">
        <v>4</v>
      </c>
      <c r="G138" s="40" t="s">
        <v>24</v>
      </c>
    </row>
    <row r="139" spans="1:7">
      <c r="A139" s="35">
        <v>44763</v>
      </c>
      <c r="B139" s="36">
        <v>0.45410682870370378</v>
      </c>
      <c r="C139" s="37" t="s">
        <v>23</v>
      </c>
      <c r="D139" s="34">
        <v>50</v>
      </c>
      <c r="E139" s="38">
        <v>166.75</v>
      </c>
      <c r="F139" s="39" t="s">
        <v>4</v>
      </c>
      <c r="G139" s="40" t="s">
        <v>24</v>
      </c>
    </row>
    <row r="140" spans="1:7">
      <c r="A140" s="35">
        <v>44763</v>
      </c>
      <c r="B140" s="36">
        <v>0.45421192129629628</v>
      </c>
      <c r="C140" s="37" t="s">
        <v>23</v>
      </c>
      <c r="D140" s="34">
        <v>4</v>
      </c>
      <c r="E140" s="38">
        <v>166.7</v>
      </c>
      <c r="F140" s="39" t="s">
        <v>4</v>
      </c>
      <c r="G140" s="40" t="s">
        <v>32</v>
      </c>
    </row>
    <row r="141" spans="1:7">
      <c r="A141" s="35">
        <v>44763</v>
      </c>
      <c r="B141" s="36">
        <v>0.45421192129629628</v>
      </c>
      <c r="C141" s="37" t="s">
        <v>23</v>
      </c>
      <c r="D141" s="34">
        <v>4</v>
      </c>
      <c r="E141" s="38">
        <v>166.7</v>
      </c>
      <c r="F141" s="39" t="s">
        <v>4</v>
      </c>
      <c r="G141" s="40" t="s">
        <v>6</v>
      </c>
    </row>
    <row r="142" spans="1:7">
      <c r="A142" s="35">
        <v>44763</v>
      </c>
      <c r="B142" s="36">
        <v>0.45421192129629628</v>
      </c>
      <c r="C142" s="37" t="s">
        <v>23</v>
      </c>
      <c r="D142" s="34">
        <v>78</v>
      </c>
      <c r="E142" s="38">
        <v>166.7</v>
      </c>
      <c r="F142" s="39" t="s">
        <v>4</v>
      </c>
      <c r="G142" s="40" t="s">
        <v>6</v>
      </c>
    </row>
    <row r="143" spans="1:7">
      <c r="A143" s="35">
        <v>44763</v>
      </c>
      <c r="B143" s="36">
        <v>0.45421192129629628</v>
      </c>
      <c r="C143" s="37" t="s">
        <v>23</v>
      </c>
      <c r="D143" s="34">
        <v>100</v>
      </c>
      <c r="E143" s="38">
        <v>166.7</v>
      </c>
      <c r="F143" s="39" t="s">
        <v>4</v>
      </c>
      <c r="G143" s="40" t="s">
        <v>6</v>
      </c>
    </row>
    <row r="144" spans="1:7">
      <c r="A144" s="35">
        <v>44763</v>
      </c>
      <c r="B144" s="36">
        <v>0.45421203703703705</v>
      </c>
      <c r="C144" s="37" t="s">
        <v>23</v>
      </c>
      <c r="D144" s="34">
        <v>14</v>
      </c>
      <c r="E144" s="38">
        <v>166.7</v>
      </c>
      <c r="F144" s="39" t="s">
        <v>4</v>
      </c>
      <c r="G144" s="40" t="s">
        <v>6</v>
      </c>
    </row>
    <row r="145" spans="1:7">
      <c r="A145" s="35">
        <v>44763</v>
      </c>
      <c r="B145" s="36">
        <v>0.4567475694444445</v>
      </c>
      <c r="C145" s="37" t="s">
        <v>23</v>
      </c>
      <c r="D145" s="34">
        <v>8</v>
      </c>
      <c r="E145" s="38">
        <v>167.53</v>
      </c>
      <c r="F145" s="39" t="s">
        <v>4</v>
      </c>
      <c r="G145" s="40" t="s">
        <v>8</v>
      </c>
    </row>
    <row r="146" spans="1:7">
      <c r="A146" s="35">
        <v>44763</v>
      </c>
      <c r="B146" s="36">
        <v>0.4567475694444445</v>
      </c>
      <c r="C146" s="37" t="s">
        <v>23</v>
      </c>
      <c r="D146" s="34">
        <v>92</v>
      </c>
      <c r="E146" s="38">
        <v>167.53</v>
      </c>
      <c r="F146" s="39" t="s">
        <v>4</v>
      </c>
      <c r="G146" s="40" t="s">
        <v>8</v>
      </c>
    </row>
    <row r="147" spans="1:7">
      <c r="A147" s="35">
        <v>44763</v>
      </c>
      <c r="B147" s="36">
        <v>0.4567475694444445</v>
      </c>
      <c r="C147" s="37" t="s">
        <v>23</v>
      </c>
      <c r="D147" s="34">
        <v>1</v>
      </c>
      <c r="E147" s="38">
        <v>167.5</v>
      </c>
      <c r="F147" s="39" t="s">
        <v>4</v>
      </c>
      <c r="G147" s="40" t="s">
        <v>24</v>
      </c>
    </row>
    <row r="148" spans="1:7">
      <c r="A148" s="35">
        <v>44763</v>
      </c>
      <c r="B148" s="36">
        <v>0.4567475694444445</v>
      </c>
      <c r="C148" s="37" t="s">
        <v>23</v>
      </c>
      <c r="D148" s="34">
        <v>7</v>
      </c>
      <c r="E148" s="38">
        <v>167.5</v>
      </c>
      <c r="F148" s="39" t="s">
        <v>4</v>
      </c>
      <c r="G148" s="40" t="s">
        <v>24</v>
      </c>
    </row>
    <row r="149" spans="1:7">
      <c r="A149" s="35">
        <v>44763</v>
      </c>
      <c r="B149" s="36">
        <v>0.4567475694444445</v>
      </c>
      <c r="C149" s="37" t="s">
        <v>23</v>
      </c>
      <c r="D149" s="34">
        <v>7</v>
      </c>
      <c r="E149" s="38">
        <v>167.5</v>
      </c>
      <c r="F149" s="39" t="s">
        <v>4</v>
      </c>
      <c r="G149" s="40" t="s">
        <v>24</v>
      </c>
    </row>
    <row r="150" spans="1:7">
      <c r="A150" s="35">
        <v>44763</v>
      </c>
      <c r="B150" s="36">
        <v>0.4567475694444445</v>
      </c>
      <c r="C150" s="37" t="s">
        <v>23</v>
      </c>
      <c r="D150" s="34">
        <v>21</v>
      </c>
      <c r="E150" s="38">
        <v>167.5</v>
      </c>
      <c r="F150" s="39" t="s">
        <v>4</v>
      </c>
      <c r="G150" s="40" t="s">
        <v>24</v>
      </c>
    </row>
    <row r="151" spans="1:7">
      <c r="A151" s="35">
        <v>44763</v>
      </c>
      <c r="B151" s="36">
        <v>0.4567475694444445</v>
      </c>
      <c r="C151" s="37" t="s">
        <v>23</v>
      </c>
      <c r="D151" s="34">
        <v>50</v>
      </c>
      <c r="E151" s="38">
        <v>167.5</v>
      </c>
      <c r="F151" s="39" t="s">
        <v>4</v>
      </c>
      <c r="G151" s="40" t="s">
        <v>24</v>
      </c>
    </row>
    <row r="152" spans="1:7">
      <c r="A152" s="35">
        <v>44763</v>
      </c>
      <c r="B152" s="36">
        <v>0.4567475694444445</v>
      </c>
      <c r="C152" s="37" t="s">
        <v>23</v>
      </c>
      <c r="D152" s="34">
        <v>93</v>
      </c>
      <c r="E152" s="38">
        <v>167.5</v>
      </c>
      <c r="F152" s="39" t="s">
        <v>4</v>
      </c>
      <c r="G152" s="40" t="s">
        <v>24</v>
      </c>
    </row>
    <row r="153" spans="1:7">
      <c r="A153" s="35">
        <v>44763</v>
      </c>
      <c r="B153" s="36">
        <v>0.45674826388888889</v>
      </c>
      <c r="C153" s="37" t="s">
        <v>23</v>
      </c>
      <c r="D153" s="34">
        <v>5</v>
      </c>
      <c r="E153" s="38">
        <v>167.5</v>
      </c>
      <c r="F153" s="39" t="s">
        <v>4</v>
      </c>
      <c r="G153" s="40" t="s">
        <v>24</v>
      </c>
    </row>
    <row r="154" spans="1:7">
      <c r="A154" s="35">
        <v>44763</v>
      </c>
      <c r="B154" s="36">
        <v>0.45674826388888889</v>
      </c>
      <c r="C154" s="37" t="s">
        <v>23</v>
      </c>
      <c r="D154" s="34">
        <v>7</v>
      </c>
      <c r="E154" s="38">
        <v>167.5</v>
      </c>
      <c r="F154" s="39" t="s">
        <v>4</v>
      </c>
      <c r="G154" s="40" t="s">
        <v>24</v>
      </c>
    </row>
    <row r="155" spans="1:7">
      <c r="A155" s="35">
        <v>44763</v>
      </c>
      <c r="B155" s="36">
        <v>0.45674826388888889</v>
      </c>
      <c r="C155" s="37" t="s">
        <v>23</v>
      </c>
      <c r="D155" s="34">
        <v>21</v>
      </c>
      <c r="E155" s="38">
        <v>167.5</v>
      </c>
      <c r="F155" s="39" t="s">
        <v>4</v>
      </c>
      <c r="G155" s="40" t="s">
        <v>24</v>
      </c>
    </row>
    <row r="156" spans="1:7">
      <c r="A156" s="35">
        <v>44763</v>
      </c>
      <c r="B156" s="36">
        <v>0.45674826388888889</v>
      </c>
      <c r="C156" s="37" t="s">
        <v>23</v>
      </c>
      <c r="D156" s="34">
        <v>14</v>
      </c>
      <c r="E156" s="38">
        <v>167.5</v>
      </c>
      <c r="F156" s="39" t="s">
        <v>4</v>
      </c>
      <c r="G156" s="40" t="s">
        <v>24</v>
      </c>
    </row>
    <row r="157" spans="1:7">
      <c r="A157" s="35">
        <v>44763</v>
      </c>
      <c r="B157" s="36">
        <v>0.45693657407407406</v>
      </c>
      <c r="C157" s="37" t="s">
        <v>23</v>
      </c>
      <c r="D157" s="34">
        <v>26</v>
      </c>
      <c r="E157" s="38">
        <v>167.5</v>
      </c>
      <c r="F157" s="39" t="s">
        <v>4</v>
      </c>
      <c r="G157" s="40" t="s">
        <v>25</v>
      </c>
    </row>
    <row r="158" spans="1:7">
      <c r="A158" s="35">
        <v>44763</v>
      </c>
      <c r="B158" s="36">
        <v>0.45693657407407406</v>
      </c>
      <c r="C158" s="37" t="s">
        <v>23</v>
      </c>
      <c r="D158" s="34">
        <v>74</v>
      </c>
      <c r="E158" s="38">
        <v>167.5</v>
      </c>
      <c r="F158" s="39" t="s">
        <v>4</v>
      </c>
      <c r="G158" s="40" t="s">
        <v>25</v>
      </c>
    </row>
    <row r="159" spans="1:7">
      <c r="A159" s="35">
        <v>44763</v>
      </c>
      <c r="B159" s="36">
        <v>0.45693657407407406</v>
      </c>
      <c r="C159" s="37" t="s">
        <v>23</v>
      </c>
      <c r="D159" s="34">
        <v>74</v>
      </c>
      <c r="E159" s="38">
        <v>167.5</v>
      </c>
      <c r="F159" s="39" t="s">
        <v>4</v>
      </c>
      <c r="G159" s="40" t="s">
        <v>24</v>
      </c>
    </row>
    <row r="160" spans="1:7">
      <c r="A160" s="35">
        <v>44763</v>
      </c>
      <c r="B160" s="36">
        <v>0.45847060185185184</v>
      </c>
      <c r="C160" s="37" t="s">
        <v>23</v>
      </c>
      <c r="D160" s="34">
        <v>100</v>
      </c>
      <c r="E160" s="38">
        <v>167.25</v>
      </c>
      <c r="F160" s="39" t="s">
        <v>4</v>
      </c>
      <c r="G160" s="40" t="s">
        <v>24</v>
      </c>
    </row>
    <row r="161" spans="1:7">
      <c r="A161" s="35">
        <v>44763</v>
      </c>
      <c r="B161" s="36">
        <v>0.46024537037037039</v>
      </c>
      <c r="C161" s="37" t="s">
        <v>23</v>
      </c>
      <c r="D161" s="34">
        <v>7</v>
      </c>
      <c r="E161" s="38">
        <v>167.62</v>
      </c>
      <c r="F161" s="39" t="s">
        <v>4</v>
      </c>
      <c r="G161" s="40" t="s">
        <v>24</v>
      </c>
    </row>
    <row r="162" spans="1:7">
      <c r="A162" s="35">
        <v>44763</v>
      </c>
      <c r="B162" s="36">
        <v>0.46024537037037039</v>
      </c>
      <c r="C162" s="37" t="s">
        <v>23</v>
      </c>
      <c r="D162" s="34">
        <v>20</v>
      </c>
      <c r="E162" s="38">
        <v>167.62</v>
      </c>
      <c r="F162" s="39" t="s">
        <v>4</v>
      </c>
      <c r="G162" s="40" t="s">
        <v>24</v>
      </c>
    </row>
    <row r="163" spans="1:7">
      <c r="A163" s="35">
        <v>44763</v>
      </c>
      <c r="B163" s="36">
        <v>0.46024537037037039</v>
      </c>
      <c r="C163" s="37" t="s">
        <v>23</v>
      </c>
      <c r="D163" s="34">
        <v>73</v>
      </c>
      <c r="E163" s="38">
        <v>167.62</v>
      </c>
      <c r="F163" s="39" t="s">
        <v>4</v>
      </c>
      <c r="G163" s="40" t="s">
        <v>24</v>
      </c>
    </row>
    <row r="164" spans="1:7">
      <c r="A164" s="35">
        <v>44763</v>
      </c>
      <c r="B164" s="36">
        <v>0.46150543981481484</v>
      </c>
      <c r="C164" s="37" t="s">
        <v>23</v>
      </c>
      <c r="D164" s="34">
        <v>100</v>
      </c>
      <c r="E164" s="38">
        <v>167.75</v>
      </c>
      <c r="F164" s="39" t="s">
        <v>4</v>
      </c>
      <c r="G164" s="40" t="s">
        <v>5</v>
      </c>
    </row>
    <row r="165" spans="1:7">
      <c r="A165" s="35">
        <v>44763</v>
      </c>
      <c r="B165" s="36">
        <v>0.46150543981481484</v>
      </c>
      <c r="C165" s="37" t="s">
        <v>23</v>
      </c>
      <c r="D165" s="34">
        <v>7</v>
      </c>
      <c r="E165" s="38">
        <v>167.77</v>
      </c>
      <c r="F165" s="39" t="s">
        <v>4</v>
      </c>
      <c r="G165" s="40" t="s">
        <v>24</v>
      </c>
    </row>
    <row r="166" spans="1:7">
      <c r="A166" s="35">
        <v>44763</v>
      </c>
      <c r="B166" s="36">
        <v>0.46150543981481484</v>
      </c>
      <c r="C166" s="37" t="s">
        <v>23</v>
      </c>
      <c r="D166" s="34">
        <v>9</v>
      </c>
      <c r="E166" s="38">
        <v>167.77</v>
      </c>
      <c r="F166" s="39" t="s">
        <v>4</v>
      </c>
      <c r="G166" s="40" t="s">
        <v>24</v>
      </c>
    </row>
    <row r="167" spans="1:7">
      <c r="A167" s="35">
        <v>44763</v>
      </c>
      <c r="B167" s="36">
        <v>0.46150543981481484</v>
      </c>
      <c r="C167" s="37" t="s">
        <v>23</v>
      </c>
      <c r="D167" s="34">
        <v>18</v>
      </c>
      <c r="E167" s="38">
        <v>167.77</v>
      </c>
      <c r="F167" s="39" t="s">
        <v>4</v>
      </c>
      <c r="G167" s="40" t="s">
        <v>24</v>
      </c>
    </row>
    <row r="168" spans="1:7">
      <c r="A168" s="35">
        <v>44763</v>
      </c>
      <c r="B168" s="36">
        <v>0.46150543981481484</v>
      </c>
      <c r="C168" s="37" t="s">
        <v>23</v>
      </c>
      <c r="D168" s="34">
        <v>66</v>
      </c>
      <c r="E168" s="38">
        <v>167.77</v>
      </c>
      <c r="F168" s="39" t="s">
        <v>4</v>
      </c>
      <c r="G168" s="40" t="s">
        <v>24</v>
      </c>
    </row>
    <row r="169" spans="1:7">
      <c r="A169" s="35">
        <v>44763</v>
      </c>
      <c r="B169" s="36">
        <v>0.46150543981481484</v>
      </c>
      <c r="C169" s="37" t="s">
        <v>23</v>
      </c>
      <c r="D169" s="34">
        <v>100</v>
      </c>
      <c r="E169" s="38">
        <v>167.77</v>
      </c>
      <c r="F169" s="39" t="s">
        <v>4</v>
      </c>
      <c r="G169" s="40" t="s">
        <v>24</v>
      </c>
    </row>
    <row r="170" spans="1:7">
      <c r="A170" s="35">
        <v>44763</v>
      </c>
      <c r="B170" s="36">
        <v>0.46251643518518515</v>
      </c>
      <c r="C170" s="37" t="s">
        <v>23</v>
      </c>
      <c r="D170" s="34">
        <v>100</v>
      </c>
      <c r="E170" s="38">
        <v>167.75</v>
      </c>
      <c r="F170" s="39" t="s">
        <v>4</v>
      </c>
      <c r="G170" s="40" t="s">
        <v>24</v>
      </c>
    </row>
    <row r="171" spans="1:7">
      <c r="A171" s="35">
        <v>44763</v>
      </c>
      <c r="B171" s="36">
        <v>0.46507083333333332</v>
      </c>
      <c r="C171" s="37" t="s">
        <v>23</v>
      </c>
      <c r="D171" s="34">
        <v>1</v>
      </c>
      <c r="E171" s="38">
        <v>167.8</v>
      </c>
      <c r="F171" s="39" t="s">
        <v>4</v>
      </c>
      <c r="G171" s="40" t="s">
        <v>24</v>
      </c>
    </row>
    <row r="172" spans="1:7">
      <c r="A172" s="35">
        <v>44763</v>
      </c>
      <c r="B172" s="36">
        <v>0.46540902777777782</v>
      </c>
      <c r="C172" s="37" t="s">
        <v>23</v>
      </c>
      <c r="D172" s="34">
        <v>99</v>
      </c>
      <c r="E172" s="38">
        <v>167.8</v>
      </c>
      <c r="F172" s="39" t="s">
        <v>4</v>
      </c>
      <c r="G172" s="40" t="s">
        <v>24</v>
      </c>
    </row>
    <row r="173" spans="1:7">
      <c r="A173" s="35">
        <v>44763</v>
      </c>
      <c r="B173" s="36">
        <v>0.46549293981481488</v>
      </c>
      <c r="C173" s="37" t="s">
        <v>23</v>
      </c>
      <c r="D173" s="34">
        <v>10</v>
      </c>
      <c r="E173" s="38">
        <v>167.75</v>
      </c>
      <c r="F173" s="39" t="s">
        <v>4</v>
      </c>
      <c r="G173" s="40" t="s">
        <v>24</v>
      </c>
    </row>
    <row r="174" spans="1:7">
      <c r="A174" s="35">
        <v>44763</v>
      </c>
      <c r="B174" s="36">
        <v>0.46549293981481488</v>
      </c>
      <c r="C174" s="37" t="s">
        <v>23</v>
      </c>
      <c r="D174" s="34">
        <v>15</v>
      </c>
      <c r="E174" s="38">
        <v>167.75</v>
      </c>
      <c r="F174" s="39" t="s">
        <v>4</v>
      </c>
      <c r="G174" s="40" t="s">
        <v>24</v>
      </c>
    </row>
    <row r="175" spans="1:7">
      <c r="A175" s="35">
        <v>44763</v>
      </c>
      <c r="B175" s="36">
        <v>0.46549293981481488</v>
      </c>
      <c r="C175" s="37" t="s">
        <v>23</v>
      </c>
      <c r="D175" s="34">
        <v>25</v>
      </c>
      <c r="E175" s="38">
        <v>167.75</v>
      </c>
      <c r="F175" s="39" t="s">
        <v>4</v>
      </c>
      <c r="G175" s="40" t="s">
        <v>24</v>
      </c>
    </row>
    <row r="176" spans="1:7">
      <c r="A176" s="35">
        <v>44763</v>
      </c>
      <c r="B176" s="36">
        <v>0.46549293981481488</v>
      </c>
      <c r="C176" s="37" t="s">
        <v>23</v>
      </c>
      <c r="D176" s="34">
        <v>75</v>
      </c>
      <c r="E176" s="38">
        <v>167.75</v>
      </c>
      <c r="F176" s="39" t="s">
        <v>4</v>
      </c>
      <c r="G176" s="40" t="s">
        <v>24</v>
      </c>
    </row>
    <row r="177" spans="1:7">
      <c r="A177" s="35">
        <v>44763</v>
      </c>
      <c r="B177" s="36">
        <v>0.46549293981481488</v>
      </c>
      <c r="C177" s="37" t="s">
        <v>23</v>
      </c>
      <c r="D177" s="34">
        <v>75</v>
      </c>
      <c r="E177" s="38">
        <v>167.75</v>
      </c>
      <c r="F177" s="39" t="s">
        <v>4</v>
      </c>
      <c r="G177" s="40" t="s">
        <v>24</v>
      </c>
    </row>
    <row r="178" spans="1:7">
      <c r="A178" s="35">
        <v>44763</v>
      </c>
      <c r="B178" s="36">
        <v>0.46651851851851855</v>
      </c>
      <c r="C178" s="37" t="s">
        <v>23</v>
      </c>
      <c r="D178" s="34">
        <v>12</v>
      </c>
      <c r="E178" s="38">
        <v>167.97</v>
      </c>
      <c r="F178" s="39" t="s">
        <v>4</v>
      </c>
      <c r="G178" s="40" t="s">
        <v>38</v>
      </c>
    </row>
    <row r="179" spans="1:7">
      <c r="A179" s="35">
        <v>44763</v>
      </c>
      <c r="B179" s="36">
        <v>0.46654409722222223</v>
      </c>
      <c r="C179" s="37" t="s">
        <v>23</v>
      </c>
      <c r="D179" s="34">
        <v>88</v>
      </c>
      <c r="E179" s="38">
        <v>167.97</v>
      </c>
      <c r="F179" s="39" t="s">
        <v>4</v>
      </c>
      <c r="G179" s="40" t="s">
        <v>38</v>
      </c>
    </row>
    <row r="180" spans="1:7">
      <c r="A180" s="35">
        <v>44763</v>
      </c>
      <c r="B180" s="36">
        <v>0.46654409722222223</v>
      </c>
      <c r="C180" s="37" t="s">
        <v>23</v>
      </c>
      <c r="D180" s="34">
        <v>100</v>
      </c>
      <c r="E180" s="38">
        <v>167.97</v>
      </c>
      <c r="F180" s="39" t="s">
        <v>4</v>
      </c>
      <c r="G180" s="40" t="s">
        <v>38</v>
      </c>
    </row>
    <row r="181" spans="1:7">
      <c r="A181" s="35">
        <v>44763</v>
      </c>
      <c r="B181" s="36">
        <v>0.46689050925925923</v>
      </c>
      <c r="C181" s="37" t="s">
        <v>23</v>
      </c>
      <c r="D181" s="34">
        <v>100</v>
      </c>
      <c r="E181" s="38">
        <v>167.86</v>
      </c>
      <c r="F181" s="39" t="s">
        <v>4</v>
      </c>
      <c r="G181" s="40" t="s">
        <v>5</v>
      </c>
    </row>
    <row r="182" spans="1:7">
      <c r="A182" s="35">
        <v>44763</v>
      </c>
      <c r="B182" s="36">
        <v>0.46689050925925923</v>
      </c>
      <c r="C182" s="37" t="s">
        <v>23</v>
      </c>
      <c r="D182" s="34">
        <v>100</v>
      </c>
      <c r="E182" s="38">
        <v>167.86</v>
      </c>
      <c r="F182" s="39" t="s">
        <v>4</v>
      </c>
      <c r="G182" s="40" t="s">
        <v>5</v>
      </c>
    </row>
    <row r="183" spans="1:7">
      <c r="A183" s="35">
        <v>44763</v>
      </c>
      <c r="B183" s="36">
        <v>0.46702592592592596</v>
      </c>
      <c r="C183" s="37" t="s">
        <v>23</v>
      </c>
      <c r="D183" s="34">
        <v>100</v>
      </c>
      <c r="E183" s="38">
        <v>167.75</v>
      </c>
      <c r="F183" s="39" t="s">
        <v>4</v>
      </c>
      <c r="G183" s="40" t="s">
        <v>24</v>
      </c>
    </row>
    <row r="184" spans="1:7">
      <c r="A184" s="35">
        <v>44763</v>
      </c>
      <c r="B184" s="36">
        <v>0.46771967592592589</v>
      </c>
      <c r="C184" s="37" t="s">
        <v>23</v>
      </c>
      <c r="D184" s="34">
        <v>100</v>
      </c>
      <c r="E184" s="38">
        <v>167.7</v>
      </c>
      <c r="F184" s="39" t="s">
        <v>4</v>
      </c>
      <c r="G184" s="40" t="s">
        <v>24</v>
      </c>
    </row>
    <row r="185" spans="1:7">
      <c r="A185" s="35">
        <v>44763</v>
      </c>
      <c r="B185" s="36">
        <v>0.46950300925925936</v>
      </c>
      <c r="C185" s="37" t="s">
        <v>23</v>
      </c>
      <c r="D185" s="34">
        <v>2</v>
      </c>
      <c r="E185" s="38">
        <v>168.09</v>
      </c>
      <c r="F185" s="39" t="s">
        <v>4</v>
      </c>
      <c r="G185" s="40" t="s">
        <v>5</v>
      </c>
    </row>
    <row r="186" spans="1:7">
      <c r="A186" s="35">
        <v>44763</v>
      </c>
      <c r="B186" s="36">
        <v>0.46950300925925936</v>
      </c>
      <c r="C186" s="37" t="s">
        <v>23</v>
      </c>
      <c r="D186" s="34">
        <v>24</v>
      </c>
      <c r="E186" s="38">
        <v>168.09</v>
      </c>
      <c r="F186" s="39" t="s">
        <v>4</v>
      </c>
      <c r="G186" s="40" t="s">
        <v>5</v>
      </c>
    </row>
    <row r="187" spans="1:7">
      <c r="A187" s="35">
        <v>44763</v>
      </c>
      <c r="B187" s="36">
        <v>0.46950300925925936</v>
      </c>
      <c r="C187" s="37" t="s">
        <v>23</v>
      </c>
      <c r="D187" s="34">
        <v>74</v>
      </c>
      <c r="E187" s="38">
        <v>168.09</v>
      </c>
      <c r="F187" s="39" t="s">
        <v>4</v>
      </c>
      <c r="G187" s="40" t="s">
        <v>5</v>
      </c>
    </row>
    <row r="188" spans="1:7">
      <c r="A188" s="35">
        <v>44763</v>
      </c>
      <c r="B188" s="36">
        <v>0.46950300925925936</v>
      </c>
      <c r="C188" s="37" t="s">
        <v>23</v>
      </c>
      <c r="D188" s="34">
        <v>100</v>
      </c>
      <c r="E188" s="38">
        <v>168.09</v>
      </c>
      <c r="F188" s="39" t="s">
        <v>4</v>
      </c>
      <c r="G188" s="40" t="s">
        <v>5</v>
      </c>
    </row>
    <row r="189" spans="1:7">
      <c r="A189" s="35">
        <v>44763</v>
      </c>
      <c r="B189" s="36">
        <v>0.47023923611111118</v>
      </c>
      <c r="C189" s="37" t="s">
        <v>23</v>
      </c>
      <c r="D189" s="34">
        <v>100</v>
      </c>
      <c r="E189" s="38">
        <v>168.03</v>
      </c>
      <c r="F189" s="39" t="s">
        <v>4</v>
      </c>
      <c r="G189" s="40" t="s">
        <v>5</v>
      </c>
    </row>
    <row r="190" spans="1:7">
      <c r="A190" s="35">
        <v>44763</v>
      </c>
      <c r="B190" s="36">
        <v>0.47167939814814819</v>
      </c>
      <c r="C190" s="37" t="s">
        <v>23</v>
      </c>
      <c r="D190" s="34">
        <v>100</v>
      </c>
      <c r="E190" s="38">
        <v>168</v>
      </c>
      <c r="F190" s="39" t="s">
        <v>4</v>
      </c>
      <c r="G190" s="40" t="s">
        <v>6</v>
      </c>
    </row>
    <row r="191" spans="1:7">
      <c r="A191" s="35">
        <v>44763</v>
      </c>
      <c r="B191" s="36">
        <v>0.47167951388888896</v>
      </c>
      <c r="C191" s="37" t="s">
        <v>23</v>
      </c>
      <c r="D191" s="34">
        <v>100</v>
      </c>
      <c r="E191" s="38">
        <v>167.98</v>
      </c>
      <c r="F191" s="39" t="s">
        <v>4</v>
      </c>
      <c r="G191" s="40" t="s">
        <v>24</v>
      </c>
    </row>
    <row r="192" spans="1:7">
      <c r="A192" s="35">
        <v>44763</v>
      </c>
      <c r="B192" s="36">
        <v>0.47272233796296304</v>
      </c>
      <c r="C192" s="37" t="s">
        <v>23</v>
      </c>
      <c r="D192" s="34">
        <v>100</v>
      </c>
      <c r="E192" s="38">
        <v>168.13</v>
      </c>
      <c r="F192" s="39" t="s">
        <v>4</v>
      </c>
      <c r="G192" s="40" t="s">
        <v>24</v>
      </c>
    </row>
    <row r="193" spans="1:7">
      <c r="A193" s="35">
        <v>44763</v>
      </c>
      <c r="B193" s="36">
        <v>0.47360775462962967</v>
      </c>
      <c r="C193" s="37" t="s">
        <v>23</v>
      </c>
      <c r="D193" s="34">
        <v>100</v>
      </c>
      <c r="E193" s="38">
        <v>168.02</v>
      </c>
      <c r="F193" s="39" t="s">
        <v>4</v>
      </c>
      <c r="G193" s="40" t="s">
        <v>24</v>
      </c>
    </row>
    <row r="194" spans="1:7">
      <c r="A194" s="35">
        <v>44763</v>
      </c>
      <c r="B194" s="36">
        <v>0.47367187499999996</v>
      </c>
      <c r="C194" s="37" t="s">
        <v>23</v>
      </c>
      <c r="D194" s="34">
        <v>100</v>
      </c>
      <c r="E194" s="38">
        <v>167.94</v>
      </c>
      <c r="F194" s="39" t="s">
        <v>4</v>
      </c>
      <c r="G194" s="40" t="s">
        <v>6</v>
      </c>
    </row>
    <row r="195" spans="1:7">
      <c r="A195" s="35">
        <v>44763</v>
      </c>
      <c r="B195" s="36">
        <v>0.47498877314814814</v>
      </c>
      <c r="C195" s="37" t="s">
        <v>23</v>
      </c>
      <c r="D195" s="34">
        <v>100</v>
      </c>
      <c r="E195" s="38">
        <v>168.04</v>
      </c>
      <c r="F195" s="39" t="s">
        <v>4</v>
      </c>
      <c r="G195" s="40" t="s">
        <v>5</v>
      </c>
    </row>
    <row r="196" spans="1:7">
      <c r="A196" s="35">
        <v>44763</v>
      </c>
      <c r="B196" s="36">
        <v>0.47822129629629639</v>
      </c>
      <c r="C196" s="37" t="s">
        <v>23</v>
      </c>
      <c r="D196" s="34">
        <v>18</v>
      </c>
      <c r="E196" s="38">
        <v>168.43</v>
      </c>
      <c r="F196" s="39" t="s">
        <v>4</v>
      </c>
      <c r="G196" s="40" t="s">
        <v>8</v>
      </c>
    </row>
    <row r="197" spans="1:7">
      <c r="A197" s="35">
        <v>44763</v>
      </c>
      <c r="B197" s="36">
        <v>0.47822129629629639</v>
      </c>
      <c r="C197" s="37" t="s">
        <v>23</v>
      </c>
      <c r="D197" s="34">
        <v>85</v>
      </c>
      <c r="E197" s="38">
        <v>168.43</v>
      </c>
      <c r="F197" s="39" t="s">
        <v>4</v>
      </c>
      <c r="G197" s="40" t="s">
        <v>8</v>
      </c>
    </row>
    <row r="198" spans="1:7">
      <c r="A198" s="35">
        <v>44763</v>
      </c>
      <c r="B198" s="36">
        <v>0.47822129629629639</v>
      </c>
      <c r="C198" s="37" t="s">
        <v>23</v>
      </c>
      <c r="D198" s="34">
        <v>97</v>
      </c>
      <c r="E198" s="38">
        <v>168.43</v>
      </c>
      <c r="F198" s="39" t="s">
        <v>4</v>
      </c>
      <c r="G198" s="40" t="s">
        <v>8</v>
      </c>
    </row>
    <row r="199" spans="1:7">
      <c r="A199" s="35">
        <v>44763</v>
      </c>
      <c r="B199" s="36">
        <v>0.47948148148148151</v>
      </c>
      <c r="C199" s="37" t="s">
        <v>23</v>
      </c>
      <c r="D199" s="34">
        <v>100</v>
      </c>
      <c r="E199" s="38">
        <v>168.34</v>
      </c>
      <c r="F199" s="39" t="s">
        <v>4</v>
      </c>
      <c r="G199" s="40" t="s">
        <v>24</v>
      </c>
    </row>
    <row r="200" spans="1:7">
      <c r="A200" s="35">
        <v>44763</v>
      </c>
      <c r="B200" s="36">
        <v>0.47948310185185194</v>
      </c>
      <c r="C200" s="37" t="s">
        <v>23</v>
      </c>
      <c r="D200" s="34">
        <v>17</v>
      </c>
      <c r="E200" s="38">
        <v>168.32</v>
      </c>
      <c r="F200" s="39" t="s">
        <v>4</v>
      </c>
      <c r="G200" s="40" t="s">
        <v>24</v>
      </c>
    </row>
    <row r="201" spans="1:7">
      <c r="A201" s="35">
        <v>44763</v>
      </c>
      <c r="B201" s="36">
        <v>0.47948310185185194</v>
      </c>
      <c r="C201" s="37" t="s">
        <v>23</v>
      </c>
      <c r="D201" s="34">
        <v>83</v>
      </c>
      <c r="E201" s="38">
        <v>168.32</v>
      </c>
      <c r="F201" s="39" t="s">
        <v>4</v>
      </c>
      <c r="G201" s="40" t="s">
        <v>24</v>
      </c>
    </row>
    <row r="202" spans="1:7">
      <c r="A202" s="35">
        <v>44763</v>
      </c>
      <c r="B202" s="36">
        <v>0.47948310185185194</v>
      </c>
      <c r="C202" s="37" t="s">
        <v>23</v>
      </c>
      <c r="D202" s="34">
        <v>100</v>
      </c>
      <c r="E202" s="38">
        <v>168.32</v>
      </c>
      <c r="F202" s="39" t="s">
        <v>4</v>
      </c>
      <c r="G202" s="40" t="s">
        <v>24</v>
      </c>
    </row>
    <row r="203" spans="1:7">
      <c r="A203" s="35">
        <v>44763</v>
      </c>
      <c r="B203" s="36">
        <v>0.4829789351851852</v>
      </c>
      <c r="C203" s="37" t="s">
        <v>23</v>
      </c>
      <c r="D203" s="34">
        <v>5</v>
      </c>
      <c r="E203" s="38">
        <v>168.8</v>
      </c>
      <c r="F203" s="39" t="s">
        <v>4</v>
      </c>
      <c r="G203" s="40" t="s">
        <v>6</v>
      </c>
    </row>
    <row r="204" spans="1:7">
      <c r="A204" s="35">
        <v>44763</v>
      </c>
      <c r="B204" s="36">
        <v>0.4829789351851852</v>
      </c>
      <c r="C204" s="37" t="s">
        <v>23</v>
      </c>
      <c r="D204" s="34">
        <v>100</v>
      </c>
      <c r="E204" s="38">
        <v>168.8</v>
      </c>
      <c r="F204" s="39" t="s">
        <v>4</v>
      </c>
      <c r="G204" s="40" t="s">
        <v>6</v>
      </c>
    </row>
    <row r="205" spans="1:7">
      <c r="A205" s="35">
        <v>44763</v>
      </c>
      <c r="B205" s="36">
        <v>0.4829789351851852</v>
      </c>
      <c r="C205" s="37" t="s">
        <v>23</v>
      </c>
      <c r="D205" s="34">
        <v>50</v>
      </c>
      <c r="E205" s="38">
        <v>168.8</v>
      </c>
      <c r="F205" s="39" t="s">
        <v>4</v>
      </c>
      <c r="G205" s="40" t="s">
        <v>6</v>
      </c>
    </row>
    <row r="206" spans="1:7">
      <c r="A206" s="35">
        <v>44763</v>
      </c>
      <c r="B206" s="36">
        <v>0.48304317129629637</v>
      </c>
      <c r="C206" s="37" t="s">
        <v>23</v>
      </c>
      <c r="D206" s="34">
        <v>4</v>
      </c>
      <c r="E206" s="38">
        <v>168.8</v>
      </c>
      <c r="F206" s="39" t="s">
        <v>4</v>
      </c>
      <c r="G206" s="40" t="s">
        <v>6</v>
      </c>
    </row>
    <row r="207" spans="1:7">
      <c r="A207" s="35">
        <v>44763</v>
      </c>
      <c r="B207" s="36">
        <v>0.48366620370370372</v>
      </c>
      <c r="C207" s="37" t="s">
        <v>23</v>
      </c>
      <c r="D207" s="34">
        <v>46</v>
      </c>
      <c r="E207" s="38">
        <v>168.88</v>
      </c>
      <c r="F207" s="39" t="s">
        <v>4</v>
      </c>
      <c r="G207" s="40" t="s">
        <v>24</v>
      </c>
    </row>
    <row r="208" spans="1:7">
      <c r="A208" s="35">
        <v>44763</v>
      </c>
      <c r="B208" s="36">
        <v>0.48366620370370372</v>
      </c>
      <c r="C208" s="37" t="s">
        <v>23</v>
      </c>
      <c r="D208" s="34">
        <v>54</v>
      </c>
      <c r="E208" s="38">
        <v>168.88</v>
      </c>
      <c r="F208" s="39" t="s">
        <v>4</v>
      </c>
      <c r="G208" s="40" t="s">
        <v>24</v>
      </c>
    </row>
    <row r="209" spans="1:7">
      <c r="A209" s="35">
        <v>44763</v>
      </c>
      <c r="B209" s="36">
        <v>0.48390497685185185</v>
      </c>
      <c r="C209" s="37" t="s">
        <v>23</v>
      </c>
      <c r="D209" s="34">
        <v>100</v>
      </c>
      <c r="E209" s="38">
        <v>168.78</v>
      </c>
      <c r="F209" s="39" t="s">
        <v>4</v>
      </c>
      <c r="G209" s="40" t="s">
        <v>24</v>
      </c>
    </row>
    <row r="210" spans="1:7">
      <c r="A210" s="35">
        <v>44763</v>
      </c>
      <c r="B210" s="36">
        <v>0.48396562500000007</v>
      </c>
      <c r="C210" s="37" t="s">
        <v>23</v>
      </c>
      <c r="D210" s="34">
        <v>1</v>
      </c>
      <c r="E210" s="38">
        <v>168.7</v>
      </c>
      <c r="F210" s="39" t="s">
        <v>4</v>
      </c>
      <c r="G210" s="40" t="s">
        <v>24</v>
      </c>
    </row>
    <row r="211" spans="1:7">
      <c r="A211" s="35">
        <v>44763</v>
      </c>
      <c r="B211" s="36">
        <v>0.48396562500000007</v>
      </c>
      <c r="C211" s="37" t="s">
        <v>23</v>
      </c>
      <c r="D211" s="34">
        <v>99</v>
      </c>
      <c r="E211" s="38">
        <v>168.7</v>
      </c>
      <c r="F211" s="39" t="s">
        <v>4</v>
      </c>
      <c r="G211" s="40" t="s">
        <v>24</v>
      </c>
    </row>
    <row r="212" spans="1:7">
      <c r="A212" s="35">
        <v>44763</v>
      </c>
      <c r="B212" s="36">
        <v>0.48396562500000007</v>
      </c>
      <c r="C212" s="37" t="s">
        <v>23</v>
      </c>
      <c r="D212" s="34">
        <v>100</v>
      </c>
      <c r="E212" s="38">
        <v>168.7</v>
      </c>
      <c r="F212" s="39" t="s">
        <v>4</v>
      </c>
      <c r="G212" s="40" t="s">
        <v>24</v>
      </c>
    </row>
    <row r="213" spans="1:7">
      <c r="A213" s="35">
        <v>44763</v>
      </c>
      <c r="B213" s="36">
        <v>0.48493460648148146</v>
      </c>
      <c r="C213" s="37" t="s">
        <v>23</v>
      </c>
      <c r="D213" s="34">
        <v>4</v>
      </c>
      <c r="E213" s="38">
        <v>168.55</v>
      </c>
      <c r="F213" s="39" t="s">
        <v>4</v>
      </c>
      <c r="G213" s="40" t="s">
        <v>24</v>
      </c>
    </row>
    <row r="214" spans="1:7">
      <c r="A214" s="35">
        <v>44763</v>
      </c>
      <c r="B214" s="36">
        <v>0.48493460648148146</v>
      </c>
      <c r="C214" s="37" t="s">
        <v>23</v>
      </c>
      <c r="D214" s="34">
        <v>5</v>
      </c>
      <c r="E214" s="38">
        <v>168.55</v>
      </c>
      <c r="F214" s="39" t="s">
        <v>4</v>
      </c>
      <c r="G214" s="40" t="s">
        <v>24</v>
      </c>
    </row>
    <row r="215" spans="1:7">
      <c r="A215" s="35">
        <v>44763</v>
      </c>
      <c r="B215" s="36">
        <v>0.48493460648148146</v>
      </c>
      <c r="C215" s="37" t="s">
        <v>23</v>
      </c>
      <c r="D215" s="34">
        <v>95</v>
      </c>
      <c r="E215" s="38">
        <v>168.55</v>
      </c>
      <c r="F215" s="39" t="s">
        <v>4</v>
      </c>
      <c r="G215" s="40" t="s">
        <v>24</v>
      </c>
    </row>
    <row r="216" spans="1:7">
      <c r="A216" s="35">
        <v>44763</v>
      </c>
      <c r="B216" s="36">
        <v>0.48493460648148146</v>
      </c>
      <c r="C216" s="37" t="s">
        <v>23</v>
      </c>
      <c r="D216" s="34">
        <v>96</v>
      </c>
      <c r="E216" s="38">
        <v>168.55</v>
      </c>
      <c r="F216" s="39" t="s">
        <v>4</v>
      </c>
      <c r="G216" s="40" t="s">
        <v>24</v>
      </c>
    </row>
    <row r="217" spans="1:7">
      <c r="A217" s="35">
        <v>44763</v>
      </c>
      <c r="B217" s="36">
        <v>0.48523148148148154</v>
      </c>
      <c r="C217" s="37" t="s">
        <v>23</v>
      </c>
      <c r="D217" s="34">
        <v>1</v>
      </c>
      <c r="E217" s="38">
        <v>168.43</v>
      </c>
      <c r="F217" s="39" t="s">
        <v>4</v>
      </c>
      <c r="G217" s="40" t="s">
        <v>24</v>
      </c>
    </row>
    <row r="218" spans="1:7">
      <c r="A218" s="35">
        <v>44763</v>
      </c>
      <c r="B218" s="36">
        <v>0.48523148148148154</v>
      </c>
      <c r="C218" s="37" t="s">
        <v>23</v>
      </c>
      <c r="D218" s="34">
        <v>99</v>
      </c>
      <c r="E218" s="38">
        <v>168.43</v>
      </c>
      <c r="F218" s="39" t="s">
        <v>4</v>
      </c>
      <c r="G218" s="40" t="s">
        <v>24</v>
      </c>
    </row>
    <row r="219" spans="1:7">
      <c r="A219" s="35">
        <v>44763</v>
      </c>
      <c r="B219" s="36">
        <v>0.48588726851851849</v>
      </c>
      <c r="C219" s="37" t="s">
        <v>23</v>
      </c>
      <c r="D219" s="34">
        <v>100</v>
      </c>
      <c r="E219" s="38">
        <v>168.17</v>
      </c>
      <c r="F219" s="39" t="s">
        <v>4</v>
      </c>
      <c r="G219" s="40" t="s">
        <v>6</v>
      </c>
    </row>
    <row r="220" spans="1:7">
      <c r="A220" s="35">
        <v>44763</v>
      </c>
      <c r="B220" s="36">
        <v>0.48598923611111111</v>
      </c>
      <c r="C220" s="37" t="s">
        <v>23</v>
      </c>
      <c r="D220" s="34">
        <v>100</v>
      </c>
      <c r="E220" s="38">
        <v>168.17</v>
      </c>
      <c r="F220" s="39" t="s">
        <v>4</v>
      </c>
      <c r="G220" s="40" t="s">
        <v>6</v>
      </c>
    </row>
    <row r="221" spans="1:7">
      <c r="A221" s="35">
        <v>44763</v>
      </c>
      <c r="B221" s="36">
        <v>0.48752071759259263</v>
      </c>
      <c r="C221" s="37" t="s">
        <v>23</v>
      </c>
      <c r="D221" s="34">
        <v>11</v>
      </c>
      <c r="E221" s="38">
        <v>168.46</v>
      </c>
      <c r="F221" s="39" t="s">
        <v>4</v>
      </c>
      <c r="G221" s="40" t="s">
        <v>24</v>
      </c>
    </row>
    <row r="222" spans="1:7">
      <c r="A222" s="35">
        <v>44763</v>
      </c>
      <c r="B222" s="36">
        <v>0.48752071759259263</v>
      </c>
      <c r="C222" s="37" t="s">
        <v>23</v>
      </c>
      <c r="D222" s="34">
        <v>89</v>
      </c>
      <c r="E222" s="38">
        <v>168.46</v>
      </c>
      <c r="F222" s="39" t="s">
        <v>4</v>
      </c>
      <c r="G222" s="40" t="s">
        <v>24</v>
      </c>
    </row>
    <row r="223" spans="1:7">
      <c r="A223" s="35">
        <v>44763</v>
      </c>
      <c r="B223" s="36">
        <v>0.4879020833333334</v>
      </c>
      <c r="C223" s="37" t="s">
        <v>23</v>
      </c>
      <c r="D223" s="34">
        <v>1</v>
      </c>
      <c r="E223" s="38">
        <v>168.24</v>
      </c>
      <c r="F223" s="39" t="s">
        <v>4</v>
      </c>
      <c r="G223" s="40" t="s">
        <v>24</v>
      </c>
    </row>
    <row r="224" spans="1:7">
      <c r="A224" s="35">
        <v>44763</v>
      </c>
      <c r="B224" s="36">
        <v>0.4879020833333334</v>
      </c>
      <c r="C224" s="37" t="s">
        <v>23</v>
      </c>
      <c r="D224" s="34">
        <v>1</v>
      </c>
      <c r="E224" s="38">
        <v>168.24</v>
      </c>
      <c r="F224" s="39" t="s">
        <v>4</v>
      </c>
      <c r="G224" s="40" t="s">
        <v>24</v>
      </c>
    </row>
    <row r="225" spans="1:7">
      <c r="A225" s="35">
        <v>44763</v>
      </c>
      <c r="B225" s="36">
        <v>0.4879020833333334</v>
      </c>
      <c r="C225" s="37" t="s">
        <v>23</v>
      </c>
      <c r="D225" s="34">
        <v>100</v>
      </c>
      <c r="E225" s="38">
        <v>168.24</v>
      </c>
      <c r="F225" s="39" t="s">
        <v>4</v>
      </c>
      <c r="G225" s="40" t="s">
        <v>24</v>
      </c>
    </row>
    <row r="226" spans="1:7">
      <c r="A226" s="35">
        <v>44763</v>
      </c>
      <c r="B226" s="36">
        <v>0.48791365740740744</v>
      </c>
      <c r="C226" s="37" t="s">
        <v>23</v>
      </c>
      <c r="D226" s="34">
        <v>98</v>
      </c>
      <c r="E226" s="38">
        <v>168.24</v>
      </c>
      <c r="F226" s="39" t="s">
        <v>4</v>
      </c>
      <c r="G226" s="40" t="s">
        <v>24</v>
      </c>
    </row>
    <row r="227" spans="1:7">
      <c r="A227" s="35">
        <v>44763</v>
      </c>
      <c r="B227" s="36">
        <v>0.48955798611111112</v>
      </c>
      <c r="C227" s="37" t="s">
        <v>23</v>
      </c>
      <c r="D227" s="34">
        <v>100</v>
      </c>
      <c r="E227" s="38">
        <v>168.5</v>
      </c>
      <c r="F227" s="39" t="s">
        <v>4</v>
      </c>
      <c r="G227" s="40" t="s">
        <v>6</v>
      </c>
    </row>
    <row r="228" spans="1:7">
      <c r="A228" s="35">
        <v>44763</v>
      </c>
      <c r="B228" s="36">
        <v>0.48955798611111112</v>
      </c>
      <c r="C228" s="37" t="s">
        <v>23</v>
      </c>
      <c r="D228" s="34">
        <v>100</v>
      </c>
      <c r="E228" s="38">
        <v>168.5</v>
      </c>
      <c r="F228" s="39" t="s">
        <v>4</v>
      </c>
      <c r="G228" s="40" t="s">
        <v>6</v>
      </c>
    </row>
    <row r="229" spans="1:7">
      <c r="A229" s="35">
        <v>44763</v>
      </c>
      <c r="B229" s="36">
        <v>0.49155937500000002</v>
      </c>
      <c r="C229" s="37" t="s">
        <v>23</v>
      </c>
      <c r="D229" s="34">
        <v>100</v>
      </c>
      <c r="E229" s="38">
        <v>168.71</v>
      </c>
      <c r="F229" s="39" t="s">
        <v>4</v>
      </c>
      <c r="G229" s="40" t="s">
        <v>24</v>
      </c>
    </row>
    <row r="230" spans="1:7">
      <c r="A230" s="35">
        <v>44763</v>
      </c>
      <c r="B230" s="36">
        <v>0.49155937500000002</v>
      </c>
      <c r="C230" s="37" t="s">
        <v>23</v>
      </c>
      <c r="D230" s="34">
        <v>100</v>
      </c>
      <c r="E230" s="38">
        <v>168.71</v>
      </c>
      <c r="F230" s="39" t="s">
        <v>4</v>
      </c>
      <c r="G230" s="40" t="s">
        <v>24</v>
      </c>
    </row>
    <row r="231" spans="1:7">
      <c r="A231" s="35">
        <v>44763</v>
      </c>
      <c r="B231" s="36">
        <v>0.49398252314814817</v>
      </c>
      <c r="C231" s="37" t="s">
        <v>23</v>
      </c>
      <c r="D231" s="34">
        <v>7</v>
      </c>
      <c r="E231" s="38">
        <v>167.67</v>
      </c>
      <c r="F231" s="39" t="s">
        <v>4</v>
      </c>
      <c r="G231" s="40" t="s">
        <v>5</v>
      </c>
    </row>
    <row r="232" spans="1:7">
      <c r="A232" s="35">
        <v>44763</v>
      </c>
      <c r="B232" s="36">
        <v>0.49398252314814817</v>
      </c>
      <c r="C232" s="37" t="s">
        <v>23</v>
      </c>
      <c r="D232" s="34">
        <v>93</v>
      </c>
      <c r="E232" s="38">
        <v>167.67</v>
      </c>
      <c r="F232" s="39" t="s">
        <v>4</v>
      </c>
      <c r="G232" s="40" t="s">
        <v>5</v>
      </c>
    </row>
    <row r="233" spans="1:7">
      <c r="A233" s="35">
        <v>44763</v>
      </c>
      <c r="B233" s="36">
        <v>0.49426539351851861</v>
      </c>
      <c r="C233" s="37" t="s">
        <v>23</v>
      </c>
      <c r="D233" s="34">
        <v>100</v>
      </c>
      <c r="E233" s="38">
        <v>167.6</v>
      </c>
      <c r="F233" s="39" t="s">
        <v>4</v>
      </c>
      <c r="G233" s="40" t="s">
        <v>24</v>
      </c>
    </row>
    <row r="234" spans="1:7">
      <c r="A234" s="35">
        <v>44763</v>
      </c>
      <c r="B234" s="36">
        <v>0.49800590277777779</v>
      </c>
      <c r="C234" s="37" t="s">
        <v>23</v>
      </c>
      <c r="D234" s="34">
        <v>100</v>
      </c>
      <c r="E234" s="38">
        <v>167.92</v>
      </c>
      <c r="F234" s="39" t="s">
        <v>4</v>
      </c>
      <c r="G234" s="40" t="s">
        <v>24</v>
      </c>
    </row>
    <row r="235" spans="1:7">
      <c r="A235" s="35">
        <v>44763</v>
      </c>
      <c r="B235" s="36">
        <v>0.499571875</v>
      </c>
      <c r="C235" s="37" t="s">
        <v>23</v>
      </c>
      <c r="D235" s="34">
        <v>100</v>
      </c>
      <c r="E235" s="38">
        <v>167.9</v>
      </c>
      <c r="F235" s="39" t="s">
        <v>4</v>
      </c>
      <c r="G235" s="40" t="s">
        <v>5</v>
      </c>
    </row>
    <row r="236" spans="1:7">
      <c r="A236" s="35">
        <v>44763</v>
      </c>
      <c r="B236" s="36">
        <v>0.50341469907407421</v>
      </c>
      <c r="C236" s="37" t="s">
        <v>23</v>
      </c>
      <c r="D236" s="34">
        <v>100</v>
      </c>
      <c r="E236" s="38">
        <v>168.87</v>
      </c>
      <c r="F236" s="39" t="s">
        <v>4</v>
      </c>
      <c r="G236" s="40" t="s">
        <v>27</v>
      </c>
    </row>
    <row r="237" spans="1:7">
      <c r="A237" s="35">
        <v>44763</v>
      </c>
      <c r="B237" s="36">
        <v>0.50672800925925932</v>
      </c>
      <c r="C237" s="37" t="s">
        <v>23</v>
      </c>
      <c r="D237" s="34">
        <v>74</v>
      </c>
      <c r="E237" s="38">
        <v>169.6</v>
      </c>
      <c r="F237" s="39" t="s">
        <v>4</v>
      </c>
      <c r="G237" s="40" t="s">
        <v>24</v>
      </c>
    </row>
    <row r="238" spans="1:7">
      <c r="A238" s="35">
        <v>44763</v>
      </c>
      <c r="B238" s="36">
        <v>0.50672800925925932</v>
      </c>
      <c r="C238" s="37" t="s">
        <v>23</v>
      </c>
      <c r="D238" s="34">
        <v>5</v>
      </c>
      <c r="E238" s="38">
        <v>169.6</v>
      </c>
      <c r="F238" s="39" t="s">
        <v>4</v>
      </c>
      <c r="G238" s="40" t="s">
        <v>24</v>
      </c>
    </row>
    <row r="239" spans="1:7">
      <c r="A239" s="35">
        <v>44763</v>
      </c>
      <c r="B239" s="36">
        <v>0.50672800925925932</v>
      </c>
      <c r="C239" s="37" t="s">
        <v>23</v>
      </c>
      <c r="D239" s="34">
        <v>21</v>
      </c>
      <c r="E239" s="38">
        <v>169.6</v>
      </c>
      <c r="F239" s="39" t="s">
        <v>4</v>
      </c>
      <c r="G239" s="40" t="s">
        <v>24</v>
      </c>
    </row>
    <row r="240" spans="1:7">
      <c r="A240" s="35">
        <v>44763</v>
      </c>
      <c r="B240" s="36">
        <v>0.50694120370370377</v>
      </c>
      <c r="C240" s="37" t="s">
        <v>23</v>
      </c>
      <c r="D240" s="34">
        <v>3</v>
      </c>
      <c r="E240" s="38">
        <v>169.58</v>
      </c>
      <c r="F240" s="39" t="s">
        <v>4</v>
      </c>
      <c r="G240" s="40" t="s">
        <v>24</v>
      </c>
    </row>
    <row r="241" spans="1:7">
      <c r="A241" s="35">
        <v>44763</v>
      </c>
      <c r="B241" s="36">
        <v>0.50694120370370377</v>
      </c>
      <c r="C241" s="37" t="s">
        <v>23</v>
      </c>
      <c r="D241" s="34">
        <v>12</v>
      </c>
      <c r="E241" s="38">
        <v>169.56</v>
      </c>
      <c r="F241" s="39" t="s">
        <v>4</v>
      </c>
      <c r="G241" s="40" t="s">
        <v>24</v>
      </c>
    </row>
    <row r="242" spans="1:7">
      <c r="A242" s="35">
        <v>44763</v>
      </c>
      <c r="B242" s="36">
        <v>0.50694120370370377</v>
      </c>
      <c r="C242" s="37" t="s">
        <v>23</v>
      </c>
      <c r="D242" s="34">
        <v>46</v>
      </c>
      <c r="E242" s="38">
        <v>169.58</v>
      </c>
      <c r="F242" s="39" t="s">
        <v>4</v>
      </c>
      <c r="G242" s="40" t="s">
        <v>24</v>
      </c>
    </row>
    <row r="243" spans="1:7">
      <c r="A243" s="35">
        <v>44763</v>
      </c>
      <c r="B243" s="36">
        <v>0.50694120370370377</v>
      </c>
      <c r="C243" s="37" t="s">
        <v>23</v>
      </c>
      <c r="D243" s="34">
        <v>63</v>
      </c>
      <c r="E243" s="38">
        <v>169.58</v>
      </c>
      <c r="F243" s="39" t="s">
        <v>4</v>
      </c>
      <c r="G243" s="40" t="s">
        <v>24</v>
      </c>
    </row>
    <row r="244" spans="1:7">
      <c r="A244" s="35">
        <v>44763</v>
      </c>
      <c r="B244" s="36">
        <v>0.50694120370370377</v>
      </c>
      <c r="C244" s="37" t="s">
        <v>23</v>
      </c>
      <c r="D244" s="34">
        <v>88</v>
      </c>
      <c r="E244" s="38">
        <v>169.58</v>
      </c>
      <c r="F244" s="39" t="s">
        <v>4</v>
      </c>
      <c r="G244" s="40" t="s">
        <v>24</v>
      </c>
    </row>
    <row r="245" spans="1:7">
      <c r="A245" s="35">
        <v>44763</v>
      </c>
      <c r="B245" s="36">
        <v>0.50694120370370377</v>
      </c>
      <c r="C245" s="37" t="s">
        <v>23</v>
      </c>
      <c r="D245" s="34">
        <v>100</v>
      </c>
      <c r="E245" s="38">
        <v>169.58</v>
      </c>
      <c r="F245" s="39" t="s">
        <v>4</v>
      </c>
      <c r="G245" s="40" t="s">
        <v>24</v>
      </c>
    </row>
    <row r="246" spans="1:7">
      <c r="A246" s="35">
        <v>44763</v>
      </c>
      <c r="B246" s="36">
        <v>0.50848182870370384</v>
      </c>
      <c r="C246" s="37" t="s">
        <v>23</v>
      </c>
      <c r="D246" s="34">
        <v>100</v>
      </c>
      <c r="E246" s="38">
        <v>169.51</v>
      </c>
      <c r="F246" s="39" t="s">
        <v>4</v>
      </c>
      <c r="G246" s="40" t="s">
        <v>7</v>
      </c>
    </row>
    <row r="247" spans="1:7">
      <c r="A247" s="35">
        <v>44763</v>
      </c>
      <c r="B247" s="36">
        <v>0.50848182870370384</v>
      </c>
      <c r="C247" s="37" t="s">
        <v>23</v>
      </c>
      <c r="D247" s="34">
        <v>100</v>
      </c>
      <c r="E247" s="38">
        <v>169.51</v>
      </c>
      <c r="F247" s="39" t="s">
        <v>4</v>
      </c>
      <c r="G247" s="40" t="s">
        <v>7</v>
      </c>
    </row>
    <row r="248" spans="1:7">
      <c r="A248" s="35">
        <v>44763</v>
      </c>
      <c r="B248" s="36">
        <v>0.50848182870370384</v>
      </c>
      <c r="C248" s="37" t="s">
        <v>23</v>
      </c>
      <c r="D248" s="34">
        <v>100</v>
      </c>
      <c r="E248" s="38">
        <v>169.56</v>
      </c>
      <c r="F248" s="39" t="s">
        <v>4</v>
      </c>
      <c r="G248" s="40" t="s">
        <v>25</v>
      </c>
    </row>
    <row r="249" spans="1:7">
      <c r="A249" s="35">
        <v>44763</v>
      </c>
      <c r="B249" s="36">
        <v>0.50848182870370384</v>
      </c>
      <c r="C249" s="37" t="s">
        <v>23</v>
      </c>
      <c r="D249" s="34">
        <v>40</v>
      </c>
      <c r="E249" s="38">
        <v>169.56</v>
      </c>
      <c r="F249" s="39" t="s">
        <v>4</v>
      </c>
      <c r="G249" s="40" t="s">
        <v>24</v>
      </c>
    </row>
    <row r="250" spans="1:7">
      <c r="A250" s="35">
        <v>44763</v>
      </c>
      <c r="B250" s="36">
        <v>0.50848182870370384</v>
      </c>
      <c r="C250" s="37" t="s">
        <v>23</v>
      </c>
      <c r="D250" s="34">
        <v>60</v>
      </c>
      <c r="E250" s="38">
        <v>169.56</v>
      </c>
      <c r="F250" s="39" t="s">
        <v>4</v>
      </c>
      <c r="G250" s="40" t="s">
        <v>24</v>
      </c>
    </row>
    <row r="251" spans="1:7">
      <c r="A251" s="35">
        <v>44763</v>
      </c>
      <c r="B251" s="36">
        <v>0.50848182870370384</v>
      </c>
      <c r="C251" s="37" t="s">
        <v>23</v>
      </c>
      <c r="D251" s="34">
        <v>88</v>
      </c>
      <c r="E251" s="38">
        <v>169.56</v>
      </c>
      <c r="F251" s="39" t="s">
        <v>4</v>
      </c>
      <c r="G251" s="40" t="s">
        <v>24</v>
      </c>
    </row>
    <row r="252" spans="1:7">
      <c r="A252" s="35">
        <v>44763</v>
      </c>
      <c r="B252" s="36">
        <v>0.50848472222222219</v>
      </c>
      <c r="C252" s="37" t="s">
        <v>23</v>
      </c>
      <c r="D252" s="34">
        <v>75</v>
      </c>
      <c r="E252" s="38">
        <v>169.44</v>
      </c>
      <c r="F252" s="39" t="s">
        <v>4</v>
      </c>
      <c r="G252" s="40" t="s">
        <v>24</v>
      </c>
    </row>
    <row r="253" spans="1:7">
      <c r="A253" s="35">
        <v>44763</v>
      </c>
      <c r="B253" s="36">
        <v>0.50848472222222219</v>
      </c>
      <c r="C253" s="37" t="s">
        <v>23</v>
      </c>
      <c r="D253" s="34">
        <v>100</v>
      </c>
      <c r="E253" s="38">
        <v>169.44</v>
      </c>
      <c r="F253" s="39" t="s">
        <v>4</v>
      </c>
      <c r="G253" s="40" t="s">
        <v>24</v>
      </c>
    </row>
    <row r="254" spans="1:7">
      <c r="A254" s="35">
        <v>44763</v>
      </c>
      <c r="B254" s="36">
        <v>0.50848506944444449</v>
      </c>
      <c r="C254" s="37" t="s">
        <v>23</v>
      </c>
      <c r="D254" s="34">
        <v>25</v>
      </c>
      <c r="E254" s="38">
        <v>169.44</v>
      </c>
      <c r="F254" s="39" t="s">
        <v>4</v>
      </c>
      <c r="G254" s="40" t="s">
        <v>24</v>
      </c>
    </row>
    <row r="255" spans="1:7">
      <c r="A255" s="35">
        <v>44763</v>
      </c>
      <c r="B255" s="36">
        <v>0.50848506944444449</v>
      </c>
      <c r="C255" s="37" t="s">
        <v>23</v>
      </c>
      <c r="D255" s="34">
        <v>100</v>
      </c>
      <c r="E255" s="38">
        <v>169.44</v>
      </c>
      <c r="F255" s="39" t="s">
        <v>4</v>
      </c>
      <c r="G255" s="40" t="s">
        <v>24</v>
      </c>
    </row>
    <row r="256" spans="1:7">
      <c r="A256" s="35">
        <v>44763</v>
      </c>
      <c r="B256" s="36">
        <v>0.50871053240740749</v>
      </c>
      <c r="C256" s="37" t="s">
        <v>23</v>
      </c>
      <c r="D256" s="34">
        <v>30</v>
      </c>
      <c r="E256" s="38">
        <v>169.4</v>
      </c>
      <c r="F256" s="39" t="s">
        <v>4</v>
      </c>
      <c r="G256" s="40" t="s">
        <v>24</v>
      </c>
    </row>
    <row r="257" spans="1:7">
      <c r="A257" s="35">
        <v>44763</v>
      </c>
      <c r="B257" s="36">
        <v>0.50871053240740749</v>
      </c>
      <c r="C257" s="37" t="s">
        <v>23</v>
      </c>
      <c r="D257" s="34">
        <v>70</v>
      </c>
      <c r="E257" s="38">
        <v>169.4</v>
      </c>
      <c r="F257" s="39" t="s">
        <v>4</v>
      </c>
      <c r="G257" s="40" t="s">
        <v>24</v>
      </c>
    </row>
    <row r="258" spans="1:7">
      <c r="A258" s="35">
        <v>44763</v>
      </c>
      <c r="B258" s="36">
        <v>0.51103159722222224</v>
      </c>
      <c r="C258" s="37" t="s">
        <v>23</v>
      </c>
      <c r="D258" s="34">
        <v>1</v>
      </c>
      <c r="E258" s="38">
        <v>169.12</v>
      </c>
      <c r="F258" s="39" t="s">
        <v>4</v>
      </c>
      <c r="G258" s="40" t="s">
        <v>24</v>
      </c>
    </row>
    <row r="259" spans="1:7">
      <c r="A259" s="35">
        <v>44763</v>
      </c>
      <c r="B259" s="36">
        <v>0.51103159722222224</v>
      </c>
      <c r="C259" s="37" t="s">
        <v>23</v>
      </c>
      <c r="D259" s="34">
        <v>99</v>
      </c>
      <c r="E259" s="38">
        <v>169.12</v>
      </c>
      <c r="F259" s="39" t="s">
        <v>4</v>
      </c>
      <c r="G259" s="40" t="s">
        <v>24</v>
      </c>
    </row>
    <row r="260" spans="1:7">
      <c r="A260" s="35">
        <v>44763</v>
      </c>
      <c r="B260" s="36">
        <v>0.51372812499999998</v>
      </c>
      <c r="C260" s="37" t="s">
        <v>23</v>
      </c>
      <c r="D260" s="34">
        <v>10</v>
      </c>
      <c r="E260" s="38">
        <v>169.28</v>
      </c>
      <c r="F260" s="39" t="s">
        <v>4</v>
      </c>
      <c r="G260" s="40" t="s">
        <v>24</v>
      </c>
    </row>
    <row r="261" spans="1:7">
      <c r="A261" s="35">
        <v>44763</v>
      </c>
      <c r="B261" s="36">
        <v>0.51372812499999998</v>
      </c>
      <c r="C261" s="37" t="s">
        <v>23</v>
      </c>
      <c r="D261" s="34">
        <v>7</v>
      </c>
      <c r="E261" s="38">
        <v>169.28</v>
      </c>
      <c r="F261" s="39" t="s">
        <v>4</v>
      </c>
      <c r="G261" s="40" t="s">
        <v>24</v>
      </c>
    </row>
    <row r="262" spans="1:7">
      <c r="A262" s="35">
        <v>44763</v>
      </c>
      <c r="B262" s="36">
        <v>0.51372812499999998</v>
      </c>
      <c r="C262" s="37" t="s">
        <v>23</v>
      </c>
      <c r="D262" s="34">
        <v>83</v>
      </c>
      <c r="E262" s="38">
        <v>169.28</v>
      </c>
      <c r="F262" s="39" t="s">
        <v>4</v>
      </c>
      <c r="G262" s="40" t="s">
        <v>24</v>
      </c>
    </row>
    <row r="263" spans="1:7">
      <c r="A263" s="35">
        <v>44763</v>
      </c>
      <c r="B263" s="36">
        <v>0.5138462962962963</v>
      </c>
      <c r="C263" s="37" t="s">
        <v>23</v>
      </c>
      <c r="D263" s="34">
        <v>100</v>
      </c>
      <c r="E263" s="38">
        <v>169.23</v>
      </c>
      <c r="F263" s="39" t="s">
        <v>4</v>
      </c>
      <c r="G263" s="40" t="s">
        <v>24</v>
      </c>
    </row>
    <row r="264" spans="1:7">
      <c r="A264" s="35">
        <v>44763</v>
      </c>
      <c r="B264" s="36">
        <v>0.51620995370370371</v>
      </c>
      <c r="C264" s="37" t="s">
        <v>23</v>
      </c>
      <c r="D264" s="34">
        <v>66</v>
      </c>
      <c r="E264" s="38">
        <v>168.89</v>
      </c>
      <c r="F264" s="39" t="s">
        <v>4</v>
      </c>
      <c r="G264" s="40" t="s">
        <v>24</v>
      </c>
    </row>
    <row r="265" spans="1:7">
      <c r="A265" s="35">
        <v>44763</v>
      </c>
      <c r="B265" s="36">
        <v>0.51621006944444447</v>
      </c>
      <c r="C265" s="37" t="s">
        <v>23</v>
      </c>
      <c r="D265" s="34">
        <v>15</v>
      </c>
      <c r="E265" s="38">
        <v>168.89</v>
      </c>
      <c r="F265" s="39" t="s">
        <v>4</v>
      </c>
      <c r="G265" s="40" t="s">
        <v>24</v>
      </c>
    </row>
    <row r="266" spans="1:7">
      <c r="A266" s="35">
        <v>44763</v>
      </c>
      <c r="B266" s="36">
        <v>0.51621006944444447</v>
      </c>
      <c r="C266" s="37" t="s">
        <v>23</v>
      </c>
      <c r="D266" s="34">
        <v>19</v>
      </c>
      <c r="E266" s="38">
        <v>168.89</v>
      </c>
      <c r="F266" s="39" t="s">
        <v>4</v>
      </c>
      <c r="G266" s="40" t="s">
        <v>24</v>
      </c>
    </row>
    <row r="267" spans="1:7">
      <c r="A267" s="35">
        <v>44763</v>
      </c>
      <c r="B267" s="36">
        <v>0.52215821759259273</v>
      </c>
      <c r="C267" s="37" t="s">
        <v>23</v>
      </c>
      <c r="D267" s="34">
        <v>100</v>
      </c>
      <c r="E267" s="38">
        <v>169.19</v>
      </c>
      <c r="F267" s="39" t="s">
        <v>4</v>
      </c>
      <c r="G267" s="40" t="s">
        <v>5</v>
      </c>
    </row>
    <row r="268" spans="1:7">
      <c r="A268" s="35">
        <v>44763</v>
      </c>
      <c r="B268" s="36">
        <v>0.52217337962962973</v>
      </c>
      <c r="C268" s="37" t="s">
        <v>23</v>
      </c>
      <c r="D268" s="34">
        <v>100</v>
      </c>
      <c r="E268" s="38">
        <v>169.12</v>
      </c>
      <c r="F268" s="39" t="s">
        <v>4</v>
      </c>
      <c r="G268" s="40" t="s">
        <v>24</v>
      </c>
    </row>
    <row r="269" spans="1:7">
      <c r="A269" s="35">
        <v>44763</v>
      </c>
      <c r="B269" s="36">
        <v>0.52217465277777775</v>
      </c>
      <c r="C269" s="37" t="s">
        <v>23</v>
      </c>
      <c r="D269" s="34">
        <v>3</v>
      </c>
      <c r="E269" s="38">
        <v>169.08</v>
      </c>
      <c r="F269" s="39" t="s">
        <v>4</v>
      </c>
      <c r="G269" s="40" t="s">
        <v>5</v>
      </c>
    </row>
    <row r="270" spans="1:7">
      <c r="A270" s="35">
        <v>44763</v>
      </c>
      <c r="B270" s="36">
        <v>0.52217465277777775</v>
      </c>
      <c r="C270" s="37" t="s">
        <v>23</v>
      </c>
      <c r="D270" s="34">
        <v>97</v>
      </c>
      <c r="E270" s="38">
        <v>169.08</v>
      </c>
      <c r="F270" s="39" t="s">
        <v>4</v>
      </c>
      <c r="G270" s="40" t="s">
        <v>5</v>
      </c>
    </row>
    <row r="271" spans="1:7">
      <c r="A271" s="35">
        <v>44763</v>
      </c>
      <c r="B271" s="36">
        <v>0.52331331018518523</v>
      </c>
      <c r="C271" s="37" t="s">
        <v>23</v>
      </c>
      <c r="D271" s="34">
        <v>100</v>
      </c>
      <c r="E271" s="38">
        <v>168.71</v>
      </c>
      <c r="F271" s="39" t="s">
        <v>4</v>
      </c>
      <c r="G271" s="40" t="s">
        <v>24</v>
      </c>
    </row>
    <row r="272" spans="1:7">
      <c r="A272" s="35">
        <v>44763</v>
      </c>
      <c r="B272" s="36">
        <v>0.52488240740740744</v>
      </c>
      <c r="C272" s="37" t="s">
        <v>23</v>
      </c>
      <c r="D272" s="34">
        <v>100</v>
      </c>
      <c r="E272" s="38">
        <v>168.49</v>
      </c>
      <c r="F272" s="39" t="s">
        <v>4</v>
      </c>
      <c r="G272" s="40" t="s">
        <v>24</v>
      </c>
    </row>
    <row r="273" spans="1:7">
      <c r="A273" s="35">
        <v>44763</v>
      </c>
      <c r="B273" s="36">
        <v>0.52669409722222227</v>
      </c>
      <c r="C273" s="37" t="s">
        <v>23</v>
      </c>
      <c r="D273" s="34">
        <v>5</v>
      </c>
      <c r="E273" s="38">
        <v>167.84</v>
      </c>
      <c r="F273" s="39" t="s">
        <v>4</v>
      </c>
      <c r="G273" s="40" t="s">
        <v>6</v>
      </c>
    </row>
    <row r="274" spans="1:7">
      <c r="A274" s="35">
        <v>44763</v>
      </c>
      <c r="B274" s="36">
        <v>0.52669409722222227</v>
      </c>
      <c r="C274" s="37" t="s">
        <v>23</v>
      </c>
      <c r="D274" s="34">
        <v>16</v>
      </c>
      <c r="E274" s="38">
        <v>167.84</v>
      </c>
      <c r="F274" s="39" t="s">
        <v>4</v>
      </c>
      <c r="G274" s="40" t="s">
        <v>6</v>
      </c>
    </row>
    <row r="275" spans="1:7">
      <c r="A275" s="35">
        <v>44763</v>
      </c>
      <c r="B275" s="36">
        <v>0.52669421296296304</v>
      </c>
      <c r="C275" s="37" t="s">
        <v>23</v>
      </c>
      <c r="D275" s="34">
        <v>14</v>
      </c>
      <c r="E275" s="38">
        <v>167.84</v>
      </c>
      <c r="F275" s="39" t="s">
        <v>4</v>
      </c>
      <c r="G275" s="40" t="s">
        <v>6</v>
      </c>
    </row>
    <row r="276" spans="1:7">
      <c r="A276" s="35">
        <v>44763</v>
      </c>
      <c r="B276" s="36">
        <v>0.52669421296296304</v>
      </c>
      <c r="C276" s="37" t="s">
        <v>23</v>
      </c>
      <c r="D276" s="34">
        <v>19</v>
      </c>
      <c r="E276" s="38">
        <v>167.84</v>
      </c>
      <c r="F276" s="39" t="s">
        <v>4</v>
      </c>
      <c r="G276" s="40" t="s">
        <v>6</v>
      </c>
    </row>
    <row r="277" spans="1:7">
      <c r="A277" s="35">
        <v>44763</v>
      </c>
      <c r="B277" s="36">
        <v>0.52669421296296304</v>
      </c>
      <c r="C277" s="37" t="s">
        <v>23</v>
      </c>
      <c r="D277" s="34">
        <v>15</v>
      </c>
      <c r="E277" s="38">
        <v>167.84</v>
      </c>
      <c r="F277" s="39" t="s">
        <v>4</v>
      </c>
      <c r="G277" s="40" t="s">
        <v>6</v>
      </c>
    </row>
    <row r="278" spans="1:7">
      <c r="A278" s="35">
        <v>44763</v>
      </c>
      <c r="B278" s="36">
        <v>0.52669421296296304</v>
      </c>
      <c r="C278" s="37" t="s">
        <v>23</v>
      </c>
      <c r="D278" s="34">
        <v>6</v>
      </c>
      <c r="E278" s="38">
        <v>167.84</v>
      </c>
      <c r="F278" s="39" t="s">
        <v>4</v>
      </c>
      <c r="G278" s="40" t="s">
        <v>6</v>
      </c>
    </row>
    <row r="279" spans="1:7">
      <c r="A279" s="35">
        <v>44763</v>
      </c>
      <c r="B279" s="36">
        <v>0.52669421296296304</v>
      </c>
      <c r="C279" s="37" t="s">
        <v>23</v>
      </c>
      <c r="D279" s="34">
        <v>3</v>
      </c>
      <c r="E279" s="38">
        <v>167.84</v>
      </c>
      <c r="F279" s="39" t="s">
        <v>4</v>
      </c>
      <c r="G279" s="40" t="s">
        <v>6</v>
      </c>
    </row>
    <row r="280" spans="1:7">
      <c r="A280" s="35">
        <v>44763</v>
      </c>
      <c r="B280" s="36">
        <v>0.52669421296296304</v>
      </c>
      <c r="C280" s="37" t="s">
        <v>23</v>
      </c>
      <c r="D280" s="34">
        <v>3</v>
      </c>
      <c r="E280" s="38">
        <v>167.84</v>
      </c>
      <c r="F280" s="39" t="s">
        <v>4</v>
      </c>
      <c r="G280" s="40" t="s">
        <v>6</v>
      </c>
    </row>
    <row r="281" spans="1:7">
      <c r="A281" s="35">
        <v>44763</v>
      </c>
      <c r="B281" s="36">
        <v>0.52674016203703711</v>
      </c>
      <c r="C281" s="37" t="s">
        <v>23</v>
      </c>
      <c r="D281" s="34">
        <v>7</v>
      </c>
      <c r="E281" s="38">
        <v>167.84</v>
      </c>
      <c r="F281" s="39" t="s">
        <v>4</v>
      </c>
      <c r="G281" s="40" t="s">
        <v>6</v>
      </c>
    </row>
    <row r="282" spans="1:7">
      <c r="A282" s="35">
        <v>44763</v>
      </c>
      <c r="B282" s="36">
        <v>0.52674016203703711</v>
      </c>
      <c r="C282" s="37" t="s">
        <v>23</v>
      </c>
      <c r="D282" s="34">
        <v>12</v>
      </c>
      <c r="E282" s="38">
        <v>167.84</v>
      </c>
      <c r="F282" s="39" t="s">
        <v>4</v>
      </c>
      <c r="G282" s="40" t="s">
        <v>6</v>
      </c>
    </row>
    <row r="283" spans="1:7">
      <c r="A283" s="35">
        <v>44763</v>
      </c>
      <c r="B283" s="36">
        <v>0.52674016203703711</v>
      </c>
      <c r="C283" s="37" t="s">
        <v>23</v>
      </c>
      <c r="D283" s="34">
        <v>81</v>
      </c>
      <c r="E283" s="38">
        <v>167.84</v>
      </c>
      <c r="F283" s="39" t="s">
        <v>4</v>
      </c>
      <c r="G283" s="40" t="s">
        <v>6</v>
      </c>
    </row>
    <row r="284" spans="1:7">
      <c r="A284" s="35">
        <v>44763</v>
      </c>
      <c r="B284" s="36">
        <v>0.53060011574074073</v>
      </c>
      <c r="C284" s="37" t="s">
        <v>23</v>
      </c>
      <c r="D284" s="34">
        <v>100</v>
      </c>
      <c r="E284" s="38">
        <v>167.64</v>
      </c>
      <c r="F284" s="39" t="s">
        <v>4</v>
      </c>
      <c r="G284" s="40" t="s">
        <v>24</v>
      </c>
    </row>
    <row r="285" spans="1:7">
      <c r="A285" s="35">
        <v>44763</v>
      </c>
      <c r="B285" s="36">
        <v>0.53135023148148153</v>
      </c>
      <c r="C285" s="37" t="s">
        <v>23</v>
      </c>
      <c r="D285" s="34">
        <v>100</v>
      </c>
      <c r="E285" s="38">
        <v>167.5</v>
      </c>
      <c r="F285" s="39" t="s">
        <v>4</v>
      </c>
      <c r="G285" s="40" t="s">
        <v>24</v>
      </c>
    </row>
    <row r="286" spans="1:7">
      <c r="A286" s="35">
        <v>44763</v>
      </c>
      <c r="B286" s="36">
        <v>0.53376388888888893</v>
      </c>
      <c r="C286" s="37" t="s">
        <v>23</v>
      </c>
      <c r="D286" s="34">
        <v>100</v>
      </c>
      <c r="E286" s="38">
        <v>167.22</v>
      </c>
      <c r="F286" s="39" t="s">
        <v>4</v>
      </c>
      <c r="G286" s="40" t="s">
        <v>24</v>
      </c>
    </row>
    <row r="287" spans="1:7">
      <c r="A287" s="35">
        <v>44763</v>
      </c>
      <c r="B287" s="36">
        <v>0.53496307870370374</v>
      </c>
      <c r="C287" s="37" t="s">
        <v>23</v>
      </c>
      <c r="D287" s="34">
        <v>100</v>
      </c>
      <c r="E287" s="38">
        <v>167.28</v>
      </c>
      <c r="F287" s="39" t="s">
        <v>4</v>
      </c>
      <c r="G287" s="40" t="s">
        <v>24</v>
      </c>
    </row>
    <row r="288" spans="1:7">
      <c r="A288" s="35">
        <v>44763</v>
      </c>
      <c r="B288" s="36">
        <v>0.53741168981481491</v>
      </c>
      <c r="C288" s="37" t="s">
        <v>23</v>
      </c>
      <c r="D288" s="34">
        <v>5</v>
      </c>
      <c r="E288" s="38">
        <v>167.03</v>
      </c>
      <c r="F288" s="39" t="s">
        <v>4</v>
      </c>
      <c r="G288" s="40" t="s">
        <v>24</v>
      </c>
    </row>
    <row r="289" spans="1:7">
      <c r="A289" s="35">
        <v>44763</v>
      </c>
      <c r="B289" s="36">
        <v>0.53741168981481491</v>
      </c>
      <c r="C289" s="37" t="s">
        <v>23</v>
      </c>
      <c r="D289" s="34">
        <v>10</v>
      </c>
      <c r="E289" s="38">
        <v>167.04</v>
      </c>
      <c r="F289" s="39" t="s">
        <v>4</v>
      </c>
      <c r="G289" s="40" t="s">
        <v>24</v>
      </c>
    </row>
    <row r="290" spans="1:7">
      <c r="A290" s="35">
        <v>44763</v>
      </c>
      <c r="B290" s="36">
        <v>0.53741168981481491</v>
      </c>
      <c r="C290" s="37" t="s">
        <v>23</v>
      </c>
      <c r="D290" s="34">
        <v>75</v>
      </c>
      <c r="E290" s="38">
        <v>167.03</v>
      </c>
      <c r="F290" s="39" t="s">
        <v>4</v>
      </c>
      <c r="G290" s="40" t="s">
        <v>24</v>
      </c>
    </row>
    <row r="291" spans="1:7">
      <c r="A291" s="35">
        <v>44763</v>
      </c>
      <c r="B291" s="36">
        <v>0.53741168981481491</v>
      </c>
      <c r="C291" s="37" t="s">
        <v>23</v>
      </c>
      <c r="D291" s="34">
        <v>90</v>
      </c>
      <c r="E291" s="38">
        <v>167.04</v>
      </c>
      <c r="F291" s="39" t="s">
        <v>4</v>
      </c>
      <c r="G291" s="40" t="s">
        <v>24</v>
      </c>
    </row>
    <row r="292" spans="1:7">
      <c r="A292" s="35">
        <v>44763</v>
      </c>
      <c r="B292" s="36">
        <v>0.53741168981481491</v>
      </c>
      <c r="C292" s="37" t="s">
        <v>23</v>
      </c>
      <c r="D292" s="34">
        <v>20</v>
      </c>
      <c r="E292" s="38">
        <v>167.03</v>
      </c>
      <c r="F292" s="39" t="s">
        <v>4</v>
      </c>
      <c r="G292" s="40" t="s">
        <v>24</v>
      </c>
    </row>
    <row r="293" spans="1:7">
      <c r="A293" s="35">
        <v>44763</v>
      </c>
      <c r="B293" s="36">
        <v>0.54311759259259262</v>
      </c>
      <c r="C293" s="37" t="s">
        <v>23</v>
      </c>
      <c r="D293" s="34">
        <v>18</v>
      </c>
      <c r="E293" s="38">
        <v>167.3</v>
      </c>
      <c r="F293" s="39" t="s">
        <v>4</v>
      </c>
      <c r="G293" s="40" t="s">
        <v>24</v>
      </c>
    </row>
    <row r="294" spans="1:7">
      <c r="A294" s="35">
        <v>44763</v>
      </c>
      <c r="B294" s="36">
        <v>0.54311759259259262</v>
      </c>
      <c r="C294" s="37" t="s">
        <v>23</v>
      </c>
      <c r="D294" s="34">
        <v>82</v>
      </c>
      <c r="E294" s="38">
        <v>167.3</v>
      </c>
      <c r="F294" s="39" t="s">
        <v>4</v>
      </c>
      <c r="G294" s="40" t="s">
        <v>24</v>
      </c>
    </row>
    <row r="295" spans="1:7">
      <c r="A295" s="35">
        <v>44763</v>
      </c>
      <c r="B295" s="36">
        <v>0.54702604166666668</v>
      </c>
      <c r="C295" s="37" t="s">
        <v>23</v>
      </c>
      <c r="D295" s="34">
        <v>49</v>
      </c>
      <c r="E295" s="38">
        <v>167.4</v>
      </c>
      <c r="F295" s="39" t="s">
        <v>4</v>
      </c>
      <c r="G295" s="40" t="s">
        <v>24</v>
      </c>
    </row>
    <row r="296" spans="1:7">
      <c r="A296" s="35">
        <v>44763</v>
      </c>
      <c r="B296" s="36">
        <v>0.54702604166666668</v>
      </c>
      <c r="C296" s="37" t="s">
        <v>23</v>
      </c>
      <c r="D296" s="34">
        <v>51</v>
      </c>
      <c r="E296" s="38">
        <v>167.4</v>
      </c>
      <c r="F296" s="39" t="s">
        <v>4</v>
      </c>
      <c r="G296" s="40" t="s">
        <v>24</v>
      </c>
    </row>
    <row r="297" spans="1:7">
      <c r="A297" s="35">
        <v>44763</v>
      </c>
      <c r="B297" s="36">
        <v>0.54702615740740734</v>
      </c>
      <c r="C297" s="37" t="s">
        <v>23</v>
      </c>
      <c r="D297" s="34">
        <v>1</v>
      </c>
      <c r="E297" s="38">
        <v>167.34</v>
      </c>
      <c r="F297" s="39" t="s">
        <v>4</v>
      </c>
      <c r="G297" s="40" t="s">
        <v>5</v>
      </c>
    </row>
    <row r="298" spans="1:7">
      <c r="A298" s="35">
        <v>44763</v>
      </c>
      <c r="B298" s="36">
        <v>0.54702615740740734</v>
      </c>
      <c r="C298" s="37" t="s">
        <v>23</v>
      </c>
      <c r="D298" s="34">
        <v>70</v>
      </c>
      <c r="E298" s="38">
        <v>167.34</v>
      </c>
      <c r="F298" s="39" t="s">
        <v>4</v>
      </c>
      <c r="G298" s="40" t="s">
        <v>5</v>
      </c>
    </row>
    <row r="299" spans="1:7">
      <c r="A299" s="35">
        <v>44763</v>
      </c>
      <c r="B299" s="36">
        <v>0.54702615740740734</v>
      </c>
      <c r="C299" s="37" t="s">
        <v>23</v>
      </c>
      <c r="D299" s="34">
        <v>29</v>
      </c>
      <c r="E299" s="38">
        <v>167.34</v>
      </c>
      <c r="F299" s="39" t="s">
        <v>4</v>
      </c>
      <c r="G299" s="40" t="s">
        <v>5</v>
      </c>
    </row>
    <row r="300" spans="1:7">
      <c r="A300" s="35">
        <v>44763</v>
      </c>
      <c r="B300" s="36">
        <v>0.54708368055555556</v>
      </c>
      <c r="C300" s="37" t="s">
        <v>23</v>
      </c>
      <c r="D300" s="34">
        <v>1</v>
      </c>
      <c r="E300" s="38">
        <v>167.31</v>
      </c>
      <c r="F300" s="39" t="s">
        <v>4</v>
      </c>
      <c r="G300" s="40" t="s">
        <v>7</v>
      </c>
    </row>
    <row r="301" spans="1:7">
      <c r="A301" s="35">
        <v>44763</v>
      </c>
      <c r="B301" s="36">
        <v>0.54884849537037039</v>
      </c>
      <c r="C301" s="37" t="s">
        <v>23</v>
      </c>
      <c r="D301" s="34">
        <v>1</v>
      </c>
      <c r="E301" s="38">
        <v>167.48</v>
      </c>
      <c r="F301" s="39" t="s">
        <v>4</v>
      </c>
      <c r="G301" s="40" t="s">
        <v>5</v>
      </c>
    </row>
    <row r="302" spans="1:7">
      <c r="A302" s="35">
        <v>44763</v>
      </c>
      <c r="B302" s="36">
        <v>0.54884849537037039</v>
      </c>
      <c r="C302" s="37" t="s">
        <v>23</v>
      </c>
      <c r="D302" s="34">
        <v>28</v>
      </c>
      <c r="E302" s="38">
        <v>167.48</v>
      </c>
      <c r="F302" s="39" t="s">
        <v>4</v>
      </c>
      <c r="G302" s="40" t="s">
        <v>5</v>
      </c>
    </row>
    <row r="303" spans="1:7">
      <c r="A303" s="35">
        <v>44763</v>
      </c>
      <c r="B303" s="36">
        <v>0.54884849537037039</v>
      </c>
      <c r="C303" s="37" t="s">
        <v>23</v>
      </c>
      <c r="D303" s="34">
        <v>72</v>
      </c>
      <c r="E303" s="38">
        <v>167.48</v>
      </c>
      <c r="F303" s="39" t="s">
        <v>4</v>
      </c>
      <c r="G303" s="40" t="s">
        <v>5</v>
      </c>
    </row>
    <row r="304" spans="1:7">
      <c r="A304" s="35">
        <v>44763</v>
      </c>
      <c r="B304" s="36">
        <v>0.54884849537037039</v>
      </c>
      <c r="C304" s="37" t="s">
        <v>23</v>
      </c>
      <c r="D304" s="34">
        <v>41</v>
      </c>
      <c r="E304" s="38">
        <v>167.53</v>
      </c>
      <c r="F304" s="39" t="s">
        <v>4</v>
      </c>
      <c r="G304" s="40" t="s">
        <v>6</v>
      </c>
    </row>
    <row r="305" spans="1:7">
      <c r="A305" s="35">
        <v>44763</v>
      </c>
      <c r="B305" s="36">
        <v>0.54884849537037039</v>
      </c>
      <c r="C305" s="37" t="s">
        <v>23</v>
      </c>
      <c r="D305" s="34">
        <v>59</v>
      </c>
      <c r="E305" s="38">
        <v>167.53</v>
      </c>
      <c r="F305" s="39" t="s">
        <v>4</v>
      </c>
      <c r="G305" s="40" t="s">
        <v>6</v>
      </c>
    </row>
    <row r="306" spans="1:7">
      <c r="A306" s="35">
        <v>44763</v>
      </c>
      <c r="B306" s="36">
        <v>0.5498760416666667</v>
      </c>
      <c r="C306" s="37" t="s">
        <v>23</v>
      </c>
      <c r="D306" s="34">
        <v>26</v>
      </c>
      <c r="E306" s="38">
        <v>167.31</v>
      </c>
      <c r="F306" s="39" t="s">
        <v>4</v>
      </c>
      <c r="G306" s="40" t="s">
        <v>7</v>
      </c>
    </row>
    <row r="307" spans="1:7">
      <c r="A307" s="35">
        <v>44763</v>
      </c>
      <c r="B307" s="36">
        <v>0.5498760416666667</v>
      </c>
      <c r="C307" s="37" t="s">
        <v>23</v>
      </c>
      <c r="D307" s="34">
        <v>26</v>
      </c>
      <c r="E307" s="38">
        <v>167.31</v>
      </c>
      <c r="F307" s="39" t="s">
        <v>4</v>
      </c>
      <c r="G307" s="40" t="s">
        <v>7</v>
      </c>
    </row>
    <row r="308" spans="1:7">
      <c r="A308" s="35">
        <v>44763</v>
      </c>
      <c r="B308" s="36">
        <v>0.5498760416666667</v>
      </c>
      <c r="C308" s="37" t="s">
        <v>23</v>
      </c>
      <c r="D308" s="34">
        <v>47</v>
      </c>
      <c r="E308" s="38">
        <v>167.31</v>
      </c>
      <c r="F308" s="39" t="s">
        <v>4</v>
      </c>
      <c r="G308" s="40" t="s">
        <v>7</v>
      </c>
    </row>
    <row r="309" spans="1:7">
      <c r="A309" s="35">
        <v>44763</v>
      </c>
      <c r="B309" s="36">
        <v>0.5498760416666667</v>
      </c>
      <c r="C309" s="37" t="s">
        <v>23</v>
      </c>
      <c r="D309" s="34">
        <v>1</v>
      </c>
      <c r="E309" s="38">
        <v>167.33</v>
      </c>
      <c r="F309" s="39" t="s">
        <v>4</v>
      </c>
      <c r="G309" s="40" t="s">
        <v>50</v>
      </c>
    </row>
    <row r="310" spans="1:7">
      <c r="A310" s="35">
        <v>44763</v>
      </c>
      <c r="B310" s="36">
        <v>0.5498760416666667</v>
      </c>
      <c r="C310" s="37" t="s">
        <v>23</v>
      </c>
      <c r="D310" s="34">
        <v>6</v>
      </c>
      <c r="E310" s="38">
        <v>167.33</v>
      </c>
      <c r="F310" s="39" t="s">
        <v>4</v>
      </c>
      <c r="G310" s="40" t="s">
        <v>50</v>
      </c>
    </row>
    <row r="311" spans="1:7">
      <c r="A311" s="35">
        <v>44763</v>
      </c>
      <c r="B311" s="36">
        <v>0.5498760416666667</v>
      </c>
      <c r="C311" s="37" t="s">
        <v>23</v>
      </c>
      <c r="D311" s="34">
        <v>94</v>
      </c>
      <c r="E311" s="38">
        <v>167.33</v>
      </c>
      <c r="F311" s="39" t="s">
        <v>4</v>
      </c>
      <c r="G311" s="40" t="s">
        <v>50</v>
      </c>
    </row>
    <row r="312" spans="1:7">
      <c r="A312" s="35">
        <v>44763</v>
      </c>
      <c r="B312" s="36">
        <v>0.55528298611111104</v>
      </c>
      <c r="C312" s="37" t="s">
        <v>23</v>
      </c>
      <c r="D312" s="34">
        <v>100</v>
      </c>
      <c r="E312" s="38">
        <v>166.75</v>
      </c>
      <c r="F312" s="39" t="s">
        <v>4</v>
      </c>
      <c r="G312" s="40" t="s">
        <v>5</v>
      </c>
    </row>
    <row r="313" spans="1:7">
      <c r="A313" s="35">
        <v>44763</v>
      </c>
      <c r="B313" s="36">
        <v>0.55819826388888893</v>
      </c>
      <c r="C313" s="37" t="s">
        <v>23</v>
      </c>
      <c r="D313" s="34">
        <v>48</v>
      </c>
      <c r="E313" s="38">
        <v>166.8</v>
      </c>
      <c r="F313" s="39" t="s">
        <v>4</v>
      </c>
      <c r="G313" s="40" t="s">
        <v>24</v>
      </c>
    </row>
    <row r="314" spans="1:7">
      <c r="A314" s="35">
        <v>44763</v>
      </c>
      <c r="B314" s="36">
        <v>0.55819826388888893</v>
      </c>
      <c r="C314" s="37" t="s">
        <v>23</v>
      </c>
      <c r="D314" s="34">
        <v>48</v>
      </c>
      <c r="E314" s="38">
        <v>166.8</v>
      </c>
      <c r="F314" s="39" t="s">
        <v>4</v>
      </c>
      <c r="G314" s="40" t="s">
        <v>24</v>
      </c>
    </row>
    <row r="315" spans="1:7">
      <c r="A315" s="35">
        <v>44763</v>
      </c>
      <c r="B315" s="36">
        <v>0.55819826388888893</v>
      </c>
      <c r="C315" s="37" t="s">
        <v>23</v>
      </c>
      <c r="D315" s="34">
        <v>52</v>
      </c>
      <c r="E315" s="38">
        <v>166.8</v>
      </c>
      <c r="F315" s="39" t="s">
        <v>4</v>
      </c>
      <c r="G315" s="40" t="s">
        <v>24</v>
      </c>
    </row>
    <row r="316" spans="1:7">
      <c r="A316" s="35">
        <v>44763</v>
      </c>
      <c r="B316" s="36">
        <v>0.55819826388888893</v>
      </c>
      <c r="C316" s="37" t="s">
        <v>23</v>
      </c>
      <c r="D316" s="34">
        <v>52</v>
      </c>
      <c r="E316" s="38">
        <v>166.8</v>
      </c>
      <c r="F316" s="39" t="s">
        <v>4</v>
      </c>
      <c r="G316" s="40" t="s">
        <v>24</v>
      </c>
    </row>
    <row r="317" spans="1:7">
      <c r="A317" s="35">
        <v>44763</v>
      </c>
      <c r="B317" s="36">
        <v>0.5588195601851853</v>
      </c>
      <c r="C317" s="37" t="s">
        <v>23</v>
      </c>
      <c r="D317" s="34">
        <v>100</v>
      </c>
      <c r="E317" s="38">
        <v>166.5</v>
      </c>
      <c r="F317" s="39" t="s">
        <v>4</v>
      </c>
      <c r="G317" s="40" t="s">
        <v>24</v>
      </c>
    </row>
    <row r="318" spans="1:7">
      <c r="A318" s="35">
        <v>44763</v>
      </c>
      <c r="B318" s="36">
        <v>0.5607719907407408</v>
      </c>
      <c r="C318" s="37" t="s">
        <v>23</v>
      </c>
      <c r="D318" s="34">
        <v>1</v>
      </c>
      <c r="E318" s="38">
        <v>166.28</v>
      </c>
      <c r="F318" s="39" t="s">
        <v>4</v>
      </c>
      <c r="G318" s="40" t="s">
        <v>24</v>
      </c>
    </row>
    <row r="319" spans="1:7">
      <c r="A319" s="35">
        <v>44763</v>
      </c>
      <c r="B319" s="36">
        <v>0.5607719907407408</v>
      </c>
      <c r="C319" s="37" t="s">
        <v>23</v>
      </c>
      <c r="D319" s="34">
        <v>75</v>
      </c>
      <c r="E319" s="38">
        <v>166.28</v>
      </c>
      <c r="F319" s="39" t="s">
        <v>4</v>
      </c>
      <c r="G319" s="40" t="s">
        <v>24</v>
      </c>
    </row>
    <row r="320" spans="1:7">
      <c r="A320" s="35">
        <v>44763</v>
      </c>
      <c r="B320" s="36">
        <v>0.56077210648148146</v>
      </c>
      <c r="C320" s="37" t="s">
        <v>23</v>
      </c>
      <c r="D320" s="34">
        <v>24</v>
      </c>
      <c r="E320" s="38">
        <v>166.28</v>
      </c>
      <c r="F320" s="39" t="s">
        <v>4</v>
      </c>
      <c r="G320" s="40" t="s">
        <v>24</v>
      </c>
    </row>
    <row r="321" spans="1:7">
      <c r="A321" s="35">
        <v>44763</v>
      </c>
      <c r="B321" s="36">
        <v>0.56590474537037039</v>
      </c>
      <c r="C321" s="37" t="s">
        <v>23</v>
      </c>
      <c r="D321" s="34">
        <v>100</v>
      </c>
      <c r="E321" s="38">
        <v>166.34</v>
      </c>
      <c r="F321" s="39" t="s">
        <v>4</v>
      </c>
      <c r="G321" s="40" t="s">
        <v>24</v>
      </c>
    </row>
    <row r="322" spans="1:7">
      <c r="A322" s="35">
        <v>44763</v>
      </c>
      <c r="B322" s="36">
        <v>0.57049351851851859</v>
      </c>
      <c r="C322" s="37" t="s">
        <v>23</v>
      </c>
      <c r="D322" s="34">
        <v>100</v>
      </c>
      <c r="E322" s="38">
        <v>166.58</v>
      </c>
      <c r="F322" s="39" t="s">
        <v>4</v>
      </c>
      <c r="G322" s="40" t="s">
        <v>5</v>
      </c>
    </row>
    <row r="323" spans="1:7">
      <c r="A323" s="35">
        <v>44763</v>
      </c>
      <c r="B323" s="36">
        <v>0.57049351851851859</v>
      </c>
      <c r="C323" s="37" t="s">
        <v>23</v>
      </c>
      <c r="D323" s="34">
        <v>100</v>
      </c>
      <c r="E323" s="38">
        <v>166.6</v>
      </c>
      <c r="F323" s="39" t="s">
        <v>4</v>
      </c>
      <c r="G323" s="40" t="s">
        <v>24</v>
      </c>
    </row>
    <row r="324" spans="1:7">
      <c r="A324" s="35">
        <v>44763</v>
      </c>
      <c r="B324" s="36">
        <v>0.5723734953703703</v>
      </c>
      <c r="C324" s="37" t="s">
        <v>23</v>
      </c>
      <c r="D324" s="34">
        <v>100</v>
      </c>
      <c r="E324" s="38">
        <v>166.42</v>
      </c>
      <c r="F324" s="39" t="s">
        <v>4</v>
      </c>
      <c r="G324" s="40" t="s">
        <v>24</v>
      </c>
    </row>
    <row r="325" spans="1:7">
      <c r="A325" s="35">
        <v>44763</v>
      </c>
      <c r="B325" s="36">
        <v>0.57389583333333327</v>
      </c>
      <c r="C325" s="37" t="s">
        <v>23</v>
      </c>
      <c r="D325" s="34">
        <v>100</v>
      </c>
      <c r="E325" s="38">
        <v>166.28</v>
      </c>
      <c r="F325" s="39" t="s">
        <v>4</v>
      </c>
      <c r="G325" s="40" t="s">
        <v>24</v>
      </c>
    </row>
    <row r="326" spans="1:7">
      <c r="A326" s="35">
        <v>44763</v>
      </c>
      <c r="B326" s="36">
        <v>0.57823043981481481</v>
      </c>
      <c r="C326" s="37" t="s">
        <v>23</v>
      </c>
      <c r="D326" s="34">
        <v>49</v>
      </c>
      <c r="E326" s="38">
        <v>166.1</v>
      </c>
      <c r="F326" s="39" t="s">
        <v>4</v>
      </c>
      <c r="G326" s="40" t="s">
        <v>24</v>
      </c>
    </row>
    <row r="327" spans="1:7">
      <c r="A327" s="35">
        <v>44763</v>
      </c>
      <c r="B327" s="36">
        <v>0.57823043981481481</v>
      </c>
      <c r="C327" s="37" t="s">
        <v>23</v>
      </c>
      <c r="D327" s="34">
        <v>51</v>
      </c>
      <c r="E327" s="38">
        <v>166.1</v>
      </c>
      <c r="F327" s="39" t="s">
        <v>4</v>
      </c>
      <c r="G327" s="40" t="s">
        <v>24</v>
      </c>
    </row>
    <row r="328" spans="1:7">
      <c r="A328" s="35">
        <v>44763</v>
      </c>
      <c r="B328" s="36">
        <v>0.5819385416666667</v>
      </c>
      <c r="C328" s="37" t="s">
        <v>23</v>
      </c>
      <c r="D328" s="34">
        <v>100</v>
      </c>
      <c r="E328" s="38">
        <v>166.14</v>
      </c>
      <c r="F328" s="39" t="s">
        <v>4</v>
      </c>
      <c r="G328" s="40" t="s">
        <v>5</v>
      </c>
    </row>
    <row r="329" spans="1:7">
      <c r="A329" s="35">
        <v>44763</v>
      </c>
      <c r="B329" s="36">
        <v>0.58664166666666673</v>
      </c>
      <c r="C329" s="37" t="s">
        <v>23</v>
      </c>
      <c r="D329" s="34">
        <v>100</v>
      </c>
      <c r="E329" s="38">
        <v>166.25</v>
      </c>
      <c r="F329" s="39" t="s">
        <v>4</v>
      </c>
      <c r="G329" s="40" t="s">
        <v>24</v>
      </c>
    </row>
    <row r="330" spans="1:7">
      <c r="A330" s="35">
        <v>44763</v>
      </c>
      <c r="B330" s="36">
        <v>0.59004965277777788</v>
      </c>
      <c r="C330" s="37" t="s">
        <v>23</v>
      </c>
      <c r="D330" s="34">
        <v>1</v>
      </c>
      <c r="E330" s="38">
        <v>166.58</v>
      </c>
      <c r="F330" s="39" t="s">
        <v>4</v>
      </c>
      <c r="G330" s="40" t="s">
        <v>24</v>
      </c>
    </row>
    <row r="331" spans="1:7">
      <c r="A331" s="35">
        <v>44763</v>
      </c>
      <c r="B331" s="36">
        <v>0.59004965277777788</v>
      </c>
      <c r="C331" s="37" t="s">
        <v>23</v>
      </c>
      <c r="D331" s="34">
        <v>4</v>
      </c>
      <c r="E331" s="38">
        <v>166.58</v>
      </c>
      <c r="F331" s="39" t="s">
        <v>4</v>
      </c>
      <c r="G331" s="40" t="s">
        <v>24</v>
      </c>
    </row>
    <row r="332" spans="1:7">
      <c r="A332" s="35">
        <v>44763</v>
      </c>
      <c r="B332" s="36">
        <v>0.59004965277777788</v>
      </c>
      <c r="C332" s="37" t="s">
        <v>23</v>
      </c>
      <c r="D332" s="34">
        <v>4</v>
      </c>
      <c r="E332" s="38">
        <v>166.58</v>
      </c>
      <c r="F332" s="39" t="s">
        <v>4</v>
      </c>
      <c r="G332" s="40" t="s">
        <v>24</v>
      </c>
    </row>
    <row r="333" spans="1:7">
      <c r="A333" s="35">
        <v>44763</v>
      </c>
      <c r="B333" s="36">
        <v>0.59004965277777788</v>
      </c>
      <c r="C333" s="37" t="s">
        <v>23</v>
      </c>
      <c r="D333" s="34">
        <v>17</v>
      </c>
      <c r="E333" s="38">
        <v>166.58</v>
      </c>
      <c r="F333" s="39" t="s">
        <v>4</v>
      </c>
      <c r="G333" s="40" t="s">
        <v>24</v>
      </c>
    </row>
    <row r="334" spans="1:7">
      <c r="A334" s="35">
        <v>44763</v>
      </c>
      <c r="B334" s="36">
        <v>0.59004965277777788</v>
      </c>
      <c r="C334" s="37" t="s">
        <v>23</v>
      </c>
      <c r="D334" s="34">
        <v>22</v>
      </c>
      <c r="E334" s="38">
        <v>166.57</v>
      </c>
      <c r="F334" s="39" t="s">
        <v>4</v>
      </c>
      <c r="G334" s="40" t="s">
        <v>24</v>
      </c>
    </row>
    <row r="335" spans="1:7">
      <c r="A335" s="35">
        <v>44763</v>
      </c>
      <c r="B335" s="36">
        <v>0.59004965277777788</v>
      </c>
      <c r="C335" s="37" t="s">
        <v>23</v>
      </c>
      <c r="D335" s="34">
        <v>78</v>
      </c>
      <c r="E335" s="38">
        <v>166.57</v>
      </c>
      <c r="F335" s="39" t="s">
        <v>4</v>
      </c>
      <c r="G335" s="40" t="s">
        <v>24</v>
      </c>
    </row>
    <row r="336" spans="1:7">
      <c r="A336" s="35">
        <v>44763</v>
      </c>
      <c r="B336" s="36">
        <v>0.59004965277777788</v>
      </c>
      <c r="C336" s="37" t="s">
        <v>23</v>
      </c>
      <c r="D336" s="34">
        <v>78</v>
      </c>
      <c r="E336" s="38">
        <v>166.58</v>
      </c>
      <c r="F336" s="39" t="s">
        <v>4</v>
      </c>
      <c r="G336" s="40" t="s">
        <v>24</v>
      </c>
    </row>
    <row r="337" spans="1:7">
      <c r="A337" s="35">
        <v>44763</v>
      </c>
      <c r="B337" s="36">
        <v>0.59004965277777788</v>
      </c>
      <c r="C337" s="37" t="s">
        <v>23</v>
      </c>
      <c r="D337" s="34">
        <v>96</v>
      </c>
      <c r="E337" s="38">
        <v>166.58</v>
      </c>
      <c r="F337" s="39" t="s">
        <v>4</v>
      </c>
      <c r="G337" s="40" t="s">
        <v>24</v>
      </c>
    </row>
    <row r="338" spans="1:7">
      <c r="A338" s="35">
        <v>44763</v>
      </c>
      <c r="B338" s="36">
        <v>0.59004965277777788</v>
      </c>
      <c r="C338" s="37" t="s">
        <v>23</v>
      </c>
      <c r="D338" s="34">
        <v>100</v>
      </c>
      <c r="E338" s="38">
        <v>166.59</v>
      </c>
      <c r="F338" s="39" t="s">
        <v>4</v>
      </c>
      <c r="G338" s="40" t="s">
        <v>24</v>
      </c>
    </row>
    <row r="339" spans="1:7">
      <c r="A339" s="35">
        <v>44763</v>
      </c>
      <c r="B339" s="36">
        <v>0.59004965277777788</v>
      </c>
      <c r="C339" s="37" t="s">
        <v>23</v>
      </c>
      <c r="D339" s="34">
        <v>100</v>
      </c>
      <c r="E339" s="38">
        <v>166.59</v>
      </c>
      <c r="F339" s="39" t="s">
        <v>4</v>
      </c>
      <c r="G339" s="40" t="s">
        <v>24</v>
      </c>
    </row>
    <row r="340" spans="1:7">
      <c r="A340" s="35">
        <v>44763</v>
      </c>
      <c r="B340" s="36">
        <v>0.59390405092592591</v>
      </c>
      <c r="C340" s="37" t="s">
        <v>23</v>
      </c>
      <c r="D340" s="34">
        <v>100</v>
      </c>
      <c r="E340" s="38">
        <v>166.53</v>
      </c>
      <c r="F340" s="39" t="s">
        <v>4</v>
      </c>
      <c r="G340" s="40" t="s">
        <v>24</v>
      </c>
    </row>
    <row r="341" spans="1:7">
      <c r="A341" s="35">
        <v>44763</v>
      </c>
      <c r="B341" s="36">
        <v>0.59691608796296292</v>
      </c>
      <c r="C341" s="37" t="s">
        <v>23</v>
      </c>
      <c r="D341" s="34">
        <v>14</v>
      </c>
      <c r="E341" s="38">
        <v>166.73</v>
      </c>
      <c r="F341" s="39" t="s">
        <v>4</v>
      </c>
      <c r="G341" s="40" t="s">
        <v>8</v>
      </c>
    </row>
    <row r="342" spans="1:7">
      <c r="A342" s="35">
        <v>44763</v>
      </c>
      <c r="B342" s="36">
        <v>0.59691608796296292</v>
      </c>
      <c r="C342" s="37" t="s">
        <v>23</v>
      </c>
      <c r="D342" s="34">
        <v>86</v>
      </c>
      <c r="E342" s="38">
        <v>166.73</v>
      </c>
      <c r="F342" s="39" t="s">
        <v>4</v>
      </c>
      <c r="G342" s="40" t="s">
        <v>8</v>
      </c>
    </row>
    <row r="343" spans="1:7">
      <c r="A343" s="35">
        <v>44763</v>
      </c>
      <c r="B343" s="36">
        <v>0.59691608796296292</v>
      </c>
      <c r="C343" s="37" t="s">
        <v>23</v>
      </c>
      <c r="D343" s="34">
        <v>100</v>
      </c>
      <c r="E343" s="38">
        <v>166.8</v>
      </c>
      <c r="F343" s="39" t="s">
        <v>4</v>
      </c>
      <c r="G343" s="40" t="s">
        <v>24</v>
      </c>
    </row>
    <row r="344" spans="1:7">
      <c r="A344" s="35">
        <v>44763</v>
      </c>
      <c r="B344" s="36">
        <v>0.59691608796296292</v>
      </c>
      <c r="C344" s="37" t="s">
        <v>23</v>
      </c>
      <c r="D344" s="34">
        <v>100</v>
      </c>
      <c r="E344" s="38">
        <v>166.8</v>
      </c>
      <c r="F344" s="39" t="s">
        <v>4</v>
      </c>
      <c r="G344" s="40" t="s">
        <v>24</v>
      </c>
    </row>
    <row r="345" spans="1:7">
      <c r="A345" s="35">
        <v>44763</v>
      </c>
      <c r="B345" s="36">
        <v>0.60076354166666668</v>
      </c>
      <c r="C345" s="37" t="s">
        <v>23</v>
      </c>
      <c r="D345" s="34">
        <v>100</v>
      </c>
      <c r="E345" s="38">
        <v>166.7</v>
      </c>
      <c r="F345" s="39" t="s">
        <v>4</v>
      </c>
      <c r="G345" s="40" t="s">
        <v>24</v>
      </c>
    </row>
    <row r="346" spans="1:7">
      <c r="A346" s="35">
        <v>44763</v>
      </c>
      <c r="B346" s="36">
        <v>0.60507905092592595</v>
      </c>
      <c r="C346" s="37" t="s">
        <v>23</v>
      </c>
      <c r="D346" s="34">
        <v>100</v>
      </c>
      <c r="E346" s="38">
        <v>166.7</v>
      </c>
      <c r="F346" s="39" t="s">
        <v>4</v>
      </c>
      <c r="G346" s="40" t="s">
        <v>24</v>
      </c>
    </row>
    <row r="347" spans="1:7">
      <c r="A347" s="35">
        <v>44763</v>
      </c>
      <c r="B347" s="36">
        <v>0.60699664351851856</v>
      </c>
      <c r="C347" s="37" t="s">
        <v>23</v>
      </c>
      <c r="D347" s="34">
        <v>2</v>
      </c>
      <c r="E347" s="38">
        <v>166.71</v>
      </c>
      <c r="F347" s="39" t="s">
        <v>4</v>
      </c>
      <c r="G347" s="40" t="s">
        <v>5</v>
      </c>
    </row>
    <row r="348" spans="1:7">
      <c r="A348" s="35">
        <v>44763</v>
      </c>
      <c r="B348" s="36">
        <v>0.60699664351851856</v>
      </c>
      <c r="C348" s="37" t="s">
        <v>23</v>
      </c>
      <c r="D348" s="34">
        <v>98</v>
      </c>
      <c r="E348" s="38">
        <v>166.71</v>
      </c>
      <c r="F348" s="39" t="s">
        <v>4</v>
      </c>
      <c r="G348" s="40" t="s">
        <v>5</v>
      </c>
    </row>
    <row r="349" spans="1:7">
      <c r="A349" s="35">
        <v>44763</v>
      </c>
      <c r="B349" s="36">
        <v>0.60767754629629633</v>
      </c>
      <c r="C349" s="37" t="s">
        <v>23</v>
      </c>
      <c r="D349" s="34">
        <v>25</v>
      </c>
      <c r="E349" s="38">
        <v>166.54</v>
      </c>
      <c r="F349" s="39" t="s">
        <v>4</v>
      </c>
      <c r="G349" s="40" t="s">
        <v>24</v>
      </c>
    </row>
    <row r="350" spans="1:7">
      <c r="A350" s="35">
        <v>44763</v>
      </c>
      <c r="B350" s="36">
        <v>0.60767754629629633</v>
      </c>
      <c r="C350" s="37" t="s">
        <v>23</v>
      </c>
      <c r="D350" s="34">
        <v>75</v>
      </c>
      <c r="E350" s="38">
        <v>166.54</v>
      </c>
      <c r="F350" s="39" t="s">
        <v>4</v>
      </c>
      <c r="G350" s="40" t="s">
        <v>24</v>
      </c>
    </row>
    <row r="351" spans="1:7">
      <c r="A351" s="35">
        <v>44763</v>
      </c>
      <c r="B351" s="36">
        <v>0.61429583333333326</v>
      </c>
      <c r="C351" s="37" t="s">
        <v>23</v>
      </c>
      <c r="D351" s="34">
        <v>21</v>
      </c>
      <c r="E351" s="38">
        <v>166.87</v>
      </c>
      <c r="F351" s="39" t="s">
        <v>4</v>
      </c>
      <c r="G351" s="40" t="s">
        <v>7</v>
      </c>
    </row>
    <row r="352" spans="1:7">
      <c r="A352" s="35">
        <v>44763</v>
      </c>
      <c r="B352" s="36">
        <v>0.61850462962962971</v>
      </c>
      <c r="C352" s="37" t="s">
        <v>23</v>
      </c>
      <c r="D352" s="34">
        <v>100</v>
      </c>
      <c r="E352" s="38">
        <v>167.29</v>
      </c>
      <c r="F352" s="39" t="s">
        <v>4</v>
      </c>
      <c r="G352" s="40" t="s">
        <v>6</v>
      </c>
    </row>
    <row r="353" spans="1:7">
      <c r="A353" s="35">
        <v>44763</v>
      </c>
      <c r="B353" s="36">
        <v>0.61850462962962971</v>
      </c>
      <c r="C353" s="37" t="s">
        <v>23</v>
      </c>
      <c r="D353" s="34">
        <v>100</v>
      </c>
      <c r="E353" s="38">
        <v>167.29</v>
      </c>
      <c r="F353" s="39" t="s">
        <v>4</v>
      </c>
      <c r="G353" s="40" t="s">
        <v>6</v>
      </c>
    </row>
    <row r="354" spans="1:7">
      <c r="A354" s="35">
        <v>44763</v>
      </c>
      <c r="B354" s="36">
        <v>0.61898287037037036</v>
      </c>
      <c r="C354" s="37" t="s">
        <v>23</v>
      </c>
      <c r="D354" s="34">
        <v>2</v>
      </c>
      <c r="E354" s="38">
        <v>167.18</v>
      </c>
      <c r="F354" s="39" t="s">
        <v>4</v>
      </c>
      <c r="G354" s="40" t="s">
        <v>8</v>
      </c>
    </row>
    <row r="355" spans="1:7">
      <c r="A355" s="35">
        <v>44763</v>
      </c>
      <c r="B355" s="36">
        <v>0.61976192129629637</v>
      </c>
      <c r="C355" s="37" t="s">
        <v>23</v>
      </c>
      <c r="D355" s="34">
        <v>46</v>
      </c>
      <c r="E355" s="38">
        <v>167.18</v>
      </c>
      <c r="F355" s="39" t="s">
        <v>4</v>
      </c>
      <c r="G355" s="40" t="s">
        <v>8</v>
      </c>
    </row>
    <row r="356" spans="1:7">
      <c r="A356" s="35">
        <v>44763</v>
      </c>
      <c r="B356" s="36">
        <v>0.61976192129629637</v>
      </c>
      <c r="C356" s="37" t="s">
        <v>23</v>
      </c>
      <c r="D356" s="34">
        <v>54</v>
      </c>
      <c r="E356" s="38">
        <v>167.18</v>
      </c>
      <c r="F356" s="39" t="s">
        <v>4</v>
      </c>
      <c r="G356" s="40" t="s">
        <v>8</v>
      </c>
    </row>
    <row r="357" spans="1:7">
      <c r="A357" s="35">
        <v>44763</v>
      </c>
      <c r="B357" s="36">
        <v>0.61976192129629637</v>
      </c>
      <c r="C357" s="37" t="s">
        <v>23</v>
      </c>
      <c r="D357" s="34">
        <v>100</v>
      </c>
      <c r="E357" s="38">
        <v>167.18</v>
      </c>
      <c r="F357" s="39" t="s">
        <v>4</v>
      </c>
      <c r="G357" s="40" t="s">
        <v>8</v>
      </c>
    </row>
    <row r="358" spans="1:7">
      <c r="A358" s="35">
        <v>44763</v>
      </c>
      <c r="B358" s="36">
        <v>0.62061030092592595</v>
      </c>
      <c r="C358" s="37" t="s">
        <v>23</v>
      </c>
      <c r="D358" s="34">
        <v>100</v>
      </c>
      <c r="E358" s="38">
        <v>167.13</v>
      </c>
      <c r="F358" s="39" t="s">
        <v>4</v>
      </c>
      <c r="G358" s="40" t="s">
        <v>8</v>
      </c>
    </row>
    <row r="359" spans="1:7">
      <c r="A359" s="35">
        <v>44763</v>
      </c>
      <c r="B359" s="36">
        <v>0.62073263888888897</v>
      </c>
      <c r="C359" s="37" t="s">
        <v>23</v>
      </c>
      <c r="D359" s="34">
        <v>19</v>
      </c>
      <c r="E359" s="38">
        <v>167.1</v>
      </c>
      <c r="F359" s="39" t="s">
        <v>4</v>
      </c>
      <c r="G359" s="40" t="s">
        <v>7</v>
      </c>
    </row>
    <row r="360" spans="1:7">
      <c r="A360" s="35">
        <v>44763</v>
      </c>
      <c r="B360" s="36">
        <v>0.62073263888888897</v>
      </c>
      <c r="C360" s="37" t="s">
        <v>23</v>
      </c>
      <c r="D360" s="34">
        <v>81</v>
      </c>
      <c r="E360" s="38">
        <v>167.1</v>
      </c>
      <c r="F360" s="39" t="s">
        <v>4</v>
      </c>
      <c r="G360" s="40" t="s">
        <v>7</v>
      </c>
    </row>
    <row r="361" spans="1:7">
      <c r="A361" s="35">
        <v>44763</v>
      </c>
      <c r="B361" s="36">
        <v>0.62073263888888897</v>
      </c>
      <c r="C361" s="37" t="s">
        <v>23</v>
      </c>
      <c r="D361" s="34">
        <v>100</v>
      </c>
      <c r="E361" s="38">
        <v>167.11</v>
      </c>
      <c r="F361" s="39" t="s">
        <v>4</v>
      </c>
      <c r="G361" s="40" t="s">
        <v>8</v>
      </c>
    </row>
    <row r="362" spans="1:7">
      <c r="A362" s="35">
        <v>44763</v>
      </c>
      <c r="B362" s="36">
        <v>0.62214120370370374</v>
      </c>
      <c r="C362" s="37" t="s">
        <v>23</v>
      </c>
      <c r="D362" s="34">
        <v>91</v>
      </c>
      <c r="E362" s="38">
        <v>166.89</v>
      </c>
      <c r="F362" s="39" t="s">
        <v>4</v>
      </c>
      <c r="G362" s="40" t="s">
        <v>8</v>
      </c>
    </row>
    <row r="363" spans="1:7">
      <c r="A363" s="35">
        <v>44763</v>
      </c>
      <c r="B363" s="36">
        <v>0.62214120370370374</v>
      </c>
      <c r="C363" s="37" t="s">
        <v>23</v>
      </c>
      <c r="D363" s="34">
        <v>9</v>
      </c>
      <c r="E363" s="38">
        <v>166.89</v>
      </c>
      <c r="F363" s="39" t="s">
        <v>4</v>
      </c>
      <c r="G363" s="40" t="s">
        <v>8</v>
      </c>
    </row>
    <row r="364" spans="1:7">
      <c r="A364" s="35">
        <v>44763</v>
      </c>
      <c r="B364" s="36">
        <v>0.62223842592592593</v>
      </c>
      <c r="C364" s="37" t="s">
        <v>23</v>
      </c>
      <c r="D364" s="34">
        <v>100</v>
      </c>
      <c r="E364" s="38">
        <v>166.79</v>
      </c>
      <c r="F364" s="39" t="s">
        <v>4</v>
      </c>
      <c r="G364" s="40" t="s">
        <v>24</v>
      </c>
    </row>
    <row r="365" spans="1:7">
      <c r="A365" s="35">
        <v>44763</v>
      </c>
      <c r="B365" s="36">
        <v>0.62469421296296301</v>
      </c>
      <c r="C365" s="37" t="s">
        <v>23</v>
      </c>
      <c r="D365" s="34">
        <v>100</v>
      </c>
      <c r="E365" s="38">
        <v>166.66</v>
      </c>
      <c r="F365" s="39" t="s">
        <v>4</v>
      </c>
      <c r="G365" s="40" t="s">
        <v>24</v>
      </c>
    </row>
    <row r="366" spans="1:7">
      <c r="A366" s="35">
        <v>44763</v>
      </c>
      <c r="B366" s="36">
        <v>0.63197638888888896</v>
      </c>
      <c r="C366" s="37" t="s">
        <v>23</v>
      </c>
      <c r="D366" s="34">
        <v>17</v>
      </c>
      <c r="E366" s="38">
        <v>167.02</v>
      </c>
      <c r="F366" s="39" t="s">
        <v>4</v>
      </c>
      <c r="G366" s="40" t="s">
        <v>25</v>
      </c>
    </row>
    <row r="367" spans="1:7">
      <c r="A367" s="35">
        <v>44763</v>
      </c>
      <c r="B367" s="36">
        <v>0.63197638888888896</v>
      </c>
      <c r="C367" s="37" t="s">
        <v>23</v>
      </c>
      <c r="D367" s="34">
        <v>4</v>
      </c>
      <c r="E367" s="38">
        <v>167.02</v>
      </c>
      <c r="F367" s="39" t="s">
        <v>4</v>
      </c>
      <c r="G367" s="40" t="s">
        <v>24</v>
      </c>
    </row>
    <row r="368" spans="1:7">
      <c r="A368" s="35">
        <v>44763</v>
      </c>
      <c r="B368" s="36">
        <v>0.63197638888888896</v>
      </c>
      <c r="C368" s="37" t="s">
        <v>23</v>
      </c>
      <c r="D368" s="34">
        <v>17</v>
      </c>
      <c r="E368" s="38">
        <v>167.02</v>
      </c>
      <c r="F368" s="39" t="s">
        <v>4</v>
      </c>
      <c r="G368" s="40" t="s">
        <v>24</v>
      </c>
    </row>
    <row r="369" spans="1:7">
      <c r="A369" s="35">
        <v>44763</v>
      </c>
      <c r="B369" s="36">
        <v>0.63197638888888896</v>
      </c>
      <c r="C369" s="37" t="s">
        <v>23</v>
      </c>
      <c r="D369" s="34">
        <v>100</v>
      </c>
      <c r="E369" s="38">
        <v>167.02</v>
      </c>
      <c r="F369" s="39" t="s">
        <v>4</v>
      </c>
      <c r="G369" s="40" t="s">
        <v>24</v>
      </c>
    </row>
    <row r="370" spans="1:7">
      <c r="A370" s="35">
        <v>44763</v>
      </c>
      <c r="B370" s="36">
        <v>0.63197638888888896</v>
      </c>
      <c r="C370" s="37" t="s">
        <v>23</v>
      </c>
      <c r="D370" s="34">
        <v>79</v>
      </c>
      <c r="E370" s="38">
        <v>167.02</v>
      </c>
      <c r="F370" s="39" t="s">
        <v>4</v>
      </c>
      <c r="G370" s="40" t="s">
        <v>24</v>
      </c>
    </row>
    <row r="371" spans="1:7">
      <c r="A371" s="35">
        <v>44763</v>
      </c>
      <c r="B371" s="36">
        <v>0.63219282407407407</v>
      </c>
      <c r="C371" s="37" t="s">
        <v>23</v>
      </c>
      <c r="D371" s="34">
        <v>83</v>
      </c>
      <c r="E371" s="38">
        <v>167.02</v>
      </c>
      <c r="F371" s="39" t="s">
        <v>4</v>
      </c>
      <c r="G371" s="40" t="s">
        <v>24</v>
      </c>
    </row>
    <row r="372" spans="1:7">
      <c r="A372" s="35">
        <v>44763</v>
      </c>
      <c r="B372" s="36">
        <v>0.63273761574074072</v>
      </c>
      <c r="C372" s="37" t="s">
        <v>23</v>
      </c>
      <c r="D372" s="34">
        <v>100</v>
      </c>
      <c r="E372" s="38">
        <v>166.9</v>
      </c>
      <c r="F372" s="39" t="s">
        <v>4</v>
      </c>
      <c r="G372" s="40" t="s">
        <v>24</v>
      </c>
    </row>
    <row r="373" spans="1:7">
      <c r="A373" s="35">
        <v>44763</v>
      </c>
      <c r="B373" s="36">
        <v>0.63341215277777785</v>
      </c>
      <c r="C373" s="37" t="s">
        <v>23</v>
      </c>
      <c r="D373" s="34">
        <v>100</v>
      </c>
      <c r="E373" s="38">
        <v>166.81</v>
      </c>
      <c r="F373" s="39" t="s">
        <v>4</v>
      </c>
      <c r="G373" s="40" t="s">
        <v>5</v>
      </c>
    </row>
    <row r="374" spans="1:7">
      <c r="A374" s="35">
        <v>44763</v>
      </c>
      <c r="B374" s="36">
        <v>0.63550381944444445</v>
      </c>
      <c r="C374" s="37" t="s">
        <v>23</v>
      </c>
      <c r="D374" s="34">
        <v>100</v>
      </c>
      <c r="E374" s="38">
        <v>166.77</v>
      </c>
      <c r="F374" s="39" t="s">
        <v>4</v>
      </c>
      <c r="G374" s="40" t="s">
        <v>24</v>
      </c>
    </row>
    <row r="375" spans="1:7">
      <c r="A375" s="35">
        <v>44763</v>
      </c>
      <c r="B375" s="36">
        <v>0.63728217592592595</v>
      </c>
      <c r="C375" s="37" t="s">
        <v>23</v>
      </c>
      <c r="D375" s="34">
        <v>10</v>
      </c>
      <c r="E375" s="38">
        <v>166.65</v>
      </c>
      <c r="F375" s="39" t="s">
        <v>4</v>
      </c>
      <c r="G375" s="40" t="s">
        <v>24</v>
      </c>
    </row>
    <row r="376" spans="1:7">
      <c r="A376" s="35">
        <v>44763</v>
      </c>
      <c r="B376" s="36">
        <v>0.63728217592592595</v>
      </c>
      <c r="C376" s="37" t="s">
        <v>23</v>
      </c>
      <c r="D376" s="34">
        <v>90</v>
      </c>
      <c r="E376" s="38">
        <v>166.65</v>
      </c>
      <c r="F376" s="39" t="s">
        <v>4</v>
      </c>
      <c r="G376" s="40" t="s">
        <v>24</v>
      </c>
    </row>
    <row r="377" spans="1:7">
      <c r="A377" s="35">
        <v>44763</v>
      </c>
      <c r="B377" s="36">
        <v>0.63943587962962967</v>
      </c>
      <c r="C377" s="37" t="s">
        <v>23</v>
      </c>
      <c r="D377" s="34">
        <v>13</v>
      </c>
      <c r="E377" s="38">
        <v>166.71</v>
      </c>
      <c r="F377" s="39" t="s">
        <v>4</v>
      </c>
      <c r="G377" s="40" t="s">
        <v>24</v>
      </c>
    </row>
    <row r="378" spans="1:7">
      <c r="A378" s="35">
        <v>44763</v>
      </c>
      <c r="B378" s="36">
        <v>0.63943587962962967</v>
      </c>
      <c r="C378" s="37" t="s">
        <v>23</v>
      </c>
      <c r="D378" s="34">
        <v>85</v>
      </c>
      <c r="E378" s="38">
        <v>166.71</v>
      </c>
      <c r="F378" s="39" t="s">
        <v>4</v>
      </c>
      <c r="G378" s="40" t="s">
        <v>24</v>
      </c>
    </row>
    <row r="379" spans="1:7">
      <c r="A379" s="35">
        <v>44763</v>
      </c>
      <c r="B379" s="36">
        <v>0.63943587962962967</v>
      </c>
      <c r="C379" s="37" t="s">
        <v>23</v>
      </c>
      <c r="D379" s="34">
        <v>2</v>
      </c>
      <c r="E379" s="38">
        <v>166.71</v>
      </c>
      <c r="F379" s="39" t="s">
        <v>4</v>
      </c>
      <c r="G379" s="40" t="s">
        <v>24</v>
      </c>
    </row>
    <row r="380" spans="1:7">
      <c r="A380" s="35">
        <v>44763</v>
      </c>
      <c r="B380" s="36">
        <v>0.63976099537037034</v>
      </c>
      <c r="C380" s="37" t="s">
        <v>23</v>
      </c>
      <c r="D380" s="34">
        <v>50</v>
      </c>
      <c r="E380" s="38">
        <v>166.57</v>
      </c>
      <c r="F380" s="39" t="s">
        <v>4</v>
      </c>
      <c r="G380" s="40" t="s">
        <v>7</v>
      </c>
    </row>
    <row r="381" spans="1:7">
      <c r="A381" s="35">
        <v>44763</v>
      </c>
      <c r="B381" s="36">
        <v>0.63976099537037034</v>
      </c>
      <c r="C381" s="37" t="s">
        <v>23</v>
      </c>
      <c r="D381" s="34">
        <v>34</v>
      </c>
      <c r="E381" s="38">
        <v>166.57</v>
      </c>
      <c r="F381" s="39" t="s">
        <v>4</v>
      </c>
      <c r="G381" s="40" t="s">
        <v>7</v>
      </c>
    </row>
    <row r="382" spans="1:7">
      <c r="A382" s="35">
        <v>44763</v>
      </c>
      <c r="B382" s="36">
        <v>0.64428310185185189</v>
      </c>
      <c r="C382" s="37" t="s">
        <v>23</v>
      </c>
      <c r="D382" s="34">
        <v>100</v>
      </c>
      <c r="E382" s="38">
        <v>166.83</v>
      </c>
      <c r="F382" s="39" t="s">
        <v>4</v>
      </c>
      <c r="G382" s="40" t="s">
        <v>24</v>
      </c>
    </row>
    <row r="383" spans="1:7">
      <c r="A383" s="35">
        <v>44763</v>
      </c>
      <c r="B383" s="36">
        <v>0.64428310185185189</v>
      </c>
      <c r="C383" s="37" t="s">
        <v>23</v>
      </c>
      <c r="D383" s="34">
        <v>200</v>
      </c>
      <c r="E383" s="38">
        <v>166.83</v>
      </c>
      <c r="F383" s="39" t="s">
        <v>4</v>
      </c>
      <c r="G383" s="40" t="s">
        <v>24</v>
      </c>
    </row>
    <row r="384" spans="1:7">
      <c r="A384" s="35">
        <v>44763</v>
      </c>
      <c r="B384" s="36">
        <v>0.64428310185185189</v>
      </c>
      <c r="C384" s="37" t="s">
        <v>23</v>
      </c>
      <c r="D384" s="34">
        <v>100</v>
      </c>
      <c r="E384" s="38">
        <v>166.79</v>
      </c>
      <c r="F384" s="39" t="s">
        <v>4</v>
      </c>
      <c r="G384" s="40" t="s">
        <v>24</v>
      </c>
    </row>
    <row r="385" spans="1:7">
      <c r="A385" s="35">
        <v>44763</v>
      </c>
      <c r="B385" s="36">
        <v>0.64515115740740736</v>
      </c>
      <c r="C385" s="37" t="s">
        <v>23</v>
      </c>
      <c r="D385" s="34">
        <v>5</v>
      </c>
      <c r="E385" s="38">
        <v>166.74</v>
      </c>
      <c r="F385" s="39" t="s">
        <v>4</v>
      </c>
      <c r="G385" s="40" t="s">
        <v>8</v>
      </c>
    </row>
    <row r="386" spans="1:7">
      <c r="A386" s="35">
        <v>44763</v>
      </c>
      <c r="B386" s="36">
        <v>0.64515115740740736</v>
      </c>
      <c r="C386" s="37" t="s">
        <v>23</v>
      </c>
      <c r="D386" s="34">
        <v>95</v>
      </c>
      <c r="E386" s="38">
        <v>166.74</v>
      </c>
      <c r="F386" s="39" t="s">
        <v>4</v>
      </c>
      <c r="G386" s="40" t="s">
        <v>8</v>
      </c>
    </row>
    <row r="387" spans="1:7">
      <c r="A387" s="35">
        <v>44763</v>
      </c>
      <c r="B387" s="36">
        <v>0.64525497685185185</v>
      </c>
      <c r="C387" s="37" t="s">
        <v>23</v>
      </c>
      <c r="D387" s="34">
        <v>100</v>
      </c>
      <c r="E387" s="38">
        <v>166.71</v>
      </c>
      <c r="F387" s="39" t="s">
        <v>4</v>
      </c>
      <c r="G387" s="40" t="s">
        <v>24</v>
      </c>
    </row>
    <row r="388" spans="1:7">
      <c r="A388" s="35">
        <v>44763</v>
      </c>
      <c r="B388" s="36">
        <v>0.64744282407407405</v>
      </c>
      <c r="C388" s="37" t="s">
        <v>23</v>
      </c>
      <c r="D388" s="34">
        <v>100</v>
      </c>
      <c r="E388" s="38">
        <v>166.65</v>
      </c>
      <c r="F388" s="39" t="s">
        <v>4</v>
      </c>
      <c r="G388" s="40" t="s">
        <v>24</v>
      </c>
    </row>
    <row r="389" spans="1:7">
      <c r="A389" s="35">
        <v>44763</v>
      </c>
      <c r="B389" s="36">
        <v>0.64765937499999993</v>
      </c>
      <c r="C389" s="37" t="s">
        <v>23</v>
      </c>
      <c r="D389" s="34">
        <v>100</v>
      </c>
      <c r="E389" s="38">
        <v>166.62</v>
      </c>
      <c r="F389" s="39" t="s">
        <v>4</v>
      </c>
      <c r="G389" s="40" t="s">
        <v>5</v>
      </c>
    </row>
    <row r="390" spans="1:7">
      <c r="A390" s="35">
        <v>44763</v>
      </c>
      <c r="B390" s="36">
        <v>0.64766527777777783</v>
      </c>
      <c r="C390" s="37" t="s">
        <v>23</v>
      </c>
      <c r="D390" s="34">
        <v>100</v>
      </c>
      <c r="E390" s="38">
        <v>166.58</v>
      </c>
      <c r="F390" s="39" t="s">
        <v>4</v>
      </c>
      <c r="G390" s="40" t="s">
        <v>24</v>
      </c>
    </row>
    <row r="391" spans="1:7">
      <c r="A391" s="35">
        <v>44763</v>
      </c>
      <c r="B391" s="36">
        <v>0.64766527777777783</v>
      </c>
      <c r="C391" s="37" t="s">
        <v>23</v>
      </c>
      <c r="D391" s="34">
        <v>100</v>
      </c>
      <c r="E391" s="38">
        <v>166.58</v>
      </c>
      <c r="F391" s="39" t="s">
        <v>4</v>
      </c>
      <c r="G391" s="40" t="s">
        <v>24</v>
      </c>
    </row>
    <row r="392" spans="1:7">
      <c r="A392" s="35">
        <v>44763</v>
      </c>
      <c r="B392" s="36">
        <v>0.64766527777777783</v>
      </c>
      <c r="C392" s="37" t="s">
        <v>23</v>
      </c>
      <c r="D392" s="34">
        <v>100</v>
      </c>
      <c r="E392" s="38">
        <v>166.58</v>
      </c>
      <c r="F392" s="39" t="s">
        <v>4</v>
      </c>
      <c r="G392" s="40" t="s">
        <v>24</v>
      </c>
    </row>
    <row r="393" spans="1:7">
      <c r="A393" s="35">
        <v>44763</v>
      </c>
      <c r="B393" s="36">
        <v>0.65142453703703707</v>
      </c>
      <c r="C393" s="37" t="s">
        <v>23</v>
      </c>
      <c r="D393" s="34">
        <v>100</v>
      </c>
      <c r="E393" s="38">
        <v>166.56</v>
      </c>
      <c r="F393" s="39" t="s">
        <v>4</v>
      </c>
      <c r="G393" s="40" t="s">
        <v>24</v>
      </c>
    </row>
    <row r="394" spans="1:7">
      <c r="A394" s="35">
        <v>44763</v>
      </c>
      <c r="B394" s="36">
        <v>0.65142500000000003</v>
      </c>
      <c r="C394" s="37" t="s">
        <v>23</v>
      </c>
      <c r="D394" s="34">
        <v>100</v>
      </c>
      <c r="E394" s="38">
        <v>166.48</v>
      </c>
      <c r="F394" s="39" t="s">
        <v>4</v>
      </c>
      <c r="G394" s="40" t="s">
        <v>5</v>
      </c>
    </row>
    <row r="395" spans="1:7">
      <c r="A395" s="35">
        <v>44763</v>
      </c>
      <c r="B395" s="36">
        <v>0.65142500000000003</v>
      </c>
      <c r="C395" s="37" t="s">
        <v>23</v>
      </c>
      <c r="D395" s="34">
        <v>18</v>
      </c>
      <c r="E395" s="38">
        <v>166.46</v>
      </c>
      <c r="F395" s="39" t="s">
        <v>4</v>
      </c>
      <c r="G395" s="40" t="s">
        <v>25</v>
      </c>
    </row>
    <row r="396" spans="1:7">
      <c r="A396" s="35">
        <v>44763</v>
      </c>
      <c r="B396" s="36">
        <v>0.65142500000000003</v>
      </c>
      <c r="C396" s="37" t="s">
        <v>23</v>
      </c>
      <c r="D396" s="34">
        <v>100</v>
      </c>
      <c r="E396" s="38">
        <v>166.46</v>
      </c>
      <c r="F396" s="39" t="s">
        <v>4</v>
      </c>
      <c r="G396" s="40" t="s">
        <v>24</v>
      </c>
    </row>
    <row r="397" spans="1:7">
      <c r="A397" s="35">
        <v>44763</v>
      </c>
      <c r="B397" s="36">
        <v>0.65142500000000003</v>
      </c>
      <c r="C397" s="37" t="s">
        <v>23</v>
      </c>
      <c r="D397" s="34">
        <v>100</v>
      </c>
      <c r="E397" s="38">
        <v>166.46</v>
      </c>
      <c r="F397" s="39" t="s">
        <v>4</v>
      </c>
      <c r="G397" s="40" t="s">
        <v>24</v>
      </c>
    </row>
    <row r="398" spans="1:7">
      <c r="A398" s="35">
        <v>44763</v>
      </c>
      <c r="B398" s="36">
        <v>0.6533810185185186</v>
      </c>
      <c r="C398" s="37" t="s">
        <v>23</v>
      </c>
      <c r="D398" s="34">
        <v>200</v>
      </c>
      <c r="E398" s="38">
        <v>166.48</v>
      </c>
      <c r="F398" s="39" t="s">
        <v>4</v>
      </c>
      <c r="G398" s="40" t="s">
        <v>24</v>
      </c>
    </row>
    <row r="399" spans="1:7">
      <c r="A399" s="35">
        <v>44763</v>
      </c>
      <c r="B399" s="36">
        <v>0.6533810185185186</v>
      </c>
      <c r="C399" s="37" t="s">
        <v>23</v>
      </c>
      <c r="D399" s="34">
        <v>200</v>
      </c>
      <c r="E399" s="38">
        <v>166.48</v>
      </c>
      <c r="F399" s="39" t="s">
        <v>4</v>
      </c>
      <c r="G399" s="40" t="s">
        <v>24</v>
      </c>
    </row>
    <row r="400" spans="1:7">
      <c r="A400" s="35">
        <v>44763</v>
      </c>
      <c r="B400" s="36">
        <v>0.65615393518518528</v>
      </c>
      <c r="C400" s="37" t="s">
        <v>23</v>
      </c>
      <c r="D400" s="34">
        <v>100</v>
      </c>
      <c r="E400" s="38">
        <v>166.84</v>
      </c>
      <c r="F400" s="39" t="s">
        <v>4</v>
      </c>
      <c r="G400" s="40" t="s">
        <v>6</v>
      </c>
    </row>
    <row r="401" spans="1:7">
      <c r="A401" s="35">
        <v>44763</v>
      </c>
      <c r="B401" s="36">
        <v>0.65615393518518528</v>
      </c>
      <c r="C401" s="37" t="s">
        <v>23</v>
      </c>
      <c r="D401" s="34">
        <v>100</v>
      </c>
      <c r="E401" s="38">
        <v>166.84</v>
      </c>
      <c r="F401" s="39" t="s">
        <v>4</v>
      </c>
      <c r="G401" s="40" t="s">
        <v>6</v>
      </c>
    </row>
    <row r="402" spans="1:7">
      <c r="A402" s="35">
        <v>44763</v>
      </c>
      <c r="B402" s="36">
        <v>0.6580138888888889</v>
      </c>
      <c r="C402" s="37" t="s">
        <v>23</v>
      </c>
      <c r="D402" s="34">
        <v>3</v>
      </c>
      <c r="E402" s="38">
        <v>166.53</v>
      </c>
      <c r="F402" s="39" t="s">
        <v>4</v>
      </c>
      <c r="G402" s="40" t="s">
        <v>24</v>
      </c>
    </row>
    <row r="403" spans="1:7">
      <c r="A403" s="35">
        <v>44763</v>
      </c>
      <c r="B403" s="36">
        <v>0.6580138888888889</v>
      </c>
      <c r="C403" s="37" t="s">
        <v>23</v>
      </c>
      <c r="D403" s="34">
        <v>3</v>
      </c>
      <c r="E403" s="38">
        <v>166.53</v>
      </c>
      <c r="F403" s="39" t="s">
        <v>4</v>
      </c>
      <c r="G403" s="40" t="s">
        <v>24</v>
      </c>
    </row>
    <row r="404" spans="1:7">
      <c r="A404" s="35">
        <v>44763</v>
      </c>
      <c r="B404" s="36">
        <v>0.6580138888888889</v>
      </c>
      <c r="C404" s="37" t="s">
        <v>23</v>
      </c>
      <c r="D404" s="34">
        <v>97</v>
      </c>
      <c r="E404" s="38">
        <v>166.53</v>
      </c>
      <c r="F404" s="39" t="s">
        <v>4</v>
      </c>
      <c r="G404" s="40" t="s">
        <v>24</v>
      </c>
    </row>
    <row r="405" spans="1:7">
      <c r="A405" s="35">
        <v>44763</v>
      </c>
      <c r="B405" s="36">
        <v>0.6580138888888889</v>
      </c>
      <c r="C405" s="37" t="s">
        <v>23</v>
      </c>
      <c r="D405" s="34">
        <v>3</v>
      </c>
      <c r="E405" s="38">
        <v>166.53</v>
      </c>
      <c r="F405" s="39" t="s">
        <v>4</v>
      </c>
      <c r="G405" s="40" t="s">
        <v>24</v>
      </c>
    </row>
    <row r="406" spans="1:7">
      <c r="A406" s="35">
        <v>44763</v>
      </c>
      <c r="B406" s="36">
        <v>0.6580138888888889</v>
      </c>
      <c r="C406" s="37" t="s">
        <v>23</v>
      </c>
      <c r="D406" s="34">
        <v>53</v>
      </c>
      <c r="E406" s="38">
        <v>166.53</v>
      </c>
      <c r="F406" s="39" t="s">
        <v>4</v>
      </c>
      <c r="G406" s="40" t="s">
        <v>24</v>
      </c>
    </row>
    <row r="407" spans="1:7">
      <c r="A407" s="35">
        <v>44763</v>
      </c>
      <c r="B407" s="36">
        <v>0.6580138888888889</v>
      </c>
      <c r="C407" s="37" t="s">
        <v>23</v>
      </c>
      <c r="D407" s="34">
        <v>97</v>
      </c>
      <c r="E407" s="38">
        <v>166.53</v>
      </c>
      <c r="F407" s="39" t="s">
        <v>4</v>
      </c>
      <c r="G407" s="40" t="s">
        <v>24</v>
      </c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Wochensummen</vt:lpstr>
      <vt:lpstr>Tagessummen</vt:lpstr>
      <vt:lpstr>Details 2022-07-29</vt:lpstr>
      <vt:lpstr>Details 2022-07-28</vt:lpstr>
      <vt:lpstr>Details 2022-07-27</vt:lpstr>
      <vt:lpstr>Details 2022-07-26</vt:lpstr>
      <vt:lpstr>Details 2022-07-25</vt:lpstr>
      <vt:lpstr>Details 2022-07-22</vt:lpstr>
      <vt:lpstr>Details 2022-07-21</vt:lpstr>
      <vt:lpstr>Details 2022-07-20</vt:lpstr>
      <vt:lpstr>Details 2022-07-19</vt:lpstr>
      <vt:lpstr>Details 2022-07-18</vt:lpstr>
      <vt:lpstr>Details 2022-07-15</vt:lpstr>
      <vt:lpstr>Details 2022-07-14</vt:lpstr>
      <vt:lpstr>Details 2022-07-13</vt:lpstr>
      <vt:lpstr>Details 2022-07-12</vt:lpstr>
      <vt:lpstr>Details 2022-07-11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2022-08-01T18:44:25Z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